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021" i="2" l="1"/>
  <c r="A1004" i="2"/>
  <c r="A988" i="2"/>
  <c r="A973" i="2"/>
  <c r="A952" i="2"/>
  <c r="A939" i="2"/>
  <c r="A921" i="2"/>
  <c r="A906" i="2"/>
  <c r="A892" i="2"/>
  <c r="A875" i="2"/>
  <c r="A852" i="2"/>
  <c r="A839" i="2"/>
  <c r="A825" i="2"/>
  <c r="A807" i="2"/>
  <c r="A789" i="2"/>
  <c r="A770" i="2"/>
  <c r="A757" i="2"/>
  <c r="A740" i="2"/>
  <c r="A727" i="2"/>
  <c r="A708" i="2"/>
  <c r="A690" i="2"/>
  <c r="A668" i="2"/>
  <c r="A655" i="2"/>
  <c r="A635" i="2"/>
  <c r="A620" i="2"/>
  <c r="A610" i="2"/>
  <c r="A595" i="2"/>
  <c r="A577" i="2"/>
  <c r="A567" i="2"/>
  <c r="A546" i="2"/>
  <c r="A532" i="2"/>
  <c r="A518" i="2"/>
  <c r="A505" i="2"/>
  <c r="A481" i="2"/>
  <c r="A464" i="2"/>
  <c r="A438" i="2"/>
  <c r="A423" i="2"/>
  <c r="A412" i="2"/>
  <c r="A397" i="2"/>
  <c r="A372" i="2"/>
  <c r="A361" i="2"/>
  <c r="A346" i="2"/>
  <c r="A332" i="2"/>
  <c r="A317" i="2"/>
  <c r="A306" i="2"/>
  <c r="A293" i="2"/>
  <c r="A280" i="2"/>
  <c r="A254" i="2"/>
  <c r="A242" i="2"/>
  <c r="A227" i="2"/>
  <c r="A205" i="2"/>
  <c r="A189" i="2"/>
  <c r="A169" i="2"/>
  <c r="A150" i="2"/>
  <c r="A140" i="2"/>
  <c r="A129" i="2"/>
  <c r="A118" i="2"/>
  <c r="A105" i="2"/>
  <c r="A86" i="2"/>
  <c r="A57" i="2"/>
  <c r="A45" i="2"/>
  <c r="A35" i="2"/>
  <c r="A21" i="2"/>
  <c r="A5" i="2"/>
  <c r="A1019" i="1"/>
  <c r="A998" i="1"/>
  <c r="A983" i="1"/>
  <c r="A969" i="1"/>
  <c r="A957" i="1"/>
  <c r="A947" i="1"/>
  <c r="A935" i="1"/>
  <c r="A918" i="1"/>
  <c r="A897" i="1"/>
  <c r="A882" i="1"/>
  <c r="A859" i="1"/>
  <c r="A841" i="1"/>
  <c r="A828" i="1"/>
  <c r="A809" i="1"/>
  <c r="A796" i="1"/>
  <c r="A781" i="1"/>
  <c r="A763" i="1"/>
  <c r="A746" i="1"/>
  <c r="A732" i="1"/>
  <c r="A713" i="1"/>
  <c r="A700" i="1"/>
  <c r="A687" i="1"/>
  <c r="A661" i="1"/>
  <c r="A646" i="1"/>
  <c r="A620" i="1"/>
  <c r="A601" i="1"/>
  <c r="A572" i="1"/>
  <c r="A556" i="1"/>
  <c r="A546" i="1"/>
  <c r="A532" i="1"/>
  <c r="A521" i="1"/>
  <c r="A506" i="1"/>
  <c r="A491" i="1"/>
  <c r="A480" i="1"/>
  <c r="A470" i="1"/>
  <c r="A452" i="1"/>
  <c r="A435" i="1"/>
  <c r="A422" i="1"/>
  <c r="A406" i="1"/>
  <c r="A393" i="1"/>
  <c r="A379" i="1"/>
  <c r="A366" i="1"/>
  <c r="A348" i="1"/>
  <c r="A333" i="1"/>
  <c r="A319" i="1"/>
  <c r="A304" i="1"/>
  <c r="A293" i="1"/>
  <c r="A271" i="1"/>
  <c r="A260" i="1"/>
  <c r="A246" i="1"/>
  <c r="A224" i="1"/>
  <c r="A206" i="1"/>
  <c r="A182" i="1"/>
  <c r="A157" i="1"/>
  <c r="A144" i="1"/>
  <c r="A128" i="1"/>
  <c r="A115" i="1"/>
  <c r="A95" i="1"/>
  <c r="A85" i="1"/>
  <c r="A68" i="1"/>
  <c r="A57" i="1"/>
  <c r="A44" i="1"/>
  <c r="A24" i="1"/>
  <c r="A5" i="1"/>
</calcChain>
</file>

<file path=xl/sharedStrings.xml><?xml version="1.0" encoding="utf-8"?>
<sst xmlns="http://schemas.openxmlformats.org/spreadsheetml/2006/main" count="19748" uniqueCount="3014">
  <si>
    <t>NWRacing - Ratings &amp; Data Analysis</t>
  </si>
  <si>
    <t>1355 Doncaster ATR</t>
  </si>
  <si>
    <t>Betfred Celebrating 50 Years Of Success Handicap 1m6f115y</t>
  </si>
  <si>
    <t>Winnings:£3,881 Runners:14 Distance:1m6f115y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</si>
  <si>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</si>
  <si>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</si>
  <si>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</si>
  <si>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</si>
  <si>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</si>
  <si>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</si>
  <si>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</si>
  <si>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</si>
  <si>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</si>
  <si>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</si>
  <si>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</si>
  <si>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</si>
  <si>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</si>
  <si>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</si>
  <si>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</si>
  <si>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</si>
  <si>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</si>
  <si>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</si>
  <si>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</si>
  <si>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</si>
  <si>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</si>
  <si>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</si>
  <si>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</si>
  <si>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</si>
  <si>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</si>
  <si>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</si>
  <si>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</si>
  <si>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</si>
  <si>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</si>
  <si>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</si>
  <si>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</si>
  <si>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</si>
  <si>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</si>
  <si>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</si>
  <si>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</si>
  <si>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</si>
  <si>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</si>
  <si>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</si>
  <si>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</si>
  <si>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</si>
  <si>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</si>
  <si>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</si>
  <si>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4430/1</t>
  </si>
  <si>
    <t xml:space="preserve">Mishko26 </t>
  </si>
  <si>
    <t>9-5</t>
  </si>
  <si>
    <t>Steve Gollings100</t>
  </si>
  <si>
    <t>Kieran Shoemark3</t>
  </si>
  <si>
    <t>-</t>
  </si>
  <si>
    <t>mishko9-5</t>
  </si>
  <si>
    <t>wh-be-</t>
  </si>
  <si>
    <t>3555-3</t>
  </si>
  <si>
    <t xml:space="preserve">Waiting For Richie28 </t>
  </si>
  <si>
    <t>Tom Tate75</t>
  </si>
  <si>
    <t>Andrew Mullen</t>
  </si>
  <si>
    <t>waiting for richie9-5</t>
  </si>
  <si>
    <t>455-85</t>
  </si>
  <si>
    <t>Ivanhoe15 b</t>
  </si>
  <si>
    <t>9-2</t>
  </si>
  <si>
    <t>Michael Blanshard40</t>
  </si>
  <si>
    <t>Dane ONeill</t>
  </si>
  <si>
    <t>ivanhoe9-2</t>
  </si>
  <si>
    <t>443354</t>
  </si>
  <si>
    <t xml:space="preserve">Wordiness21 </t>
  </si>
  <si>
    <t>9-1</t>
  </si>
  <si>
    <t>David Evans50</t>
  </si>
  <si>
    <t>Robert Winston</t>
  </si>
  <si>
    <t>wordiness9-1</t>
  </si>
  <si>
    <t>02-413</t>
  </si>
  <si>
    <t>Hallstatt32 t</t>
  </si>
  <si>
    <t>9-0</t>
  </si>
  <si>
    <t>John Mackie60</t>
  </si>
  <si>
    <t>Ben Curtis</t>
  </si>
  <si>
    <t>hallstatt9-0</t>
  </si>
  <si>
    <t>50-720</t>
  </si>
  <si>
    <t xml:space="preserve">Ice Galley16 </t>
  </si>
  <si>
    <t>9-7</t>
  </si>
  <si>
    <t>Philip Kirby20</t>
  </si>
  <si>
    <t>Tony Hamilton</t>
  </si>
  <si>
    <t>ice galley9-7</t>
  </si>
  <si>
    <t>446740</t>
  </si>
  <si>
    <t>Spiritoftomintoul28 t</t>
  </si>
  <si>
    <t>Tony Carroll48</t>
  </si>
  <si>
    <t>George Downing</t>
  </si>
  <si>
    <t>spiritoftomintoul9-0</t>
  </si>
  <si>
    <t>-25779</t>
  </si>
  <si>
    <t>Lineman56 p</t>
  </si>
  <si>
    <t>8-4</t>
  </si>
  <si>
    <t>Sarah Hollinshead50</t>
  </si>
  <si>
    <t>Ryan Tate</t>
  </si>
  <si>
    <t>lineman8-4</t>
  </si>
  <si>
    <t>80/34/</t>
  </si>
  <si>
    <t xml:space="preserve">Attention Seaker613  </t>
  </si>
  <si>
    <t>8-13</t>
  </si>
  <si>
    <t>Tim Easterby42</t>
  </si>
  <si>
    <t>Duran Fentiman</t>
  </si>
  <si>
    <t>attention seaker8-13</t>
  </si>
  <si>
    <t>03-700</t>
  </si>
  <si>
    <t xml:space="preserve">Tarakkom18 </t>
  </si>
  <si>
    <t>8-2</t>
  </si>
  <si>
    <t>Peter Hiatt29</t>
  </si>
  <si>
    <t>R P Walsh7</t>
  </si>
  <si>
    <t>tarakkom8-2</t>
  </si>
  <si>
    <t>8953-5</t>
  </si>
  <si>
    <t xml:space="preserve">Incus10 </t>
  </si>
  <si>
    <t>Ed de Giles44</t>
  </si>
  <si>
    <t>David Egan7</t>
  </si>
  <si>
    <t>incus8-2</t>
  </si>
  <si>
    <t>4602-</t>
  </si>
  <si>
    <t xml:space="preserve">Lady Natasha222 </t>
  </si>
  <si>
    <t>8-12</t>
  </si>
  <si>
    <t>K R Burke51</t>
  </si>
  <si>
    <t>Jordan Vaughan3</t>
  </si>
  <si>
    <t>lady natasha8-12</t>
  </si>
  <si>
    <t>07-089</t>
  </si>
  <si>
    <t xml:space="preserve">Melanna93 </t>
  </si>
  <si>
    <t>9-3</t>
  </si>
  <si>
    <t>Richard Ford</t>
  </si>
  <si>
    <t>Callum Rodriguez5</t>
  </si>
  <si>
    <t>melanna9-3</t>
  </si>
  <si>
    <t>64090-</t>
  </si>
  <si>
    <t xml:space="preserve">Kirkman234 </t>
  </si>
  <si>
    <t>Nathan Alison3</t>
  </si>
  <si>
    <t>kirkman8-2</t>
  </si>
  <si>
    <t>1430 Doncaster ATR</t>
  </si>
  <si>
    <t>Betfred TV EBF Fillies Novice Stakes (Plus 10 Race) 6f111y</t>
  </si>
  <si>
    <t>Winnings:£4,528 Runners:15 Distance:6f111y Going:Good Channel:ATR</t>
  </si>
  <si>
    <t>4</t>
  </si>
  <si>
    <t xml:space="preserve">Reflect Alexander12 </t>
  </si>
  <si>
    <t>reflect alexander9-0</t>
  </si>
  <si>
    <t xml:space="preserve">Silca Mistress7 </t>
  </si>
  <si>
    <t>Mick Channon49</t>
  </si>
  <si>
    <t>Charles Bishop</t>
  </si>
  <si>
    <t>silca mistress9-0</t>
  </si>
  <si>
    <t>5</t>
  </si>
  <si>
    <t xml:space="preserve">Dubai Classic14 </t>
  </si>
  <si>
    <t>dubai classic9-0</t>
  </si>
  <si>
    <t xml:space="preserve">Natural </t>
  </si>
  <si>
    <t>Richard Hannon67</t>
  </si>
  <si>
    <t>Sean Levey</t>
  </si>
  <si>
    <t>natural9-0</t>
  </si>
  <si>
    <t>8</t>
  </si>
  <si>
    <t xml:space="preserve">Sensory10 </t>
  </si>
  <si>
    <t>John Gosden71</t>
  </si>
  <si>
    <t>Robert Tart</t>
  </si>
  <si>
    <t>sensory9-0</t>
  </si>
  <si>
    <t xml:space="preserve">Juliet Capulet </t>
  </si>
  <si>
    <t>juliet capulet9-0</t>
  </si>
  <si>
    <t xml:space="preserve">Mountain Meadow </t>
  </si>
  <si>
    <t>Richard Fahey53</t>
  </si>
  <si>
    <t>Adam McNamara3</t>
  </si>
  <si>
    <t>mountain meadow9-0</t>
  </si>
  <si>
    <t xml:space="preserve">Time Change </t>
  </si>
  <si>
    <t>Ralph Beckett74</t>
  </si>
  <si>
    <t>Harry Bentley</t>
  </si>
  <si>
    <t>time change9-0</t>
  </si>
  <si>
    <t xml:space="preserve">Boss Koko </t>
  </si>
  <si>
    <t>boss koko9-0</t>
  </si>
  <si>
    <t xml:space="preserve">Falcons Vision </t>
  </si>
  <si>
    <t>David Simcock51</t>
  </si>
  <si>
    <t>Jamie Spencer</t>
  </si>
  <si>
    <t>falcons vision9-0</t>
  </si>
  <si>
    <t xml:space="preserve">Paramount Love </t>
  </si>
  <si>
    <t>paramount love9-0</t>
  </si>
  <si>
    <t xml:space="preserve">Deadly Reel </t>
  </si>
  <si>
    <t>Archie Watson44</t>
  </si>
  <si>
    <t>Richard Kingscote</t>
  </si>
  <si>
    <t>deadly reel9-0</t>
  </si>
  <si>
    <t xml:space="preserve">Alacritas </t>
  </si>
  <si>
    <t>Stevie Donohoe</t>
  </si>
  <si>
    <t>alacritas9-0</t>
  </si>
  <si>
    <t xml:space="preserve">Thundercloud </t>
  </si>
  <si>
    <t>Scott Dixon62</t>
  </si>
  <si>
    <t>David Probert</t>
  </si>
  <si>
    <t>thundercloud9-0</t>
  </si>
  <si>
    <t xml:space="preserve">Daffrah </t>
  </si>
  <si>
    <t>James Tate64</t>
  </si>
  <si>
    <t>Martin Harley</t>
  </si>
  <si>
    <t>daffrah9-0</t>
  </si>
  <si>
    <t>1505 Doncaster ATR</t>
  </si>
  <si>
    <t>Betfred Treble Odds On Lucky 15s Maiden Stakes 5f3y</t>
  </si>
  <si>
    <t>Winnings:£3,235 Runners:8 Distance:5f3y Going:Good Channel:ATR</t>
  </si>
  <si>
    <t>4-652</t>
  </si>
  <si>
    <t xml:space="preserve">Double Spin11 </t>
  </si>
  <si>
    <t>Robert Cowell47</t>
  </si>
  <si>
    <t>double spin9-0</t>
  </si>
  <si>
    <t xml:space="preserve">Fortitude21 </t>
  </si>
  <si>
    <t>Hugo Palmer67</t>
  </si>
  <si>
    <t>fortitude9-0</t>
  </si>
  <si>
    <t>3-4</t>
  </si>
  <si>
    <t xml:space="preserve">Bella Alissa30 </t>
  </si>
  <si>
    <t>bella alissa9-0</t>
  </si>
  <si>
    <t>727-</t>
  </si>
  <si>
    <t xml:space="preserve">Jabbarockie270 </t>
  </si>
  <si>
    <t>9-12</t>
  </si>
  <si>
    <t>Eric Alston45</t>
  </si>
  <si>
    <t>Neil Farley</t>
  </si>
  <si>
    <t>jabbarockie9-12</t>
  </si>
  <si>
    <t>4682-0</t>
  </si>
  <si>
    <t xml:space="preserve">Angel Palanas11 </t>
  </si>
  <si>
    <t>angel palanas9-5</t>
  </si>
  <si>
    <t>7-65</t>
  </si>
  <si>
    <t xml:space="preserve">Harwood8 </t>
  </si>
  <si>
    <t>David OMeara48</t>
  </si>
  <si>
    <t>Patrick Vaughan7</t>
  </si>
  <si>
    <t>harwood9-5</t>
  </si>
  <si>
    <t>35</t>
  </si>
  <si>
    <t xml:space="preserve">Yorkshire Rover11 </t>
  </si>
  <si>
    <t>David Brown33</t>
  </si>
  <si>
    <t>Kevin Lundie7</t>
  </si>
  <si>
    <t>yorkshire rover9-5</t>
  </si>
  <si>
    <t>9</t>
  </si>
  <si>
    <t>Texas Wedge5 b1</t>
  </si>
  <si>
    <t>William Muir33</t>
  </si>
  <si>
    <t>texas wedge9-5</t>
  </si>
  <si>
    <t>1540 Doncaster ATR</t>
  </si>
  <si>
    <t>Betfred Supports Jack Berry House Fillies Handicap 7f6y</t>
  </si>
  <si>
    <t>Winnings:£8,821 Runners:6 Distance:7f6y Going:Good Channel:ATR</t>
  </si>
  <si>
    <t>35-622</t>
  </si>
  <si>
    <t xml:space="preserve">Florenza15 </t>
  </si>
  <si>
    <t>Chris Fairhurst33</t>
  </si>
  <si>
    <t>florenza9-0</t>
  </si>
  <si>
    <t>836158</t>
  </si>
  <si>
    <t xml:space="preserve">Shypen15 </t>
  </si>
  <si>
    <t>shypen9-2</t>
  </si>
  <si>
    <t>2-1176</t>
  </si>
  <si>
    <t xml:space="preserve">Carolinae15 </t>
  </si>
  <si>
    <t>9-4</t>
  </si>
  <si>
    <t>Charlie Fellowes29</t>
  </si>
  <si>
    <t>carolinae9-4</t>
  </si>
  <si>
    <t>00531-</t>
  </si>
  <si>
    <t xml:space="preserve">Sante290 </t>
  </si>
  <si>
    <t>Charles Hills41</t>
  </si>
  <si>
    <t>Gavin Lerena</t>
  </si>
  <si>
    <t>sante9-2</t>
  </si>
  <si>
    <t>3/807-</t>
  </si>
  <si>
    <t xml:space="preserve">Fourth Way227 </t>
  </si>
  <si>
    <t>fourth way9-7</t>
  </si>
  <si>
    <t>9466-4</t>
  </si>
  <si>
    <t>Yeah Baby Yeah32 p</t>
  </si>
  <si>
    <t>Gay Kelleway63</t>
  </si>
  <si>
    <t>yeah baby yeah9-5</t>
  </si>
  <si>
    <t>1615 Doncaster ATR</t>
  </si>
  <si>
    <t>Betfred Watch Sky Sports In Our Shops Handicap 1m3f197y</t>
  </si>
  <si>
    <t>Winnings:£5,175 Runners:12 Distance:1m3f197y Going:Good Channel:ATR</t>
  </si>
  <si>
    <t>17-241</t>
  </si>
  <si>
    <t>Hermann16 p1</t>
  </si>
  <si>
    <t>hermann9-7</t>
  </si>
  <si>
    <t>757-23</t>
  </si>
  <si>
    <t>Sellingallthetime33 p</t>
  </si>
  <si>
    <t>8-11</t>
  </si>
  <si>
    <t>Michael Appleby42</t>
  </si>
  <si>
    <t>Raymond Dawson7</t>
  </si>
  <si>
    <t>sellingallthetime8-11</t>
  </si>
  <si>
    <t>21-027</t>
  </si>
  <si>
    <t xml:space="preserve">Airton21 </t>
  </si>
  <si>
    <t>James Bethell75</t>
  </si>
  <si>
    <t>airton8-13</t>
  </si>
  <si>
    <t>17-864</t>
  </si>
  <si>
    <t>Bertie Moon16 p</t>
  </si>
  <si>
    <t>Lydia Pearce50</t>
  </si>
  <si>
    <t>Trevor Whelan</t>
  </si>
  <si>
    <t>bertie moon9-2</t>
  </si>
  <si>
    <t>7-3052</t>
  </si>
  <si>
    <t>Chancery7 p</t>
  </si>
  <si>
    <t>9-10</t>
  </si>
  <si>
    <t>chancery9-10</t>
  </si>
  <si>
    <t>189-14</t>
  </si>
  <si>
    <t xml:space="preserve">Archippos22 </t>
  </si>
  <si>
    <t>Paddy Aspell</t>
  </si>
  <si>
    <t>archippos9-7</t>
  </si>
  <si>
    <t>259-00</t>
  </si>
  <si>
    <t xml:space="preserve">Wotabreeze21 </t>
  </si>
  <si>
    <t>John Quinn48</t>
  </si>
  <si>
    <t>Kevin Stott</t>
  </si>
  <si>
    <t>wotabreeze8-11</t>
  </si>
  <si>
    <t>15/37</t>
  </si>
  <si>
    <t xml:space="preserve">Sgt Reckless40 </t>
  </si>
  <si>
    <t>sgt reckless9-5</t>
  </si>
  <si>
    <t>4333-0</t>
  </si>
  <si>
    <t xml:space="preserve">Chebsey Beau21 </t>
  </si>
  <si>
    <t>8-6</t>
  </si>
  <si>
    <t>chebsey beau8-6</t>
  </si>
  <si>
    <t>332188</t>
  </si>
  <si>
    <t>Song Of Love15 p</t>
  </si>
  <si>
    <t>Shaun Harris18</t>
  </si>
  <si>
    <t>song of love9-1</t>
  </si>
  <si>
    <t>13647-</t>
  </si>
  <si>
    <t xml:space="preserve">Azzir208 </t>
  </si>
  <si>
    <t>azzir8-12</t>
  </si>
  <si>
    <t>6/153/</t>
  </si>
  <si>
    <t xml:space="preserve">Parole700 </t>
  </si>
  <si>
    <t>8-8</t>
  </si>
  <si>
    <t>parole8-8</t>
  </si>
  <si>
    <t>1710 Doncaster ATR</t>
  </si>
  <si>
    <t>Betfred Mobile Classified Stakes (Plus 10 Race) 1m2f43y</t>
  </si>
  <si>
    <t>Winnings:£7,763 Runners:5 Distance:1m2f43y Going:Good Channel:ATR</t>
  </si>
  <si>
    <t>61</t>
  </si>
  <si>
    <t xml:space="preserve">Daawy35 </t>
  </si>
  <si>
    <t>William Haggas77</t>
  </si>
  <si>
    <t>daawy9-3</t>
  </si>
  <si>
    <t>8-1</t>
  </si>
  <si>
    <t xml:space="preserve">Valcartier52 </t>
  </si>
  <si>
    <t>valcartier9-3</t>
  </si>
  <si>
    <t>1265-5</t>
  </si>
  <si>
    <t xml:space="preserve">Monticello151 </t>
  </si>
  <si>
    <t>Mark Johnston53</t>
  </si>
  <si>
    <t>monticello9-3</t>
  </si>
  <si>
    <t>141-08</t>
  </si>
  <si>
    <t xml:space="preserve">Good Omen100 </t>
  </si>
  <si>
    <t>good omen9-3</t>
  </si>
  <si>
    <t>1-6</t>
  </si>
  <si>
    <t xml:space="preserve">Youmkin38 </t>
  </si>
  <si>
    <t>Saeed bin Suroor54</t>
  </si>
  <si>
    <t>youmkin9-3</t>
  </si>
  <si>
    <t>1740 Doncaster ATR</t>
  </si>
  <si>
    <t>Betfred Follow Us On Twitter Handicap 1m</t>
  </si>
  <si>
    <t>Winnings:£5,175 Runners:15 Distance:1m Going:Good Channel:ATR</t>
  </si>
  <si>
    <t>31-3</t>
  </si>
  <si>
    <t xml:space="preserve">Mojito7 </t>
  </si>
  <si>
    <t>mojito9-5</t>
  </si>
  <si>
    <t>52-14</t>
  </si>
  <si>
    <t xml:space="preserve">Auberge Du Lac22 </t>
  </si>
  <si>
    <t>9-6</t>
  </si>
  <si>
    <t>auberge du lac9-6</t>
  </si>
  <si>
    <t>6-1</t>
  </si>
  <si>
    <t xml:space="preserve">Music Seeker15 </t>
  </si>
  <si>
    <t>9-8</t>
  </si>
  <si>
    <t>James Eustace75</t>
  </si>
  <si>
    <t>music seeker9-8</t>
  </si>
  <si>
    <t>5-221</t>
  </si>
  <si>
    <t xml:space="preserve">Mountain Angel18 </t>
  </si>
  <si>
    <t>Roger Varian63</t>
  </si>
  <si>
    <t>mountain angel9-2</t>
  </si>
  <si>
    <t>41</t>
  </si>
  <si>
    <t xml:space="preserve">Rumpole26 </t>
  </si>
  <si>
    <t>Hughie Morrison67</t>
  </si>
  <si>
    <t>rumpole9-3</t>
  </si>
  <si>
    <t>21-366</t>
  </si>
  <si>
    <t xml:space="preserve">Whip Nae Nae15 </t>
  </si>
  <si>
    <t>whip nae nae9-4</t>
  </si>
  <si>
    <t>21-322</t>
  </si>
  <si>
    <t xml:space="preserve">Marzouq44 </t>
  </si>
  <si>
    <t>Jeremy Noseda43</t>
  </si>
  <si>
    <t>marzouq9-7</t>
  </si>
  <si>
    <t xml:space="preserve">Afaak21 </t>
  </si>
  <si>
    <t>afaak9-8</t>
  </si>
  <si>
    <t>14</t>
  </si>
  <si>
    <t xml:space="preserve">Moolazim44 </t>
  </si>
  <si>
    <t>Marco Botti41</t>
  </si>
  <si>
    <t>moolazim9-1</t>
  </si>
  <si>
    <t>921-</t>
  </si>
  <si>
    <t>Sound Bar225 h1</t>
  </si>
  <si>
    <t>sound bar9-4</t>
  </si>
  <si>
    <t>244-1</t>
  </si>
  <si>
    <t xml:space="preserve">Zefferino22 </t>
  </si>
  <si>
    <t>Roger Charlton52</t>
  </si>
  <si>
    <t>zefferino9-5</t>
  </si>
  <si>
    <t>421</t>
  </si>
  <si>
    <t xml:space="preserve">Komodo19 </t>
  </si>
  <si>
    <t>Jedd OKeeffe36</t>
  </si>
  <si>
    <t>komodo8-13</t>
  </si>
  <si>
    <t>139-45</t>
  </si>
  <si>
    <t xml:space="preserve">George Reme29 </t>
  </si>
  <si>
    <t>george reme8-12</t>
  </si>
  <si>
    <t>93-318</t>
  </si>
  <si>
    <t xml:space="preserve">Nick Vedder36 </t>
  </si>
  <si>
    <t>8-9</t>
  </si>
  <si>
    <t>nick vedder8-9</t>
  </si>
  <si>
    <t>5-20</t>
  </si>
  <si>
    <t xml:space="preserve">Prancing Oscar54 </t>
  </si>
  <si>
    <t>8-3</t>
  </si>
  <si>
    <t>Ben Haslam63</t>
  </si>
  <si>
    <t>prancing oscar8-3</t>
  </si>
  <si>
    <t>1400 Epsom ITV</t>
  </si>
  <si>
    <t>Investec Private Banking Handicap 1m2f17y</t>
  </si>
  <si>
    <t>Winnings:£31,125 Runners:8 Distance:1m2f17y Going:Good Channel:ITV</t>
  </si>
  <si>
    <t>711-2</t>
  </si>
  <si>
    <t xml:space="preserve">Desert Skyline14 </t>
  </si>
  <si>
    <t>David Elsworth50</t>
  </si>
  <si>
    <t>F M Berry</t>
  </si>
  <si>
    <t>desert skyline9-4</t>
  </si>
  <si>
    <t>1-43</t>
  </si>
  <si>
    <t xml:space="preserve">Tartini21 </t>
  </si>
  <si>
    <t>Frankie Dettori</t>
  </si>
  <si>
    <t>tartini9-1</t>
  </si>
  <si>
    <t>216-21</t>
  </si>
  <si>
    <t xml:space="preserve">Drochaid24 </t>
  </si>
  <si>
    <t>Andrew Balding50</t>
  </si>
  <si>
    <t>Oisin Murphy</t>
  </si>
  <si>
    <t>drochaid8-8</t>
  </si>
  <si>
    <t>01-151</t>
  </si>
  <si>
    <t xml:space="preserve">Emenem38 </t>
  </si>
  <si>
    <t>Simon Dow40</t>
  </si>
  <si>
    <t>Franny Norton</t>
  </si>
  <si>
    <t>emenem8-3</t>
  </si>
  <si>
    <t>242-71</t>
  </si>
  <si>
    <t xml:space="preserve">Mister Blue Sky21 </t>
  </si>
  <si>
    <t>8-0</t>
  </si>
  <si>
    <t>Sylvester Kirk41</t>
  </si>
  <si>
    <t>Ryan Powell</t>
  </si>
  <si>
    <t>mister blue sky8-0</t>
  </si>
  <si>
    <t>647253</t>
  </si>
  <si>
    <t xml:space="preserve">Masham Star7 </t>
  </si>
  <si>
    <t>James Doyle</t>
  </si>
  <si>
    <t>masham star9-7</t>
  </si>
  <si>
    <t>332</t>
  </si>
  <si>
    <t xml:space="preserve">Bristol Missile24 </t>
  </si>
  <si>
    <t>Kieran ONeill</t>
  </si>
  <si>
    <t>bristol missile8-2</t>
  </si>
  <si>
    <t>142-31</t>
  </si>
  <si>
    <t xml:space="preserve">Hajaj22 </t>
  </si>
  <si>
    <t>Aaron Jones3</t>
  </si>
  <si>
    <t>hajaj8-0</t>
  </si>
  <si>
    <t>1435 Epsom ITV</t>
  </si>
  <si>
    <t>Princess Elizabeth Stakes (Sponsored By Investec) (Group 3) (Fillies &amp; Mares) 1m113y</t>
  </si>
  <si>
    <t>Winnings:£39,697 Runners:11 Distance:1m113y Going:Good Channel:ITV</t>
  </si>
  <si>
    <t>121-51</t>
  </si>
  <si>
    <t>Laugh Aloud28 t</t>
  </si>
  <si>
    <t>laugh aloud9-6</t>
  </si>
  <si>
    <t>3-1424</t>
  </si>
  <si>
    <t xml:space="preserve">Elbereth1 </t>
  </si>
  <si>
    <t>elbereth9-6</t>
  </si>
  <si>
    <t>126-84</t>
  </si>
  <si>
    <t xml:space="preserve">Crowning Glory28 </t>
  </si>
  <si>
    <t>crowning glory9-6</t>
  </si>
  <si>
    <t>-90854</t>
  </si>
  <si>
    <t xml:space="preserve">Epsom Icon21 </t>
  </si>
  <si>
    <t>Jim Crowley</t>
  </si>
  <si>
    <t>epsom icon9-6</t>
  </si>
  <si>
    <t>112312</t>
  </si>
  <si>
    <t xml:space="preserve">Absolute Blast50 </t>
  </si>
  <si>
    <t>Pat Smullen</t>
  </si>
  <si>
    <t>absolute blast9-6</t>
  </si>
  <si>
    <t>719-60</t>
  </si>
  <si>
    <t xml:space="preserve">Kilmah27 </t>
  </si>
  <si>
    <t>kilmah8-8</t>
  </si>
  <si>
    <t>840-13</t>
  </si>
  <si>
    <t>Silver Meadow27 t1</t>
  </si>
  <si>
    <t>F-H Graffard</t>
  </si>
  <si>
    <t>silver meadow9-6</t>
  </si>
  <si>
    <t>01-446</t>
  </si>
  <si>
    <t>Silver Step27 h</t>
  </si>
  <si>
    <t>9-9</t>
  </si>
  <si>
    <t>Mme Pia Brandt100</t>
  </si>
  <si>
    <t>William Buick</t>
  </si>
  <si>
    <t>silver step9-9</t>
  </si>
  <si>
    <t>313-28</t>
  </si>
  <si>
    <t xml:space="preserve">Urban Fox27 </t>
  </si>
  <si>
    <t>David Allan</t>
  </si>
  <si>
    <t>urban fox8-8</t>
  </si>
  <si>
    <t>410-61</t>
  </si>
  <si>
    <t xml:space="preserve">Czabo69 </t>
  </si>
  <si>
    <t>Andrea Atzeni</t>
  </si>
  <si>
    <t>czabo9-9</t>
  </si>
  <si>
    <t>-11181</t>
  </si>
  <si>
    <t xml:space="preserve">Tisbutadream21 </t>
  </si>
  <si>
    <t>Silvestre De Sousa</t>
  </si>
  <si>
    <t>tisbutadream8-8</t>
  </si>
  <si>
    <t>1510 Epsom ITV</t>
  </si>
  <si>
    <t>Investec Diomed Stakes (Group 3) 1m113y</t>
  </si>
  <si>
    <t>Winnings:£39,697 Runners:8 Distance:1m113y Going:Good Channel:ITV</t>
  </si>
  <si>
    <t>352121</t>
  </si>
  <si>
    <t xml:space="preserve">Oh This Is Us21 </t>
  </si>
  <si>
    <t>Pat Dobbs</t>
  </si>
  <si>
    <t>oh this is us9-5</t>
  </si>
  <si>
    <t>-21223</t>
  </si>
  <si>
    <t>Folkswood23 p</t>
  </si>
  <si>
    <t>Charlie Appleby80</t>
  </si>
  <si>
    <t>folkswood9-5</t>
  </si>
  <si>
    <t>5104-1</t>
  </si>
  <si>
    <t>Here Comes When16 h</t>
  </si>
  <si>
    <t>here comes when9-5</t>
  </si>
  <si>
    <t>950424</t>
  </si>
  <si>
    <t xml:space="preserve">Gabrial23 </t>
  </si>
  <si>
    <t>gabrial9-5</t>
  </si>
  <si>
    <t>57-621</t>
  </si>
  <si>
    <t>Custom Cut27 p</t>
  </si>
  <si>
    <t>Daniel Tudhope</t>
  </si>
  <si>
    <t>custom cut9-8</t>
  </si>
  <si>
    <t>2-1311</t>
  </si>
  <si>
    <t xml:space="preserve">Sovereign Debt36 </t>
  </si>
  <si>
    <t>Ruth Carr42</t>
  </si>
  <si>
    <t>James Sullivan</t>
  </si>
  <si>
    <t>sovereign debt9-10</t>
  </si>
  <si>
    <t>112-15</t>
  </si>
  <si>
    <t xml:space="preserve">Ballet Concerto28 </t>
  </si>
  <si>
    <t>Sir Michael Stoute70</t>
  </si>
  <si>
    <t>Ryan Moore</t>
  </si>
  <si>
    <t>ballet concerto9-5</t>
  </si>
  <si>
    <t>042-18</t>
  </si>
  <si>
    <t xml:space="preserve">Kool Kompany36 </t>
  </si>
  <si>
    <t>kool kompany9-5</t>
  </si>
  <si>
    <t>1545 Epsom ITV</t>
  </si>
  <si>
    <t>Investec Corporate Banking "Dash" Handicap 5f</t>
  </si>
  <si>
    <t>Winnings:£61,590 Runners:20 Distance:5f Going:Good Channel:ITV</t>
  </si>
  <si>
    <t>0000-1</t>
  </si>
  <si>
    <t xml:space="preserve">Desert Law49 </t>
  </si>
  <si>
    <t>Paul Midgley50</t>
  </si>
  <si>
    <t>desert law8-9</t>
  </si>
  <si>
    <t>66-641</t>
  </si>
  <si>
    <t xml:space="preserve">Duke Of Firenze16 </t>
  </si>
  <si>
    <t>David C Griffiths40</t>
  </si>
  <si>
    <t>duke of firenze9-8</t>
  </si>
  <si>
    <t>410-11</t>
  </si>
  <si>
    <t xml:space="preserve">El Astronaute24 </t>
  </si>
  <si>
    <t>Jason Hart</t>
  </si>
  <si>
    <t>el astronaute8-9</t>
  </si>
  <si>
    <t>00-219</t>
  </si>
  <si>
    <t xml:space="preserve">Majestic Hero24 </t>
  </si>
  <si>
    <t>8-7</t>
  </si>
  <si>
    <t>Ronald Harris13</t>
  </si>
  <si>
    <t>Tom Marquand</t>
  </si>
  <si>
    <t>majestic hero8-7</t>
  </si>
  <si>
    <t>7-1214</t>
  </si>
  <si>
    <t xml:space="preserve">Edward Lewis14 </t>
  </si>
  <si>
    <t>Josh Doyle3</t>
  </si>
  <si>
    <t>edward lewis9-1</t>
  </si>
  <si>
    <t>36-117</t>
  </si>
  <si>
    <t xml:space="preserve">Kimberella28 </t>
  </si>
  <si>
    <t>Connor Murtagh7</t>
  </si>
  <si>
    <t>kimberella9-10</t>
  </si>
  <si>
    <t>00-311</t>
  </si>
  <si>
    <t>Excessable12 t</t>
  </si>
  <si>
    <t>Rob Hornby</t>
  </si>
  <si>
    <t>excessable8-2</t>
  </si>
  <si>
    <t>060-12</t>
  </si>
  <si>
    <t>A Momentofmadness28 h</t>
  </si>
  <si>
    <t>a momentofmadness8-6</t>
  </si>
  <si>
    <t>60-473</t>
  </si>
  <si>
    <t xml:space="preserve">Olivia Fallow12 </t>
  </si>
  <si>
    <t>olivia fallow8-0</t>
  </si>
  <si>
    <t>6600-2</t>
  </si>
  <si>
    <t xml:space="preserve">Orvar22 </t>
  </si>
  <si>
    <t>Liam Jones</t>
  </si>
  <si>
    <t>orvar8-7</t>
  </si>
  <si>
    <t>441-43</t>
  </si>
  <si>
    <t xml:space="preserve">Dark Shot28 </t>
  </si>
  <si>
    <t>Martin Dwyer</t>
  </si>
  <si>
    <t>dark shot8-2</t>
  </si>
  <si>
    <t>533759</t>
  </si>
  <si>
    <t>Caspian Prince7 ht</t>
  </si>
  <si>
    <t>Tony Coyle18</t>
  </si>
  <si>
    <t>Tom Eaves</t>
  </si>
  <si>
    <t>caspian prince9-8</t>
  </si>
  <si>
    <t>096175</t>
  </si>
  <si>
    <t>Sign Of The Kodiac22 b1</t>
  </si>
  <si>
    <t>James Given40</t>
  </si>
  <si>
    <t>sign of the kodiac8-6</t>
  </si>
  <si>
    <t>2000-0</t>
  </si>
  <si>
    <t>Move In Time16 v</t>
  </si>
  <si>
    <t>move in time9-1</t>
  </si>
  <si>
    <t>508-29</t>
  </si>
  <si>
    <t xml:space="preserve">Exceed The Limit15 </t>
  </si>
  <si>
    <t>exceed the limit8-7</t>
  </si>
  <si>
    <t>532522</t>
  </si>
  <si>
    <t xml:space="preserve">Bowson Fred43 </t>
  </si>
  <si>
    <t>Michael Easterby53</t>
  </si>
  <si>
    <t>bowson fred9-1</t>
  </si>
  <si>
    <t>00-089</t>
  </si>
  <si>
    <t xml:space="preserve">Blithe Spirit13 </t>
  </si>
  <si>
    <t>8-5</t>
  </si>
  <si>
    <t>Hollie Doyle3</t>
  </si>
  <si>
    <t>blithe spirit8-5</t>
  </si>
  <si>
    <t>658347</t>
  </si>
  <si>
    <t>Line Of Reason7 p</t>
  </si>
  <si>
    <t>Paul Mulrennan</t>
  </si>
  <si>
    <t>line of reason8-12</t>
  </si>
  <si>
    <t>6-3648</t>
  </si>
  <si>
    <t xml:space="preserve">Boom The Groom50 </t>
  </si>
  <si>
    <t>Adam Kirby</t>
  </si>
  <si>
    <t>boom the groom9-5</t>
  </si>
  <si>
    <t>70-658</t>
  </si>
  <si>
    <t xml:space="preserve">Union Rose7 </t>
  </si>
  <si>
    <t>Fergus Sweeney</t>
  </si>
  <si>
    <t>union rose8-8</t>
  </si>
  <si>
    <t>1630 Epsom ITV</t>
  </si>
  <si>
    <t>Investec Derby (Group 1) (Entire Colts &amp; Fillies) 1m4f6y</t>
  </si>
  <si>
    <t>Winnings:£921,538 Runners:19 Distance:1m4f6y Going:Good Channel:ITV</t>
  </si>
  <si>
    <t>3-3211</t>
  </si>
  <si>
    <t xml:space="preserve">Permian16 </t>
  </si>
  <si>
    <t>permian9-0</t>
  </si>
  <si>
    <t>1-1</t>
  </si>
  <si>
    <t xml:space="preserve">Cracksman38 </t>
  </si>
  <si>
    <t>cracksman9-0</t>
  </si>
  <si>
    <t>12-481</t>
  </si>
  <si>
    <t xml:space="preserve">Best Solution21 </t>
  </si>
  <si>
    <t>Pat Cosgrave</t>
  </si>
  <si>
    <t>best solution9-0</t>
  </si>
  <si>
    <t>51-1</t>
  </si>
  <si>
    <t>Cliffs Of Moher22 t</t>
  </si>
  <si>
    <t>A P OBrien61</t>
  </si>
  <si>
    <t>cliffs of moher9-0</t>
  </si>
  <si>
    <t>1-16</t>
  </si>
  <si>
    <t xml:space="preserve">Eminent28 </t>
  </si>
  <si>
    <t>Martyn Meade40</t>
  </si>
  <si>
    <t>eminent9-0</t>
  </si>
  <si>
    <t>2-311</t>
  </si>
  <si>
    <t>Venice Beach23 tp</t>
  </si>
  <si>
    <t>Donnacha OBrien</t>
  </si>
  <si>
    <t>venice beach9-0</t>
  </si>
  <si>
    <t>113-43</t>
  </si>
  <si>
    <t xml:space="preserve">Capri27 </t>
  </si>
  <si>
    <t>Seamie Heffernan</t>
  </si>
  <si>
    <t>capri9-0</t>
  </si>
  <si>
    <t>1-3131</t>
  </si>
  <si>
    <t xml:space="preserve">Khalidi8 </t>
  </si>
  <si>
    <t>khalidi9-0</t>
  </si>
  <si>
    <t>354-21</t>
  </si>
  <si>
    <t xml:space="preserve">Douglas Macarthur27 </t>
  </si>
  <si>
    <t>Colm ODonoghue</t>
  </si>
  <si>
    <t>douglas macarthur9-0</t>
  </si>
  <si>
    <t>210-14</t>
  </si>
  <si>
    <t xml:space="preserve">Rekindling16 </t>
  </si>
  <si>
    <t>Joseph Patrick OBrien60</t>
  </si>
  <si>
    <t>Wayne Lordan</t>
  </si>
  <si>
    <t>rekindling9-0</t>
  </si>
  <si>
    <t>132</t>
  </si>
  <si>
    <t>Benbatl16 ht1</t>
  </si>
  <si>
    <t>benbatl9-0</t>
  </si>
  <si>
    <t>230-13</t>
  </si>
  <si>
    <t xml:space="preserve">The Anvil23 </t>
  </si>
  <si>
    <t>Ana OBrien</t>
  </si>
  <si>
    <t>the anvil9-0</t>
  </si>
  <si>
    <t>7149-2</t>
  </si>
  <si>
    <t xml:space="preserve">Wings Of Eagles23 </t>
  </si>
  <si>
    <t>P B Beggy</t>
  </si>
  <si>
    <t>wings of eagles9-0</t>
  </si>
  <si>
    <t>2-241</t>
  </si>
  <si>
    <t>Pealer26 t</t>
  </si>
  <si>
    <t>pealer9-0</t>
  </si>
  <si>
    <t>21-52</t>
  </si>
  <si>
    <t>Glencadam Glory21 h</t>
  </si>
  <si>
    <t>glencadam glory9-0</t>
  </si>
  <si>
    <t>2123-2</t>
  </si>
  <si>
    <t xml:space="preserve">Salouen46 </t>
  </si>
  <si>
    <t>salouen9-0</t>
  </si>
  <si>
    <t>331-1</t>
  </si>
  <si>
    <t>Crowned Eagle19 p1</t>
  </si>
  <si>
    <t>crowned eagle9-0</t>
  </si>
  <si>
    <t>1</t>
  </si>
  <si>
    <t xml:space="preserve">Dubai Thunder15 </t>
  </si>
  <si>
    <t>dubai thunder9-0</t>
  </si>
  <si>
    <t>85</t>
  </si>
  <si>
    <t xml:space="preserve">Diore Lia22 </t>
  </si>
  <si>
    <t>J R Jenkins22</t>
  </si>
  <si>
    <t>Paddy Pilley</t>
  </si>
  <si>
    <t>diore lia8-11</t>
  </si>
  <si>
    <t>1715 Epsom RUK</t>
  </si>
  <si>
    <t>Investec Out Of The Ordinary Handicap 1m4f6y</t>
  </si>
  <si>
    <t>Winnings:£24,900 Runners:13 Distance:1m4f6y Going:Good Channel:RUK</t>
  </si>
  <si>
    <t>1390-3</t>
  </si>
  <si>
    <t xml:space="preserve">Barwick38 </t>
  </si>
  <si>
    <t>8-10</t>
  </si>
  <si>
    <t>George Baker100</t>
  </si>
  <si>
    <t>barwick8-10</t>
  </si>
  <si>
    <t>008-44</t>
  </si>
  <si>
    <t>Green Light29 v</t>
  </si>
  <si>
    <t>Brian Ellison33</t>
  </si>
  <si>
    <t>green light8-7</t>
  </si>
  <si>
    <t>31025-</t>
  </si>
  <si>
    <t xml:space="preserve">Shraaoh287 </t>
  </si>
  <si>
    <t>shraaoh9-0</t>
  </si>
  <si>
    <t>52-243</t>
  </si>
  <si>
    <t xml:space="preserve">Gawdawpalin38 </t>
  </si>
  <si>
    <t>gawdawpalin8-10</t>
  </si>
  <si>
    <t>010-06</t>
  </si>
  <si>
    <t xml:space="preserve">Soldier In Action15 </t>
  </si>
  <si>
    <t>soldier in action9-6</t>
  </si>
  <si>
    <t>432-33</t>
  </si>
  <si>
    <t xml:space="preserve">Lorelina12 </t>
  </si>
  <si>
    <t>lorelina8-2</t>
  </si>
  <si>
    <t>553065</t>
  </si>
  <si>
    <t xml:space="preserve">Sennockian Star23 </t>
  </si>
  <si>
    <t>sennockian star8-12</t>
  </si>
  <si>
    <t>644-31</t>
  </si>
  <si>
    <t xml:space="preserve">Spinners Ball26 </t>
  </si>
  <si>
    <t>spinners ball8-2</t>
  </si>
  <si>
    <t>3461-2</t>
  </si>
  <si>
    <t>Whinging Willie38 v</t>
  </si>
  <si>
    <t>Gary Moore38</t>
  </si>
  <si>
    <t>Sam Hitchcott</t>
  </si>
  <si>
    <t>whinging willie8-2</t>
  </si>
  <si>
    <t>/256-9</t>
  </si>
  <si>
    <t>Carntop21 h1</t>
  </si>
  <si>
    <t>carntop9-7</t>
  </si>
  <si>
    <t>469225</t>
  </si>
  <si>
    <t>Cold Fusion2 tp</t>
  </si>
  <si>
    <t>David Flood50</t>
  </si>
  <si>
    <t>cold fusion8-2</t>
  </si>
  <si>
    <t>-34768</t>
  </si>
  <si>
    <t>Eddystone Rock38 h</t>
  </si>
  <si>
    <t>John Best25</t>
  </si>
  <si>
    <t>eddystone rock9-4</t>
  </si>
  <si>
    <t>221/0-</t>
  </si>
  <si>
    <t xml:space="preserve">Murgan378 </t>
  </si>
  <si>
    <t>Stuart Kittow25</t>
  </si>
  <si>
    <t>murgan8-6</t>
  </si>
  <si>
    <t>1750 Epsom RUK</t>
  </si>
  <si>
    <t>Investec Asset Management Handicap 6f3y</t>
  </si>
  <si>
    <t>Winnings:£24,900 Runners:17 Distance:6f3y Going:Good Channel:RUK</t>
  </si>
  <si>
    <t>0020-1</t>
  </si>
  <si>
    <t>Blaine15 b</t>
  </si>
  <si>
    <t>Brian Barr50</t>
  </si>
  <si>
    <t>Joshua Bryan7</t>
  </si>
  <si>
    <t>blaine9-7</t>
  </si>
  <si>
    <t>101-41</t>
  </si>
  <si>
    <t xml:space="preserve">Naggers14 </t>
  </si>
  <si>
    <t>naggers9-4</t>
  </si>
  <si>
    <t>504543</t>
  </si>
  <si>
    <t>Watchable7 v</t>
  </si>
  <si>
    <t>watchable9-4</t>
  </si>
  <si>
    <t>70-847</t>
  </si>
  <si>
    <t xml:space="preserve">Clear Spring8 </t>
  </si>
  <si>
    <t>John Spearing40</t>
  </si>
  <si>
    <t>clear spring8-13</t>
  </si>
  <si>
    <t>9-5160</t>
  </si>
  <si>
    <t>Suzis Connoisseur28 t</t>
  </si>
  <si>
    <t>Stuart Williams29</t>
  </si>
  <si>
    <t>suzis connoisseur9-5</t>
  </si>
  <si>
    <t>504-21</t>
  </si>
  <si>
    <t xml:space="preserve">Paddy Power14 </t>
  </si>
  <si>
    <t>paddy power8-4</t>
  </si>
  <si>
    <t>4929-8</t>
  </si>
  <si>
    <t>Ashpan Sam15 p</t>
  </si>
  <si>
    <t>David W Drinkwater100</t>
  </si>
  <si>
    <t>William Carson</t>
  </si>
  <si>
    <t>ashpan sam8-12</t>
  </si>
  <si>
    <t>243121</t>
  </si>
  <si>
    <t xml:space="preserve">Lucky Beggar1 </t>
  </si>
  <si>
    <t>lucky beggar8-12</t>
  </si>
  <si>
    <t>20-500</t>
  </si>
  <si>
    <t>Reputation17 v</t>
  </si>
  <si>
    <t>reputation8-10</t>
  </si>
  <si>
    <t>31-070</t>
  </si>
  <si>
    <t xml:space="preserve">Scrutineer15 </t>
  </si>
  <si>
    <t>scrutineer9-4</t>
  </si>
  <si>
    <t>55-096</t>
  </si>
  <si>
    <t xml:space="preserve">George Bowen17 </t>
  </si>
  <si>
    <t>george bowen8-9</t>
  </si>
  <si>
    <t>-59360</t>
  </si>
  <si>
    <t>Ninjago17 b</t>
  </si>
  <si>
    <t>ninjago8-12</t>
  </si>
  <si>
    <t>423076</t>
  </si>
  <si>
    <t xml:space="preserve">Holiday Magic21 </t>
  </si>
  <si>
    <t>holiday magic9-3</t>
  </si>
  <si>
    <t>78-005</t>
  </si>
  <si>
    <t>B Fifty Two8 t</t>
  </si>
  <si>
    <t>Marjorie Fife27</t>
  </si>
  <si>
    <t>b fifty two8-5</t>
  </si>
  <si>
    <t>79-106</t>
  </si>
  <si>
    <t xml:space="preserve">In The Red21 </t>
  </si>
  <si>
    <t>Martin Smith75</t>
  </si>
  <si>
    <t>Noel Garbutt3</t>
  </si>
  <si>
    <t>in the red8-6</t>
  </si>
  <si>
    <t>143677</t>
  </si>
  <si>
    <t xml:space="preserve">Pearl Spectre37 </t>
  </si>
  <si>
    <t>Phil McEntee25</t>
  </si>
  <si>
    <t>Callum Shepherd3</t>
  </si>
  <si>
    <t>pearl spectre8-10</t>
  </si>
  <si>
    <t>1-2649</t>
  </si>
  <si>
    <t>Sir Ottoman46 t1</t>
  </si>
  <si>
    <t>Mohamed Moubarak33</t>
  </si>
  <si>
    <t>Edward Greatrex3</t>
  </si>
  <si>
    <t>sir ottoman9-4</t>
  </si>
  <si>
    <t>1330 Hexham ATR</t>
  </si>
  <si>
    <t>High Yarridge Selling Hurdle 2m48y</t>
  </si>
  <si>
    <t>Winnings:£2,924 Runners:9 Distance:2m48y Going:Good Channel:ATR</t>
  </si>
  <si>
    <t>7635-1</t>
  </si>
  <si>
    <t xml:space="preserve">Back To Balloo25 </t>
  </si>
  <si>
    <t>11-5</t>
  </si>
  <si>
    <t>Peter Winks67</t>
  </si>
  <si>
    <t>Ryan Winks5</t>
  </si>
  <si>
    <t>back to balloo11-5</t>
  </si>
  <si>
    <t>U500-0</t>
  </si>
  <si>
    <t>Mighty Whitey8 t</t>
  </si>
  <si>
    <t>11-0</t>
  </si>
  <si>
    <t>Noel C Kelly</t>
  </si>
  <si>
    <t>Derek Fox</t>
  </si>
  <si>
    <t>mighty whitey11-0</t>
  </si>
  <si>
    <t>52PPP-</t>
  </si>
  <si>
    <t>Towering43 p</t>
  </si>
  <si>
    <t>Alexandra Dunn50</t>
  </si>
  <si>
    <t>Richie McLernon</t>
  </si>
  <si>
    <t>towering11-0</t>
  </si>
  <si>
    <t>PP35-9</t>
  </si>
  <si>
    <t xml:space="preserve">Absolute18 </t>
  </si>
  <si>
    <t>Sue Smith50</t>
  </si>
  <si>
    <t>Sean Quinlan</t>
  </si>
  <si>
    <t>absolute11-0</t>
  </si>
  <si>
    <t>P46P-P</t>
  </si>
  <si>
    <t xml:space="preserve">Raifteiri28 </t>
  </si>
  <si>
    <t>William Young Jnr</t>
  </si>
  <si>
    <t>Thomas Dowson5</t>
  </si>
  <si>
    <t>raifteiri11-0</t>
  </si>
  <si>
    <t>6768-4</t>
  </si>
  <si>
    <t>Spinning Scooter28 t</t>
  </si>
  <si>
    <t>Maurice Barnes57</t>
  </si>
  <si>
    <t>Steven Fox5</t>
  </si>
  <si>
    <t>spinning scooter11-0</t>
  </si>
  <si>
    <t>08P8-F</t>
  </si>
  <si>
    <t>Loughview Laddie11 tp</t>
  </si>
  <si>
    <t>Daragh Bourke5</t>
  </si>
  <si>
    <t>loughview laddie11-0</t>
  </si>
  <si>
    <t>60-P</t>
  </si>
  <si>
    <t xml:space="preserve">Heavenly Gait18 </t>
  </si>
  <si>
    <t>10-7</t>
  </si>
  <si>
    <t>Jason Ward25</t>
  </si>
  <si>
    <t>Finian OToole5</t>
  </si>
  <si>
    <t>heavenly gait10-7</t>
  </si>
  <si>
    <t>5/665-</t>
  </si>
  <si>
    <t xml:space="preserve">Lavella Wells87 </t>
  </si>
  <si>
    <t>Nathan Moscrop5</t>
  </si>
  <si>
    <t>lavella wells10-7</t>
  </si>
  <si>
    <t>1405 Hexham ATR</t>
  </si>
  <si>
    <t>Derby Day Special Juvenile Hurdle 2m48y</t>
  </si>
  <si>
    <t>Winnings:£4,419 Runners:6 Distance:2m48y Going:Good Channel:ATR</t>
  </si>
  <si>
    <t xml:space="preserve">City Dreamer22 </t>
  </si>
  <si>
    <t>10-12</t>
  </si>
  <si>
    <t>Alan King82</t>
  </si>
  <si>
    <t>Wayne Hutchinson</t>
  </si>
  <si>
    <t>city dreamer10-12</t>
  </si>
  <si>
    <t>Hot Lick18 ht</t>
  </si>
  <si>
    <t>Dan Skelton70</t>
  </si>
  <si>
    <t>David England</t>
  </si>
  <si>
    <t>hot lick10-12</t>
  </si>
  <si>
    <t xml:space="preserve">Bowban106 </t>
  </si>
  <si>
    <t>Brian Hughes</t>
  </si>
  <si>
    <t>bowban10-12</t>
  </si>
  <si>
    <t xml:space="preserve">Costa Percy19 </t>
  </si>
  <si>
    <t>Jennie Candlish31</t>
  </si>
  <si>
    <t>costa percy10-12</t>
  </si>
  <si>
    <t xml:space="preserve">Born To Boogie26 </t>
  </si>
  <si>
    <t>10-5</t>
  </si>
  <si>
    <t>Chris Grant50</t>
  </si>
  <si>
    <t>Henry Brooke</t>
  </si>
  <si>
    <t>born to boogie10-5</t>
  </si>
  <si>
    <t xml:space="preserve">Parkwarden30 </t>
  </si>
  <si>
    <t>Callum Bewley3</t>
  </si>
  <si>
    <t>parkwarden10-12</t>
  </si>
  <si>
    <t>1440 Hexham ATR</t>
  </si>
  <si>
    <t>Hexham Racecourse Caravan Site Handicap Chase 3m41y</t>
  </si>
  <si>
    <t>Winnings:£3,249 Runners:17 Distance:3m41y Going:Good Channel:ATR</t>
  </si>
  <si>
    <t>311-11</t>
  </si>
  <si>
    <t>Hattons Hill11 p</t>
  </si>
  <si>
    <t>12-1</t>
  </si>
  <si>
    <t>Henry Hogarth100</t>
  </si>
  <si>
    <t>Jamie Hamilton3</t>
  </si>
  <si>
    <t>hattons hill12-1</t>
  </si>
  <si>
    <t>671-26</t>
  </si>
  <si>
    <t>Apache Pilot11 tp</t>
  </si>
  <si>
    <t>apache pilot11-0</t>
  </si>
  <si>
    <t>/430-1</t>
  </si>
  <si>
    <t>Don Franco16 v</t>
  </si>
  <si>
    <t>11-9</t>
  </si>
  <si>
    <t>S R B Crawford20</t>
  </si>
  <si>
    <t>don franco11-9</t>
  </si>
  <si>
    <t>P698-3</t>
  </si>
  <si>
    <t>Longueville Flier24 tp</t>
  </si>
  <si>
    <t>10-0</t>
  </si>
  <si>
    <t>Micky Hammond32</t>
  </si>
  <si>
    <t>Joe Colliver</t>
  </si>
  <si>
    <t>longueville flier10-0</t>
  </si>
  <si>
    <t>P97-1U</t>
  </si>
  <si>
    <t>Lillys Legend10 p</t>
  </si>
  <si>
    <t>10-8</t>
  </si>
  <si>
    <t>Mark Walford69</t>
  </si>
  <si>
    <t>Miss E Todd7</t>
  </si>
  <si>
    <t>lillys legend10-8</t>
  </si>
  <si>
    <t>5198-7</t>
  </si>
  <si>
    <t>Touch Of Steel24 p</t>
  </si>
  <si>
    <t>11-4</t>
  </si>
  <si>
    <t>James Ewart60</t>
  </si>
  <si>
    <t>touch of steel11-4</t>
  </si>
  <si>
    <t>49-64P</t>
  </si>
  <si>
    <t xml:space="preserve">French Seventyfive10 </t>
  </si>
  <si>
    <t>10-1</t>
  </si>
  <si>
    <t>Gillian Boanas75</t>
  </si>
  <si>
    <t>french seventyfive10-1</t>
  </si>
  <si>
    <t>5758-7</t>
  </si>
  <si>
    <t>Tommy ODwyer11 p</t>
  </si>
  <si>
    <t>10-11</t>
  </si>
  <si>
    <t>Neil Mechie</t>
  </si>
  <si>
    <t>Sam Coltherd5</t>
  </si>
  <si>
    <t>tommy odwyer10-11</t>
  </si>
  <si>
    <t>3PP-44</t>
  </si>
  <si>
    <t>Reverse The Charge11 p</t>
  </si>
  <si>
    <t>Jane Walton100</t>
  </si>
  <si>
    <t>Miss A Waugh7</t>
  </si>
  <si>
    <t>reverse the charge10-0</t>
  </si>
  <si>
    <t>15/U3-</t>
  </si>
  <si>
    <t>Bertie Milan407  v</t>
  </si>
  <si>
    <t>11-7</t>
  </si>
  <si>
    <t>N W Alexander14</t>
  </si>
  <si>
    <t>Will Kennedy</t>
  </si>
  <si>
    <t>bertie milan11-7</t>
  </si>
  <si>
    <t>3656-4</t>
  </si>
  <si>
    <t>More Madness18 tp1</t>
  </si>
  <si>
    <t>Julia Brooke</t>
  </si>
  <si>
    <t>more madness10-11</t>
  </si>
  <si>
    <t>45F-63</t>
  </si>
  <si>
    <t xml:space="preserve">Daydream Island16 </t>
  </si>
  <si>
    <t>Sheena Walton</t>
  </si>
  <si>
    <t>daydream island10-0</t>
  </si>
  <si>
    <t>3P443/</t>
  </si>
  <si>
    <t>Nalim431 b</t>
  </si>
  <si>
    <t>Harriet Bethell50</t>
  </si>
  <si>
    <t>nalim10-5</t>
  </si>
  <si>
    <t>4PF55-</t>
  </si>
  <si>
    <t>Detour Ahead36 p</t>
  </si>
  <si>
    <t>Clare Ellam</t>
  </si>
  <si>
    <t>Ross Chapman7</t>
  </si>
  <si>
    <t>detour ahead10-0</t>
  </si>
  <si>
    <t>/P65-P</t>
  </si>
  <si>
    <t xml:space="preserve">Toreador24 </t>
  </si>
  <si>
    <t>Andrew Hamilton</t>
  </si>
  <si>
    <t>Lorcan Murtagh7</t>
  </si>
  <si>
    <t>toreador10-0</t>
  </si>
  <si>
    <t>PP5-54</t>
  </si>
  <si>
    <t>Call Zac16 tv1</t>
  </si>
  <si>
    <t>Iain Jardine42</t>
  </si>
  <si>
    <t>Dale Irving5</t>
  </si>
  <si>
    <t>call zac11-4</t>
  </si>
  <si>
    <t>F78-P7</t>
  </si>
  <si>
    <t xml:space="preserve">Rhythm Of Sound11 </t>
  </si>
  <si>
    <t>Alain Cawley</t>
  </si>
  <si>
    <t>rhythm of sound10-0</t>
  </si>
  <si>
    <t>1515 Hexham ATR</t>
  </si>
  <si>
    <t>Hexham &amp; Northern Marts Handicap Hurdle 2m48y</t>
  </si>
  <si>
    <t>Winnings:£6,256 Runners:6 Distance:2m48y Going:Good Channel:ATR</t>
  </si>
  <si>
    <t>4574-2</t>
  </si>
  <si>
    <t>Desert Island Dusk11 t</t>
  </si>
  <si>
    <t>desert island dusk10-5</t>
  </si>
  <si>
    <t>571-31</t>
  </si>
  <si>
    <t>Beyondtemptation21 ht</t>
  </si>
  <si>
    <t>Jonathan Haynes33</t>
  </si>
  <si>
    <t>beyondtemptation11-5</t>
  </si>
  <si>
    <t>5132-2</t>
  </si>
  <si>
    <t xml:space="preserve">Verona Opera16 </t>
  </si>
  <si>
    <t>verona opera10-11</t>
  </si>
  <si>
    <t>1357F-</t>
  </si>
  <si>
    <t xml:space="preserve">Captain Brown43 </t>
  </si>
  <si>
    <t>11-6</t>
  </si>
  <si>
    <t>James Moffatt41</t>
  </si>
  <si>
    <t>captain brown11-6</t>
  </si>
  <si>
    <t>5P36-2</t>
  </si>
  <si>
    <t xml:space="preserve">Pads23 </t>
  </si>
  <si>
    <t>10-3</t>
  </si>
  <si>
    <t>pads10-3</t>
  </si>
  <si>
    <t>3211P-</t>
  </si>
  <si>
    <t>Cousin Oscar56 h1</t>
  </si>
  <si>
    <t>11-12</t>
  </si>
  <si>
    <t>Donald McCain50</t>
  </si>
  <si>
    <t>cousin oscar11-12</t>
  </si>
  <si>
    <t>1550 Hexham ATR</t>
  </si>
  <si>
    <t>Totepool Ladies Day Is On Sunday 25th June Handicap Chase (Div I) 2m4f15y</t>
  </si>
  <si>
    <t>Winnings:£3,249 Runners:10 Distance:2m4f15y Going:Good Channel:ATR</t>
  </si>
  <si>
    <t>4P61-3</t>
  </si>
  <si>
    <t xml:space="preserve">Miss Conway18 </t>
  </si>
  <si>
    <t>10-13</t>
  </si>
  <si>
    <t>miss conway10-13</t>
  </si>
  <si>
    <t>56525-</t>
  </si>
  <si>
    <t>My Idea39 tp</t>
  </si>
  <si>
    <t>my idea10-12</t>
  </si>
  <si>
    <t>2414-5</t>
  </si>
  <si>
    <t>Treat Yourself11 tp</t>
  </si>
  <si>
    <t>11-10</t>
  </si>
  <si>
    <t>treat yourself11-10</t>
  </si>
  <si>
    <t>75744-</t>
  </si>
  <si>
    <t xml:space="preserve">Have You Had Yours39 </t>
  </si>
  <si>
    <t>have you had yours10-7</t>
  </si>
  <si>
    <t>322-65</t>
  </si>
  <si>
    <t xml:space="preserve">Captain Mowbray11 </t>
  </si>
  <si>
    <t>Rebecca Menzies55</t>
  </si>
  <si>
    <t>Colm McCormack3</t>
  </si>
  <si>
    <t>captain mowbray11-12</t>
  </si>
  <si>
    <t>4347-5</t>
  </si>
  <si>
    <t xml:space="preserve">Sinour15 </t>
  </si>
  <si>
    <t>Aaron Stronge100</t>
  </si>
  <si>
    <t>Adam Short7</t>
  </si>
  <si>
    <t>sinour11-4</t>
  </si>
  <si>
    <t>6P34-5</t>
  </si>
  <si>
    <t>Miss Joeking17 t1</t>
  </si>
  <si>
    <t>Lucinda Russell</t>
  </si>
  <si>
    <t>miss joeking10-0</t>
  </si>
  <si>
    <t>P4P5-7</t>
  </si>
  <si>
    <t>Clan Chief17 t</t>
  </si>
  <si>
    <t>clan chief10-0</t>
  </si>
  <si>
    <t>1P/4-7</t>
  </si>
  <si>
    <t xml:space="preserve">Dica21 </t>
  </si>
  <si>
    <t>Paul Collins</t>
  </si>
  <si>
    <t>dica11-7</t>
  </si>
  <si>
    <t>P40F-0</t>
  </si>
  <si>
    <t xml:space="preserve">Roman Numeral18 </t>
  </si>
  <si>
    <t>David Thompson67</t>
  </si>
  <si>
    <t>roman numeral11-0</t>
  </si>
  <si>
    <t>1645 Hexham ATR</t>
  </si>
  <si>
    <t>Totepool Ladies Day Is On Sunday 25th June Handicap Chase (Div II) 2m4f15y</t>
  </si>
  <si>
    <t>Winnings:£3,249 Runners:9 Distance:2m4f15y Going:Good Channel:ATR</t>
  </si>
  <si>
    <t>4PP-11</t>
  </si>
  <si>
    <t>No Such Number11 tp</t>
  </si>
  <si>
    <t>11-11</t>
  </si>
  <si>
    <t>no such number11-11</t>
  </si>
  <si>
    <t>P/91-7</t>
  </si>
  <si>
    <t xml:space="preserve">Resolute Reformer17 </t>
  </si>
  <si>
    <t>Stuart Coltherd40</t>
  </si>
  <si>
    <t>resolute reformer11-12</t>
  </si>
  <si>
    <t>P5243-</t>
  </si>
  <si>
    <t xml:space="preserve">Brother Scott211 </t>
  </si>
  <si>
    <t>11-3</t>
  </si>
  <si>
    <t>brother scott11-3</t>
  </si>
  <si>
    <t>3P34-6</t>
  </si>
  <si>
    <t>Dutch Canyon16 b</t>
  </si>
  <si>
    <t>10-2</t>
  </si>
  <si>
    <t>Grant Cockburn3</t>
  </si>
  <si>
    <t>dutch canyon10-2</t>
  </si>
  <si>
    <t>672/U-</t>
  </si>
  <si>
    <t xml:space="preserve">Tiny Dancer396 </t>
  </si>
  <si>
    <t>11-1</t>
  </si>
  <si>
    <t>tiny dancer11-1</t>
  </si>
  <si>
    <t>P76P3-</t>
  </si>
  <si>
    <t>Warksburn Boy39 t</t>
  </si>
  <si>
    <t>warksburn boy10-0</t>
  </si>
  <si>
    <t>U6P6-P</t>
  </si>
  <si>
    <t>Taylor28 p</t>
  </si>
  <si>
    <t>taylor10-12</t>
  </si>
  <si>
    <t>3/72-F</t>
  </si>
  <si>
    <t>Vesuvhill17 h</t>
  </si>
  <si>
    <t>Gemma Anderson</t>
  </si>
  <si>
    <t>vesuvhill11-9</t>
  </si>
  <si>
    <t>0P09-0</t>
  </si>
  <si>
    <t>Da Baba Elephant11 t1</t>
  </si>
  <si>
    <t>Ronan M P McNally</t>
  </si>
  <si>
    <t>da baba elephant11-0</t>
  </si>
  <si>
    <t>1720 Hexham ATR</t>
  </si>
  <si>
    <t>Follow Hexham Racecourse On Facebook Conditional Jockeys Handicap Hurdle 2m48y</t>
  </si>
  <si>
    <t>Winnings:£2,924 Runners:10 Distance:2m48y Going:Good Channel:ATR</t>
  </si>
  <si>
    <t>FU36-1</t>
  </si>
  <si>
    <t xml:space="preserve">The Pine Martin11 </t>
  </si>
  <si>
    <t>Finian OToole3</t>
  </si>
  <si>
    <t>the pine martin11-5</t>
  </si>
  <si>
    <t>0P94-5</t>
  </si>
  <si>
    <t>Magnolia Ridge18 p</t>
  </si>
  <si>
    <t>magnolia ridge10-13</t>
  </si>
  <si>
    <t>431U-5</t>
  </si>
  <si>
    <t xml:space="preserve">Catchthemoonlight15 </t>
  </si>
  <si>
    <t>Blair Campbell6</t>
  </si>
  <si>
    <t>catchthemoonlight11-12</t>
  </si>
  <si>
    <t>5935-0</t>
  </si>
  <si>
    <t>Baraboy14 b</t>
  </si>
  <si>
    <t>Barry Murtagh25</t>
  </si>
  <si>
    <t>Lorcan Murtagh3</t>
  </si>
  <si>
    <t>baraboy11-5</t>
  </si>
  <si>
    <t>8642-7</t>
  </si>
  <si>
    <t>Mrs Grass23 v</t>
  </si>
  <si>
    <t>Thomas Dowson</t>
  </si>
  <si>
    <t>mrs grass10-5</t>
  </si>
  <si>
    <t>7549-4</t>
  </si>
  <si>
    <t>Morning Time23 tp</t>
  </si>
  <si>
    <t>Alexander Thorne8</t>
  </si>
  <si>
    <t>morning time10-0</t>
  </si>
  <si>
    <t>2279-4</t>
  </si>
  <si>
    <t xml:space="preserve">Gunner Lindley11 </t>
  </si>
  <si>
    <t>10-9</t>
  </si>
  <si>
    <t>Sam Coltherd3</t>
  </si>
  <si>
    <t>gunner lindley10-9</t>
  </si>
  <si>
    <t>7-43</t>
  </si>
  <si>
    <t>Russian Rascal18 t</t>
  </si>
  <si>
    <t>11-8</t>
  </si>
  <si>
    <t>Dale Irving</t>
  </si>
  <si>
    <t>russian rascal11-8</t>
  </si>
  <si>
    <t>/P09-3</t>
  </si>
  <si>
    <t xml:space="preserve">Knockrea24 </t>
  </si>
  <si>
    <t>Steven Fox</t>
  </si>
  <si>
    <t>knockrea11-12</t>
  </si>
  <si>
    <t>P0960-</t>
  </si>
  <si>
    <t xml:space="preserve">Firstymini37 </t>
  </si>
  <si>
    <t>R Mike Smith80</t>
  </si>
  <si>
    <t>Stephen Mulqueen</t>
  </si>
  <si>
    <t>firstymini11-1</t>
  </si>
  <si>
    <t>1755 Hexham ATR</t>
  </si>
  <si>
    <t>Come Racing On Saturday 17th June Amateur Riders Handicap Hurdle 2m7f63y</t>
  </si>
  <si>
    <t>Winnings:£3,369 Runners:13 Distance:2m7f63y Going:Good Channel:ATR</t>
  </si>
  <si>
    <t>3333-1</t>
  </si>
  <si>
    <t>Heart O Annandale24 tp</t>
  </si>
  <si>
    <t>10-4</t>
  </si>
  <si>
    <t>Mr B Lynn5</t>
  </si>
  <si>
    <t>heart o annandale10-4</t>
  </si>
  <si>
    <t>5754-3</t>
  </si>
  <si>
    <t xml:space="preserve">Eager To Know17 </t>
  </si>
  <si>
    <t>Miss C Walton</t>
  </si>
  <si>
    <t>eager to know10-1</t>
  </si>
  <si>
    <t>8364-7</t>
  </si>
  <si>
    <t xml:space="preserve">Maggie Blue24 </t>
  </si>
  <si>
    <t>Harriet Graham</t>
  </si>
  <si>
    <t>Mr T Willmott7</t>
  </si>
  <si>
    <t>maggie blue11-8</t>
  </si>
  <si>
    <t>PPP8-8</t>
  </si>
  <si>
    <t xml:space="preserve">See Double You11 </t>
  </si>
  <si>
    <t>Mr P J Cawley7</t>
  </si>
  <si>
    <t>see double you10-12</t>
  </si>
  <si>
    <t>32P6-3</t>
  </si>
  <si>
    <t xml:space="preserve">Kalaharry21 </t>
  </si>
  <si>
    <t>Alistair Whillans54</t>
  </si>
  <si>
    <t>Mr Ryan Nichol5</t>
  </si>
  <si>
    <t>kalaharry10-13</t>
  </si>
  <si>
    <t>PPP96-</t>
  </si>
  <si>
    <t xml:space="preserve">Native Optimist109 </t>
  </si>
  <si>
    <t>Miss Becky Smith3</t>
  </si>
  <si>
    <t>native optimist11-3</t>
  </si>
  <si>
    <t>3526-4</t>
  </si>
  <si>
    <t xml:space="preserve">Vics Last Stand15 </t>
  </si>
  <si>
    <t>Mr John Dawson</t>
  </si>
  <si>
    <t>vics last stand11-12</t>
  </si>
  <si>
    <t>46/3-7</t>
  </si>
  <si>
    <t xml:space="preserve">Final Fling17 </t>
  </si>
  <si>
    <t>Rose Dobbin50</t>
  </si>
  <si>
    <t>Mr James King</t>
  </si>
  <si>
    <t>final fling10-5</t>
  </si>
  <si>
    <t>033U-5</t>
  </si>
  <si>
    <t>Hellorboston418  b</t>
  </si>
  <si>
    <t>Mr T Gillard7</t>
  </si>
  <si>
    <t>hellorboston11-8</t>
  </si>
  <si>
    <t>FP40-6</t>
  </si>
  <si>
    <t>Christmas In Usa11 t</t>
  </si>
  <si>
    <t>10-10</t>
  </si>
  <si>
    <t>Mr Kit Alexander</t>
  </si>
  <si>
    <t>christmas in usa10-10</t>
  </si>
  <si>
    <t>64P0-4</t>
  </si>
  <si>
    <t>Notonebuttwo24 tp</t>
  </si>
  <si>
    <t>Kenny Johnson33</t>
  </si>
  <si>
    <t>Mr K Yeoman7</t>
  </si>
  <si>
    <t>notonebuttwo10-0</t>
  </si>
  <si>
    <t>06670-</t>
  </si>
  <si>
    <t>Its A Long Story37 p1</t>
  </si>
  <si>
    <t>Barbara Butterworth</t>
  </si>
  <si>
    <t>Mr R P Quinlan</t>
  </si>
  <si>
    <t>its a long story10-2</t>
  </si>
  <si>
    <t>/P8/P-</t>
  </si>
  <si>
    <t xml:space="preserve">Unex Picasso36 </t>
  </si>
  <si>
    <t>Miss A Waugh3</t>
  </si>
  <si>
    <t>unex picasso10-0</t>
  </si>
  <si>
    <t>1920 Lingfield ATR</t>
  </si>
  <si>
    <t>McMillan Williams Solicitors Maiden Auction Stakes 4f217y</t>
  </si>
  <si>
    <t>Winnings:£2,911 Runners:8 Distance:4f217y Going:Good To Firm Channel:ATR</t>
  </si>
  <si>
    <t>42</t>
  </si>
  <si>
    <t xml:space="preserve">Magic Applause9 </t>
  </si>
  <si>
    <t>George Scott55</t>
  </si>
  <si>
    <t>magic applause9-0</t>
  </si>
  <si>
    <t xml:space="preserve">Princess Lyla11 </t>
  </si>
  <si>
    <t>Richard Hughes41</t>
  </si>
  <si>
    <t>Shane Kelly</t>
  </si>
  <si>
    <t>princess lyla8-11</t>
  </si>
  <si>
    <t>36</t>
  </si>
  <si>
    <t xml:space="preserve">Royal Crown23 </t>
  </si>
  <si>
    <t>royal crown9-0</t>
  </si>
  <si>
    <t>6</t>
  </si>
  <si>
    <t xml:space="preserve">Alaskan Star8 </t>
  </si>
  <si>
    <t>Amanda Perrett64</t>
  </si>
  <si>
    <t>alaskan star9-5</t>
  </si>
  <si>
    <t xml:space="preserve">Royal Liberty </t>
  </si>
  <si>
    <t>royal liberty9-3</t>
  </si>
  <si>
    <t>08</t>
  </si>
  <si>
    <t xml:space="preserve">Terri Rules16 </t>
  </si>
  <si>
    <t>Julia Feilden57</t>
  </si>
  <si>
    <t>Adam Beschizza</t>
  </si>
  <si>
    <t>terri rules9-0</t>
  </si>
  <si>
    <t xml:space="preserve">Red For Danger </t>
  </si>
  <si>
    <t>Eve Johnson Houghton58</t>
  </si>
  <si>
    <t>red for danger8-13</t>
  </si>
  <si>
    <t xml:space="preserve">Connery </t>
  </si>
  <si>
    <t>Mitch Godwin5</t>
  </si>
  <si>
    <t>connery9-4</t>
  </si>
  <si>
    <t>1950 Lingfield ATR</t>
  </si>
  <si>
    <t>Orpheus Centre Maiden Fillies Stakes 7f</t>
  </si>
  <si>
    <t>Winnings:£2,911 Runners:9 Distance:7f Going:Good To Firm Channel:ATR</t>
  </si>
  <si>
    <t>52-32</t>
  </si>
  <si>
    <t xml:space="preserve">Isabels On It26 </t>
  </si>
  <si>
    <t>isabels on it9-0</t>
  </si>
  <si>
    <t>2</t>
  </si>
  <si>
    <t>Euqranian12 h</t>
  </si>
  <si>
    <t>euqranian9-0</t>
  </si>
  <si>
    <t>83</t>
  </si>
  <si>
    <t xml:space="preserve">Dr Goodhead16 </t>
  </si>
  <si>
    <t>dr goodhead9-0</t>
  </si>
  <si>
    <t>67-7</t>
  </si>
  <si>
    <t xml:space="preserve">Denver Spirit16 </t>
  </si>
  <si>
    <t>Luca Cumani59</t>
  </si>
  <si>
    <t>denver spirit9-0</t>
  </si>
  <si>
    <t xml:space="preserve">Unified </t>
  </si>
  <si>
    <t>Clive Cox66</t>
  </si>
  <si>
    <t>Hector Crouch3</t>
  </si>
  <si>
    <t>unified9-0</t>
  </si>
  <si>
    <t xml:space="preserve">Gold Dust </t>
  </si>
  <si>
    <t>John Fahy</t>
  </si>
  <si>
    <t>gold dust9-0</t>
  </si>
  <si>
    <t xml:space="preserve">Golden Cannon22 </t>
  </si>
  <si>
    <t>Sheena West</t>
  </si>
  <si>
    <t>Danny Brock</t>
  </si>
  <si>
    <t>golden cannon9-10</t>
  </si>
  <si>
    <t xml:space="preserve">Violets Lads </t>
  </si>
  <si>
    <t>Brett Johnson33</t>
  </si>
  <si>
    <t>violets lads9-0</t>
  </si>
  <si>
    <t xml:space="preserve">Scribbler </t>
  </si>
  <si>
    <t>Rae Guest60</t>
  </si>
  <si>
    <t>scribbler9-0</t>
  </si>
  <si>
    <t>2020 Lingfield ATR</t>
  </si>
  <si>
    <t>Racing Welfare Handicap 6f</t>
  </si>
  <si>
    <t>Winnings:£4,690 Runners:8 Distance:6f Going:Good To Firm Channel:ATR</t>
  </si>
  <si>
    <t>513-15</t>
  </si>
  <si>
    <t xml:space="preserve">Compas Scoobie31 </t>
  </si>
  <si>
    <t>compas scoobie9-2</t>
  </si>
  <si>
    <t>503239</t>
  </si>
  <si>
    <t xml:space="preserve">Highly Sprung8 </t>
  </si>
  <si>
    <t>highly sprung9-4</t>
  </si>
  <si>
    <t>67-145</t>
  </si>
  <si>
    <t xml:space="preserve">Diamond Lady7 </t>
  </si>
  <si>
    <t>William Stone25</t>
  </si>
  <si>
    <t>diamond lady9-1</t>
  </si>
  <si>
    <t>1427-2</t>
  </si>
  <si>
    <t xml:space="preserve">Tanasoq35 </t>
  </si>
  <si>
    <t>Owen Burrows67</t>
  </si>
  <si>
    <t>tanasoq9-0</t>
  </si>
  <si>
    <t>055-25</t>
  </si>
  <si>
    <t xml:space="preserve">Goring19 </t>
  </si>
  <si>
    <t>goring9-6</t>
  </si>
  <si>
    <t>241/6-</t>
  </si>
  <si>
    <t>Human Nature280 t1</t>
  </si>
  <si>
    <t>Milly Naseb7</t>
  </si>
  <si>
    <t>human nature9-7</t>
  </si>
  <si>
    <t>041-69</t>
  </si>
  <si>
    <t>Consulting14 t</t>
  </si>
  <si>
    <t>consulting9-1</t>
  </si>
  <si>
    <t>8/859-</t>
  </si>
  <si>
    <t xml:space="preserve">Zebstar369 </t>
  </si>
  <si>
    <t>zebstar9-5</t>
  </si>
  <si>
    <t>2050 Lingfield ATR</t>
  </si>
  <si>
    <t>Injured Jockeys Fund Fillies Handicap 4f217y</t>
  </si>
  <si>
    <t>Winnings:£2,911 Runners:11 Distance:4f217y Going:Good To Firm Channel:ATR</t>
  </si>
  <si>
    <t>35-123</t>
  </si>
  <si>
    <t xml:space="preserve">Monteamiata17 </t>
  </si>
  <si>
    <t>Ed Walker57</t>
  </si>
  <si>
    <t>Thomas Brown</t>
  </si>
  <si>
    <t>monteamiata9-9</t>
  </si>
  <si>
    <t>2334-6</t>
  </si>
  <si>
    <t>Katrine49 h</t>
  </si>
  <si>
    <t>katrine9-7</t>
  </si>
  <si>
    <t>215481</t>
  </si>
  <si>
    <t>Annie Salts42 h</t>
  </si>
  <si>
    <t>Chris Dwyer91</t>
  </si>
  <si>
    <t>annie salts10-0</t>
  </si>
  <si>
    <t>16-278</t>
  </si>
  <si>
    <t>Fly True10 h</t>
  </si>
  <si>
    <t>9-11</t>
  </si>
  <si>
    <t>Jeremy Gask14</t>
  </si>
  <si>
    <t>fly true9-11</t>
  </si>
  <si>
    <t>853-84</t>
  </si>
  <si>
    <t>Cherry Kool19 t</t>
  </si>
  <si>
    <t>cherry kool9-10</t>
  </si>
  <si>
    <t>2-3340</t>
  </si>
  <si>
    <t xml:space="preserve">Bithynia7 </t>
  </si>
  <si>
    <t>Christopher Kellett67</t>
  </si>
  <si>
    <t>bithynia9-2</t>
  </si>
  <si>
    <t>122233</t>
  </si>
  <si>
    <t xml:space="preserve">Fabulous Flyer59 </t>
  </si>
  <si>
    <t>fabulous flyer8-9</t>
  </si>
  <si>
    <t>39-880</t>
  </si>
  <si>
    <t xml:space="preserve">Bobby Vee26 </t>
  </si>
  <si>
    <t>Dean Ivory62</t>
  </si>
  <si>
    <t>Jack Duern3</t>
  </si>
  <si>
    <t>bobby vee8-13</t>
  </si>
  <si>
    <t>-07608</t>
  </si>
  <si>
    <t xml:space="preserve">Flowing Clarets10 </t>
  </si>
  <si>
    <t>John Bridger50</t>
  </si>
  <si>
    <t>flowing clarets9-2</t>
  </si>
  <si>
    <t>536</t>
  </si>
  <si>
    <t xml:space="preserve">Exquisite Ruby36 </t>
  </si>
  <si>
    <t>exquisite ruby9-1</t>
  </si>
  <si>
    <t>767-54</t>
  </si>
  <si>
    <t xml:space="preserve">Staffa29 </t>
  </si>
  <si>
    <t>Denis Coakley67</t>
  </si>
  <si>
    <t>staffa8-10</t>
  </si>
  <si>
    <t>1745 Lingfield (AW) ATR</t>
  </si>
  <si>
    <t>Take That Experience At Lingfield Park - June 17 Amateur Riders Handicap 1m2f</t>
  </si>
  <si>
    <t>Winnings:£2,808 Runners:8 Distance:1m2f Going:Standard Channel:ATR</t>
  </si>
  <si>
    <t>458641</t>
  </si>
  <si>
    <t xml:space="preserve">Black Dave10 </t>
  </si>
  <si>
    <t>Mr J Flook5</t>
  </si>
  <si>
    <t>black dave10-7</t>
  </si>
  <si>
    <t>484059</t>
  </si>
  <si>
    <t>The Gay Cavalier15 t</t>
  </si>
  <si>
    <t>10-6</t>
  </si>
  <si>
    <t>John Ryan50</t>
  </si>
  <si>
    <t>Miss H V Knowles7</t>
  </si>
  <si>
    <t>the gay cavalier10-6</t>
  </si>
  <si>
    <t>245-20</t>
  </si>
  <si>
    <t>Marcano35 ht</t>
  </si>
  <si>
    <t>Rod Millman56</t>
  </si>
  <si>
    <t>Mr P Millman</t>
  </si>
  <si>
    <t>marcano11-0</t>
  </si>
  <si>
    <t>362108</t>
  </si>
  <si>
    <t xml:space="preserve">Ravenhoe12 </t>
  </si>
  <si>
    <t>Miss Emma Bedford7</t>
  </si>
  <si>
    <t>ravenhoe10-11</t>
  </si>
  <si>
    <t>2210-0</t>
  </si>
  <si>
    <t>Duke Of Yorkshire62 p</t>
  </si>
  <si>
    <t>Miss E Easterby3</t>
  </si>
  <si>
    <t>duke of yorkshire10-8</t>
  </si>
  <si>
    <t>3-0459</t>
  </si>
  <si>
    <t xml:space="preserve">Zephyros75  </t>
  </si>
  <si>
    <t>David Bridgwater29</t>
  </si>
  <si>
    <t>Miss P Bridgwater7</t>
  </si>
  <si>
    <t>zephyros10-1</t>
  </si>
  <si>
    <t>1U224-</t>
  </si>
  <si>
    <t>Jersey Jewel214 p</t>
  </si>
  <si>
    <t>Tom Dascombe58</t>
  </si>
  <si>
    <t>Miss C A Greenway7</t>
  </si>
  <si>
    <t>jersey jewel10-9</t>
  </si>
  <si>
    <t>-98059</t>
  </si>
  <si>
    <t>Silver Alliance17 p</t>
  </si>
  <si>
    <t>Mr R Birkett</t>
  </si>
  <si>
    <t>silver alliance9-11</t>
  </si>
  <si>
    <t>1820 Lingfield (AW) ATR</t>
  </si>
  <si>
    <t>Gavin Hepburn Memorial Handicap 1m4f</t>
  </si>
  <si>
    <t>Winnings:£2,264 Runners:12 Distance:1m4f Going:Standard Channel:ATR</t>
  </si>
  <si>
    <t>447225</t>
  </si>
  <si>
    <t xml:space="preserve">Too Many Shots18 </t>
  </si>
  <si>
    <t>Kieren Fox</t>
  </si>
  <si>
    <t>too many shots9-5</t>
  </si>
  <si>
    <t>86-569</t>
  </si>
  <si>
    <t>Netley Abbey19 p1</t>
  </si>
  <si>
    <t>Karen George</t>
  </si>
  <si>
    <t>Timmy Murphy</t>
  </si>
  <si>
    <t>netley abbey8-13</t>
  </si>
  <si>
    <t>3148-6</t>
  </si>
  <si>
    <t xml:space="preserve">Lets Be Happy32 </t>
  </si>
  <si>
    <t>lets be happy9-8</t>
  </si>
  <si>
    <t>445-56</t>
  </si>
  <si>
    <t xml:space="preserve">Charlie Rascal7 </t>
  </si>
  <si>
    <t>Peter Chapple-Hyam100</t>
  </si>
  <si>
    <t>charlie rascal9-6</t>
  </si>
  <si>
    <t>900</t>
  </si>
  <si>
    <t>Mushareefa22 p1</t>
  </si>
  <si>
    <t>Ed Dunlop52</t>
  </si>
  <si>
    <t>Antonio Fresu</t>
  </si>
  <si>
    <t>mushareefa8-11</t>
  </si>
  <si>
    <t>049-74</t>
  </si>
  <si>
    <t xml:space="preserve">Conkering Hero65 </t>
  </si>
  <si>
    <t>Joseph Tuite44</t>
  </si>
  <si>
    <t>Liam Keniry</t>
  </si>
  <si>
    <t>conkering hero9-8</t>
  </si>
  <si>
    <t>858-8</t>
  </si>
  <si>
    <t>Cape Cruiser18 p1</t>
  </si>
  <si>
    <t>cape cruiser9-9</t>
  </si>
  <si>
    <t>808</t>
  </si>
  <si>
    <t xml:space="preserve">Geordielad10 </t>
  </si>
  <si>
    <t>Jamie Osborne58</t>
  </si>
  <si>
    <t>geordielad8-9</t>
  </si>
  <si>
    <t>607-</t>
  </si>
  <si>
    <t>Kenyan157 ht1</t>
  </si>
  <si>
    <t>Seamus Durack25</t>
  </si>
  <si>
    <t>Finley Marsh7</t>
  </si>
  <si>
    <t>kenyan8-8</t>
  </si>
  <si>
    <t>9-05</t>
  </si>
  <si>
    <t xml:space="preserve">Trautmann120 </t>
  </si>
  <si>
    <t>Daniel Mark Loughnane63</t>
  </si>
  <si>
    <t>Steve Drowne</t>
  </si>
  <si>
    <t>trautmann9-6</t>
  </si>
  <si>
    <t>Espresso Martini15 b1</t>
  </si>
  <si>
    <t>Brian Meehan38</t>
  </si>
  <si>
    <t>espresso martini9-7</t>
  </si>
  <si>
    <t>800-5</t>
  </si>
  <si>
    <t xml:space="preserve">Lady Of York19 </t>
  </si>
  <si>
    <t>Alan Bailey60</t>
  </si>
  <si>
    <t>Joey Haynes</t>
  </si>
  <si>
    <t>lady of york8-7</t>
  </si>
  <si>
    <t>1850 Lingfield (AW) ATR</t>
  </si>
  <si>
    <t>#takethereins17 Handicap 1m2f</t>
  </si>
  <si>
    <t>Winnings:£2,264 Runners:13 Distance:1m2f Going:Standard Channel:ATR</t>
  </si>
  <si>
    <t>8-4587</t>
  </si>
  <si>
    <t xml:space="preserve">Malt Teaser28 </t>
  </si>
  <si>
    <t>malt teaser9-10</t>
  </si>
  <si>
    <t>069-83</t>
  </si>
  <si>
    <t>Mr Mac40 h</t>
  </si>
  <si>
    <t>Peter Hedger</t>
  </si>
  <si>
    <t>mr mac9-5</t>
  </si>
  <si>
    <t>4548-5</t>
  </si>
  <si>
    <t xml:space="preserve">Power Home40 </t>
  </si>
  <si>
    <t>Paddy Pilley5</t>
  </si>
  <si>
    <t>power home9-7</t>
  </si>
  <si>
    <t>-96542</t>
  </si>
  <si>
    <t xml:space="preserve">Madam Prancealot16 </t>
  </si>
  <si>
    <t>Katherine Glenister7</t>
  </si>
  <si>
    <t>madam prancealot8-13</t>
  </si>
  <si>
    <t>967-</t>
  </si>
  <si>
    <t xml:space="preserve">Take A Turn171 </t>
  </si>
  <si>
    <t>David Lanigan50</t>
  </si>
  <si>
    <t>Tom Queally</t>
  </si>
  <si>
    <t>take a turn9-10</t>
  </si>
  <si>
    <t>20-007</t>
  </si>
  <si>
    <t>Deleyll31 b</t>
  </si>
  <si>
    <t>John Butler33</t>
  </si>
  <si>
    <t>deleyll8-12</t>
  </si>
  <si>
    <t>050-00</t>
  </si>
  <si>
    <t xml:space="preserve">Royal Sentiment7 </t>
  </si>
  <si>
    <t>Mark Usher56</t>
  </si>
  <si>
    <t>royal sentiment8-13</t>
  </si>
  <si>
    <t>964-40</t>
  </si>
  <si>
    <t>Bizet42 b1</t>
  </si>
  <si>
    <t>bizet9-10</t>
  </si>
  <si>
    <t>0-77</t>
  </si>
  <si>
    <t>Epicurious22 b1</t>
  </si>
  <si>
    <t>epicurious9-6</t>
  </si>
  <si>
    <t>78-04</t>
  </si>
  <si>
    <t>Lets Sway19 h</t>
  </si>
  <si>
    <t>Amy Murphy17</t>
  </si>
  <si>
    <t>Lemos de Souza</t>
  </si>
  <si>
    <t>lets sway9-1</t>
  </si>
  <si>
    <t>670</t>
  </si>
  <si>
    <t>Chunkyfunkymonkey39 p1</t>
  </si>
  <si>
    <t>Louis Steward</t>
  </si>
  <si>
    <t>chunkyfunkymonkey9-7</t>
  </si>
  <si>
    <t>7569</t>
  </si>
  <si>
    <t>Swallow Dancer35 t1</t>
  </si>
  <si>
    <t>Harry Dunlop40</t>
  </si>
  <si>
    <t>swallow dancer9-1</t>
  </si>
  <si>
    <t>700-</t>
  </si>
  <si>
    <t xml:space="preserve">Broughtons Admiral205 </t>
  </si>
  <si>
    <t>Henry Spiller50</t>
  </si>
  <si>
    <t>broughtons admiral9-5</t>
  </si>
  <si>
    <t>1340 Musselburgh RUK</t>
  </si>
  <si>
    <t>Edinburgh Gins Seaside Handicap 7f33y</t>
  </si>
  <si>
    <t>Winnings:£3,235 Runners:5 Distance:7f33y Going:Good To Firm Channel:RUK</t>
  </si>
  <si>
    <t>-70074</t>
  </si>
  <si>
    <t xml:space="preserve">Ellaal8 </t>
  </si>
  <si>
    <t>Jack Garritty</t>
  </si>
  <si>
    <t>ellaal9-8</t>
  </si>
  <si>
    <t>0-0466</t>
  </si>
  <si>
    <t xml:space="preserve">Ralphy Boy8 </t>
  </si>
  <si>
    <t>P J McDonald</t>
  </si>
  <si>
    <t>ralphy boy9-10</t>
  </si>
  <si>
    <t xml:space="preserve">Full Of Promise14 </t>
  </si>
  <si>
    <t>Paul Hanagan</t>
  </si>
  <si>
    <t>full of promise9-2</t>
  </si>
  <si>
    <t>8557-2</t>
  </si>
  <si>
    <t xml:space="preserve">Wigan Warrior10 </t>
  </si>
  <si>
    <t>Josephine Gordon</t>
  </si>
  <si>
    <t>wigan warrior9-3</t>
  </si>
  <si>
    <t>007454</t>
  </si>
  <si>
    <t>Secret Missile2 p</t>
  </si>
  <si>
    <t>Connor Beasley</t>
  </si>
  <si>
    <t>secret missile9-12</t>
  </si>
  <si>
    <t>1415 Musselburgh RUK</t>
  </si>
  <si>
    <t>ebfstallions.com Edinburgh Castle Stakes (A Conditions Race) (Plus 10 Race) 5f1y</t>
  </si>
  <si>
    <t>Winnings:£12,450 Runners:6 Distance:5f1y Going:Good To Firm Channel:RUK</t>
  </si>
  <si>
    <t xml:space="preserve">Rebel Assault9 </t>
  </si>
  <si>
    <t>Joe Fanning</t>
  </si>
  <si>
    <t>rebel assault9-1</t>
  </si>
  <si>
    <t>01</t>
  </si>
  <si>
    <t xml:space="preserve">Brandy Station31 </t>
  </si>
  <si>
    <t>Barry McHugh</t>
  </si>
  <si>
    <t>brandy station9-6</t>
  </si>
  <si>
    <t>52</t>
  </si>
  <si>
    <t xml:space="preserve">Marnie James15 </t>
  </si>
  <si>
    <t>David Nolan</t>
  </si>
  <si>
    <t>marnie james9-2</t>
  </si>
  <si>
    <t>726</t>
  </si>
  <si>
    <t xml:space="preserve">Rocket Man Dan17 </t>
  </si>
  <si>
    <t>Keith Dalgleish57</t>
  </si>
  <si>
    <t>Dougie Costello</t>
  </si>
  <si>
    <t>rocket man dan9-2</t>
  </si>
  <si>
    <t xml:space="preserve">It Dont Come Easy17 </t>
  </si>
  <si>
    <t>it dont come easy9-2</t>
  </si>
  <si>
    <t>74</t>
  </si>
  <si>
    <t xml:space="preserve">Angel Force9 </t>
  </si>
  <si>
    <t>angel force8-11</t>
  </si>
  <si>
    <t>1450 Musselburgh RUK</t>
  </si>
  <si>
    <t>Edinburgh Gins Fillies Stakes (Registered As The Maggie Dickson Stakes) (Listed Race) 7f33y</t>
  </si>
  <si>
    <t>Winnings:£22,684 Runners:10 Distance:7f33y Going:Good To Firm Channel:RUK</t>
  </si>
  <si>
    <t>123-26</t>
  </si>
  <si>
    <t xml:space="preserve">Unforgetable Filly27 </t>
  </si>
  <si>
    <t>unforgetable filly8-4</t>
  </si>
  <si>
    <t>422-77</t>
  </si>
  <si>
    <t xml:space="preserve">Glitter Girl21 </t>
  </si>
  <si>
    <t>Luke Morris</t>
  </si>
  <si>
    <t>glitter girl8-4</t>
  </si>
  <si>
    <t>1-7614</t>
  </si>
  <si>
    <t>Realtra21 b</t>
  </si>
  <si>
    <t>Jack Mitchell</t>
  </si>
  <si>
    <t>realtra9-3</t>
  </si>
  <si>
    <t>2352-3</t>
  </si>
  <si>
    <t xml:space="preserve">Pirouette21 </t>
  </si>
  <si>
    <t>Charlie Bennett</t>
  </si>
  <si>
    <t>pirouette9-0</t>
  </si>
  <si>
    <t>6-3511</t>
  </si>
  <si>
    <t xml:space="preserve">Hells Babe15 </t>
  </si>
  <si>
    <t>Alistair Rawlinson</t>
  </si>
  <si>
    <t>hells babe9-0</t>
  </si>
  <si>
    <t>22137-</t>
  </si>
  <si>
    <t xml:space="preserve">Excellent Sounds217 </t>
  </si>
  <si>
    <t>excellent sounds9-0</t>
  </si>
  <si>
    <t>339736</t>
  </si>
  <si>
    <t xml:space="preserve">Summer Icon21 </t>
  </si>
  <si>
    <t>Graham Lee</t>
  </si>
  <si>
    <t>summer icon9-0</t>
  </si>
  <si>
    <t>213</t>
  </si>
  <si>
    <t xml:space="preserve">Florida Times14 </t>
  </si>
  <si>
    <t>florida times8-4</t>
  </si>
  <si>
    <t>24226-</t>
  </si>
  <si>
    <t>Wowcha252 v</t>
  </si>
  <si>
    <t>wowcha9-0</t>
  </si>
  <si>
    <t>11057-</t>
  </si>
  <si>
    <t xml:space="preserve">Conselice272 </t>
  </si>
  <si>
    <t>conselice9-0</t>
  </si>
  <si>
    <t>1525 Musselburgh RUK</t>
  </si>
  <si>
    <t>Edinburgh Gins Edinburgh Cup Handicap 1m5f216y</t>
  </si>
  <si>
    <t>Winnings:£49,800 Runners:10 Distance:1m5f216y Going:Good To Firm Channel:RUK</t>
  </si>
  <si>
    <t>121-3</t>
  </si>
  <si>
    <t xml:space="preserve">Time To Study14 </t>
  </si>
  <si>
    <t>time to study9-7</t>
  </si>
  <si>
    <t>8-3431</t>
  </si>
  <si>
    <t>Cray19 p1</t>
  </si>
  <si>
    <t>cray8-6</t>
  </si>
  <si>
    <t>5411</t>
  </si>
  <si>
    <t>Alabaster32 p1</t>
  </si>
  <si>
    <t>Sir Mark Prescott Bt69</t>
  </si>
  <si>
    <t>alabaster8-13</t>
  </si>
  <si>
    <t>321-29</t>
  </si>
  <si>
    <t xml:space="preserve">Mister Manduro27 </t>
  </si>
  <si>
    <t>mister manduro9-6</t>
  </si>
  <si>
    <t>42-127</t>
  </si>
  <si>
    <t xml:space="preserve">The Blues Master24 </t>
  </si>
  <si>
    <t>Royston Ffrench</t>
  </si>
  <si>
    <t>the blues master8-8</t>
  </si>
  <si>
    <t>2126-1</t>
  </si>
  <si>
    <t xml:space="preserve">Euro Nightmare29 </t>
  </si>
  <si>
    <t>euro nightmare9-0</t>
  </si>
  <si>
    <t>60-312</t>
  </si>
  <si>
    <t xml:space="preserve">Look My Way32 </t>
  </si>
  <si>
    <t>Jimmy Quinn</t>
  </si>
  <si>
    <t>look my way8-5</t>
  </si>
  <si>
    <t>275-10</t>
  </si>
  <si>
    <t>Taxmeifyoucan15 p</t>
  </si>
  <si>
    <t>taxmeifyoucan8-6</t>
  </si>
  <si>
    <t>832-83</t>
  </si>
  <si>
    <t>Somnambulist27 h</t>
  </si>
  <si>
    <t>somnambulist8-6</t>
  </si>
  <si>
    <t>663</t>
  </si>
  <si>
    <t xml:space="preserve">Alberts Back26 </t>
  </si>
  <si>
    <t>Nathan Evans3</t>
  </si>
  <si>
    <t>alberts back8-5</t>
  </si>
  <si>
    <t>1600 Musselburgh RUK</t>
  </si>
  <si>
    <t>Ian Macleod Distillers Handicap 1m2y</t>
  </si>
  <si>
    <t>Winnings:£12,938 Runners:6 Distance:1m2y Going:Good To Firm Channel:RUK</t>
  </si>
  <si>
    <t>16</t>
  </si>
  <si>
    <t xml:space="preserve">Yamarhaba Malayeen22 </t>
  </si>
  <si>
    <t>Simon Crisford75</t>
  </si>
  <si>
    <t>yamarhaba malayeen8-13</t>
  </si>
  <si>
    <t>1F-315</t>
  </si>
  <si>
    <t xml:space="preserve">Thomas Cranmer8 </t>
  </si>
  <si>
    <t>thomas cranmer9-5</t>
  </si>
  <si>
    <t>7-51</t>
  </si>
  <si>
    <t xml:space="preserve">Desert Dream33 </t>
  </si>
  <si>
    <t>desert dream8-12</t>
  </si>
  <si>
    <t>22-117</t>
  </si>
  <si>
    <t xml:space="preserve">Morning Suit11 </t>
  </si>
  <si>
    <t>morning suit9-7</t>
  </si>
  <si>
    <t>3-420</t>
  </si>
  <si>
    <t xml:space="preserve">Lord Commander15 </t>
  </si>
  <si>
    <t>lord commander8-8</t>
  </si>
  <si>
    <t>303</t>
  </si>
  <si>
    <t xml:space="preserve">The Eagles Nest23 </t>
  </si>
  <si>
    <t>Shane Gray</t>
  </si>
  <si>
    <t>the eagles nest8-3</t>
  </si>
  <si>
    <t>1655 Musselburgh RUK</t>
  </si>
  <si>
    <t>Edinburgh Gin Distillery Handicap 5f1y</t>
  </si>
  <si>
    <t>Winnings:£6,469 Runners:9 Distance:5f1y Going:Good To Firm Channel:RUK</t>
  </si>
  <si>
    <t>130-11</t>
  </si>
  <si>
    <t xml:space="preserve">Longroom26 </t>
  </si>
  <si>
    <t>Noel Wilson17</t>
  </si>
  <si>
    <t>Phil Dennis5</t>
  </si>
  <si>
    <t>longroom8-8</t>
  </si>
  <si>
    <t>0818-2</t>
  </si>
  <si>
    <t xml:space="preserve">Economic Crisis4 </t>
  </si>
  <si>
    <t>Colin Teague40</t>
  </si>
  <si>
    <t>Joe Doyle</t>
  </si>
  <si>
    <t>economic crisis8-13</t>
  </si>
  <si>
    <t>-47111</t>
  </si>
  <si>
    <t xml:space="preserve">Royal Brave10 </t>
  </si>
  <si>
    <t>Rebecca Bastiman50</t>
  </si>
  <si>
    <t>royal brave9-6</t>
  </si>
  <si>
    <t>460621</t>
  </si>
  <si>
    <t>Bosham23 tb</t>
  </si>
  <si>
    <t>bosham9-3</t>
  </si>
  <si>
    <t>570-64</t>
  </si>
  <si>
    <t xml:space="preserve">Lexington Place12 </t>
  </si>
  <si>
    <t>lexington place9-6</t>
  </si>
  <si>
    <t>14-863</t>
  </si>
  <si>
    <t>Landing Night19 tp</t>
  </si>
  <si>
    <t>landing night9-0</t>
  </si>
  <si>
    <t>12-760</t>
  </si>
  <si>
    <t>Showdaisy113 p</t>
  </si>
  <si>
    <t>showdaisy9-11</t>
  </si>
  <si>
    <t>650-28</t>
  </si>
  <si>
    <t xml:space="preserve">Midnight Malibu12 </t>
  </si>
  <si>
    <t>Rachel Richardson3</t>
  </si>
  <si>
    <t>midnight malibu9-7</t>
  </si>
  <si>
    <t>46-448</t>
  </si>
  <si>
    <t>Desert Ace4 b</t>
  </si>
  <si>
    <t>Clifford Lee5</t>
  </si>
  <si>
    <t>desert ace9-1</t>
  </si>
  <si>
    <t>1730 Musselburgh RUK</t>
  </si>
  <si>
    <t>Edinburgh Gins Rhubarb And Ginger Apprentice Handicap 1m5f216y</t>
  </si>
  <si>
    <t>Winnings:£3,235 Runners:5 Distance:1m5f216y Going:Good To Firm Channel:RUK</t>
  </si>
  <si>
    <t>67-213</t>
  </si>
  <si>
    <t xml:space="preserve">Jonny Delta3 </t>
  </si>
  <si>
    <t>Jim Goldie53</t>
  </si>
  <si>
    <t>Sean Mooney7</t>
  </si>
  <si>
    <t>jonny delta8-12</t>
  </si>
  <si>
    <t>20-111</t>
  </si>
  <si>
    <t xml:space="preserve">Sebastians Wish8 </t>
  </si>
  <si>
    <t>Rowan Scott3</t>
  </si>
  <si>
    <t>sebastians wish10-4</t>
  </si>
  <si>
    <t>0-5851</t>
  </si>
  <si>
    <t>Lady Clitico23 p</t>
  </si>
  <si>
    <t>Nathan Evans</t>
  </si>
  <si>
    <t>lady clitico9-9</t>
  </si>
  <si>
    <t>98-313</t>
  </si>
  <si>
    <t xml:space="preserve">Mr Globetrotter47  </t>
  </si>
  <si>
    <t>Clifford Lee3</t>
  </si>
  <si>
    <t>mr globetrotter9-11</t>
  </si>
  <si>
    <t>/3775-</t>
  </si>
  <si>
    <t xml:space="preserve">Schmooze360 </t>
  </si>
  <si>
    <t>Linda Perratt21</t>
  </si>
  <si>
    <t>Leanne Ferguson7</t>
  </si>
  <si>
    <t>schmooze8-8</t>
  </si>
  <si>
    <t>1320 Navan ATR</t>
  </si>
  <si>
    <t>Lynn Lodge Stud Irish EBF Maiden (Plus 10 Race) 5f</t>
  </si>
  <si>
    <t>Winnings:€11,088 Runners:11 Distance:5f Going:Good To Yielding Channel:ATR</t>
  </si>
  <si>
    <t>652</t>
  </si>
  <si>
    <t xml:space="preserve">Damselfly15 </t>
  </si>
  <si>
    <t>Michael Hussey</t>
  </si>
  <si>
    <t>damselfly9-0</t>
  </si>
  <si>
    <t xml:space="preserve">Treasuring24 </t>
  </si>
  <si>
    <t>G M Lyons65</t>
  </si>
  <si>
    <t>Colin Keane</t>
  </si>
  <si>
    <t>treasuring9-0</t>
  </si>
  <si>
    <t xml:space="preserve">Yulong Warrior15 </t>
  </si>
  <si>
    <t>M Halford42</t>
  </si>
  <si>
    <t>Shane Foley</t>
  </si>
  <si>
    <t>yulong warrior9-5</t>
  </si>
  <si>
    <t>530</t>
  </si>
  <si>
    <t>In The Dip41 h1</t>
  </si>
  <si>
    <t>Patrick Martin56</t>
  </si>
  <si>
    <t>Gary Halpin3</t>
  </si>
  <si>
    <t>in the dip9-0</t>
  </si>
  <si>
    <t xml:space="preserve">War Ensign21 </t>
  </si>
  <si>
    <t>Emmet McNamara</t>
  </si>
  <si>
    <t>war ensign9-5</t>
  </si>
  <si>
    <t xml:space="preserve">Big Bad Sal14 </t>
  </si>
  <si>
    <t>H Rogers45</t>
  </si>
  <si>
    <t>Chris Hayes</t>
  </si>
  <si>
    <t>big bad sal9-0</t>
  </si>
  <si>
    <t xml:space="preserve">Early Call9 </t>
  </si>
  <si>
    <t>Michael Mulvany50</t>
  </si>
  <si>
    <t>Gary Carroll</t>
  </si>
  <si>
    <t>early call9-5</t>
  </si>
  <si>
    <t xml:space="preserve">Gallant Girl9 </t>
  </si>
  <si>
    <t>K J Condon67</t>
  </si>
  <si>
    <t>Billy Lee</t>
  </si>
  <si>
    <t>gallant girl9-0</t>
  </si>
  <si>
    <t xml:space="preserve">Rince Deireanach </t>
  </si>
  <si>
    <t>J S Bolger49</t>
  </si>
  <si>
    <t>Kevin Manning</t>
  </si>
  <si>
    <t>rince deireanach9-0</t>
  </si>
  <si>
    <t xml:space="preserve">New Vocation </t>
  </si>
  <si>
    <t>Ronan Whelan</t>
  </si>
  <si>
    <t>new vocation9-0</t>
  </si>
  <si>
    <t xml:space="preserve">Pretty Boy Floyd </t>
  </si>
  <si>
    <t>Sarah Dawson25</t>
  </si>
  <si>
    <t>Conor Hoban</t>
  </si>
  <si>
    <t>pretty boy floyd9-5</t>
  </si>
  <si>
    <t>1350 Navan ATR</t>
  </si>
  <si>
    <t>Summer Ladies Day Apprentice Handicap 5f</t>
  </si>
  <si>
    <t>Winnings:€6,776 Runners:23 Distance:5f Going:Good To Yielding Channel:ATR</t>
  </si>
  <si>
    <t>/0-001</t>
  </si>
  <si>
    <t xml:space="preserve">Piazzini9 </t>
  </si>
  <si>
    <t>9-13</t>
  </si>
  <si>
    <t>Gerard Keane100</t>
  </si>
  <si>
    <t>E T Daly4</t>
  </si>
  <si>
    <t>piazzini9-13</t>
  </si>
  <si>
    <t>-03006</t>
  </si>
  <si>
    <t>Catwilldo9 b</t>
  </si>
  <si>
    <t>Garvan Donnelly50</t>
  </si>
  <si>
    <t>Dylan Hogan4</t>
  </si>
  <si>
    <t>catwilldo8-10</t>
  </si>
  <si>
    <t>3060-0</t>
  </si>
  <si>
    <t>Calm Bay40 b</t>
  </si>
  <si>
    <t>Damien Melia4</t>
  </si>
  <si>
    <t>calm bay8-4</t>
  </si>
  <si>
    <t>943383</t>
  </si>
  <si>
    <t>Sweetest Taboo9 h</t>
  </si>
  <si>
    <t>W McCreery60</t>
  </si>
  <si>
    <t>Nathan Crosse7</t>
  </si>
  <si>
    <t>sweetest taboo8-13</t>
  </si>
  <si>
    <t>70-601</t>
  </si>
  <si>
    <t xml:space="preserve">Blue Bounty15 </t>
  </si>
  <si>
    <t>J H Culloty</t>
  </si>
  <si>
    <t>Sean Davis4</t>
  </si>
  <si>
    <t>blue bounty8-4</t>
  </si>
  <si>
    <t>032815</t>
  </si>
  <si>
    <t xml:space="preserve">Gopsies Daughter9 </t>
  </si>
  <si>
    <t>Denis Gerard Hogan42</t>
  </si>
  <si>
    <t>Killian Leonard</t>
  </si>
  <si>
    <t>gopsies daughter8-9</t>
  </si>
  <si>
    <t>284-04</t>
  </si>
  <si>
    <t xml:space="preserve">Jenniechild9 </t>
  </si>
  <si>
    <t>Peter Fahey46</t>
  </si>
  <si>
    <t>Robbie Downey</t>
  </si>
  <si>
    <t>jenniechild9-3</t>
  </si>
  <si>
    <t>22514-</t>
  </si>
  <si>
    <t>Enter The Red227 b</t>
  </si>
  <si>
    <t>Aidan Anthony Howard40</t>
  </si>
  <si>
    <t>Tom Madden</t>
  </si>
  <si>
    <t>enter the red9-4</t>
  </si>
  <si>
    <t>-87327</t>
  </si>
  <si>
    <t>Master Bond40 h</t>
  </si>
  <si>
    <t>Damian Joseph English25</t>
  </si>
  <si>
    <t>Donagh OConnor</t>
  </si>
  <si>
    <t>master bond9-3</t>
  </si>
  <si>
    <t>684-07</t>
  </si>
  <si>
    <t xml:space="preserve">Kiss The Stars22 </t>
  </si>
  <si>
    <t>T G McCourt43</t>
  </si>
  <si>
    <t>kiss the stars8-4</t>
  </si>
  <si>
    <t>366-08</t>
  </si>
  <si>
    <t>Texas Dancer15 tb</t>
  </si>
  <si>
    <t>Daniel Redmond2</t>
  </si>
  <si>
    <t>texas dancer8-11</t>
  </si>
  <si>
    <t>21-</t>
  </si>
  <si>
    <t xml:space="preserve">Magic Bear218 </t>
  </si>
  <si>
    <t>Edward Lynam55</t>
  </si>
  <si>
    <t>Oisin Orr</t>
  </si>
  <si>
    <t>magic bear10-0</t>
  </si>
  <si>
    <t>005900</t>
  </si>
  <si>
    <t xml:space="preserve">Guanabara Bay15 </t>
  </si>
  <si>
    <t>Adrian McGuinness36</t>
  </si>
  <si>
    <t>Zoe Boardman7</t>
  </si>
  <si>
    <t>guanabara bay9-7</t>
  </si>
  <si>
    <t>66-698</t>
  </si>
  <si>
    <t xml:space="preserve">Haqeeba28 </t>
  </si>
  <si>
    <t>Liam Lennon20</t>
  </si>
  <si>
    <t>Denis Linehan2</t>
  </si>
  <si>
    <t>haqeeba9-6</t>
  </si>
  <si>
    <t>460079</t>
  </si>
  <si>
    <t xml:space="preserve">Fast Kar15 </t>
  </si>
  <si>
    <t>Barry John Murphy</t>
  </si>
  <si>
    <t>Andrew Breslin4</t>
  </si>
  <si>
    <t>fast kar8-4</t>
  </si>
  <si>
    <t>0635-1</t>
  </si>
  <si>
    <t>Aspen Belle49 t</t>
  </si>
  <si>
    <t>Danny Sheehy4</t>
  </si>
  <si>
    <t>aspen belle8-4</t>
  </si>
  <si>
    <t>4037-7</t>
  </si>
  <si>
    <t>Hes Complete47 t</t>
  </si>
  <si>
    <t>J A Stack50</t>
  </si>
  <si>
    <t>Killian Hennessy2</t>
  </si>
  <si>
    <t>hes complete8-9</t>
  </si>
  <si>
    <t>409083</t>
  </si>
  <si>
    <t>Guiding Star10 p</t>
  </si>
  <si>
    <t>Patrick J McKenna100</t>
  </si>
  <si>
    <t>guiding star8-4</t>
  </si>
  <si>
    <t>0-0069</t>
  </si>
  <si>
    <t xml:space="preserve">Molans Mare20 </t>
  </si>
  <si>
    <t>Keith Henry Clarke44</t>
  </si>
  <si>
    <t>Vanessa Maye7</t>
  </si>
  <si>
    <t>molans mare8-4</t>
  </si>
  <si>
    <t>59-460</t>
  </si>
  <si>
    <t>January Morn15 t</t>
  </si>
  <si>
    <t>Anthony Mullins100</t>
  </si>
  <si>
    <t>Gavin Ryan7</t>
  </si>
  <si>
    <t>january morn9-3</t>
  </si>
  <si>
    <t>08003-</t>
  </si>
  <si>
    <t xml:space="preserve">New Identity228 </t>
  </si>
  <si>
    <t>W J Martin</t>
  </si>
  <si>
    <t>Ross Coakley</t>
  </si>
  <si>
    <t>new identity8-10</t>
  </si>
  <si>
    <t>5-0000</t>
  </si>
  <si>
    <t>Sadie Babes40 t</t>
  </si>
  <si>
    <t>sadie babes8-4</t>
  </si>
  <si>
    <t>005</t>
  </si>
  <si>
    <t xml:space="preserve">Billyfairplay22 </t>
  </si>
  <si>
    <t>Scott McCullagh7</t>
  </si>
  <si>
    <t>billyfairplay8-11</t>
  </si>
  <si>
    <t>9/67-0</t>
  </si>
  <si>
    <t xml:space="preserve">Theres The Rain41 </t>
  </si>
  <si>
    <t>William J Fitzpatrick</t>
  </si>
  <si>
    <t>Gearoid Brouder4</t>
  </si>
  <si>
    <t>theres the rain8-6</t>
  </si>
  <si>
    <t>1425 Navan ATR</t>
  </si>
  <si>
    <t>Barbecue And Evening Racing July 14th Maiden 1m5f</t>
  </si>
  <si>
    <t>Winnings:€7,392 Runners:14 Distance:1m5f Going:Good To Yielding Channel:ATR</t>
  </si>
  <si>
    <t>2-535</t>
  </si>
  <si>
    <t>Haripour14 b1</t>
  </si>
  <si>
    <t>D K Weld29</t>
  </si>
  <si>
    <t>Leigh Roche</t>
  </si>
  <si>
    <t>haripour9-5</t>
  </si>
  <si>
    <t>32</t>
  </si>
  <si>
    <t xml:space="preserve">Steel Prince9 </t>
  </si>
  <si>
    <t>P J Prendergast64</t>
  </si>
  <si>
    <t>steel prince9-5</t>
  </si>
  <si>
    <t>45</t>
  </si>
  <si>
    <t xml:space="preserve">All Of Me20 </t>
  </si>
  <si>
    <t>J P Murtagh60</t>
  </si>
  <si>
    <t>N G McCullagh</t>
  </si>
  <si>
    <t>all of me9-0</t>
  </si>
  <si>
    <t>267</t>
  </si>
  <si>
    <t xml:space="preserve">Mauricio14 </t>
  </si>
  <si>
    <t>mauricio9-5</t>
  </si>
  <si>
    <t>53-66</t>
  </si>
  <si>
    <t xml:space="preserve">Ensign27 </t>
  </si>
  <si>
    <t>ensign9-5</t>
  </si>
  <si>
    <t>56</t>
  </si>
  <si>
    <t xml:space="preserve">Peace Maker9 </t>
  </si>
  <si>
    <t>John James Feane61</t>
  </si>
  <si>
    <t>D M Simmonson7</t>
  </si>
  <si>
    <t>peace maker9-5</t>
  </si>
  <si>
    <t>7</t>
  </si>
  <si>
    <t xml:space="preserve">Purdey20 </t>
  </si>
  <si>
    <t>Kevin Prendergast40</t>
  </si>
  <si>
    <t>purdey9-0</t>
  </si>
  <si>
    <t>Mastermind21 h1</t>
  </si>
  <si>
    <t>Charles OBrien50</t>
  </si>
  <si>
    <t>mastermind9-5</t>
  </si>
  <si>
    <t xml:space="preserve">World Stage </t>
  </si>
  <si>
    <t>world stage9-5</t>
  </si>
  <si>
    <t xml:space="preserve">Justinian </t>
  </si>
  <si>
    <t>justinian9-5</t>
  </si>
  <si>
    <t>0</t>
  </si>
  <si>
    <t xml:space="preserve">Kalamriyda44 </t>
  </si>
  <si>
    <t>Derek McCormack5</t>
  </si>
  <si>
    <t>kalamriyda9-0</t>
  </si>
  <si>
    <t xml:space="preserve">Hague Convention </t>
  </si>
  <si>
    <t>Ross Coakley3</t>
  </si>
  <si>
    <t>hague convention9-5</t>
  </si>
  <si>
    <t xml:space="preserve">Don Pedro </t>
  </si>
  <si>
    <t>don pedro9-5</t>
  </si>
  <si>
    <t xml:space="preserve">Erratic Path </t>
  </si>
  <si>
    <t>erratic path9-5</t>
  </si>
  <si>
    <t>1500 Navan ATR</t>
  </si>
  <si>
    <t>navanracecourse.ie Handicap 1m5f</t>
  </si>
  <si>
    <t>Winnings:€10,472 Runners:19 Distance:1m5f Going:Good To Yielding Channel:ATR</t>
  </si>
  <si>
    <t>6107-6</t>
  </si>
  <si>
    <t xml:space="preserve">Here For The Craic7 </t>
  </si>
  <si>
    <t>David Kenneth Budds75</t>
  </si>
  <si>
    <t>here for the craic9-1</t>
  </si>
  <si>
    <t>26-832</t>
  </si>
  <si>
    <t xml:space="preserve">Chocolat Noir26 </t>
  </si>
  <si>
    <t>chocolat noir8-9</t>
  </si>
  <si>
    <t>045-12</t>
  </si>
  <si>
    <t>San Remo34 h</t>
  </si>
  <si>
    <t>san remo8-9</t>
  </si>
  <si>
    <t xml:space="preserve">Clinical Approach22 </t>
  </si>
  <si>
    <t>clinical approach9-1</t>
  </si>
  <si>
    <t>5100-5</t>
  </si>
  <si>
    <t xml:space="preserve">Nearly Famous27 </t>
  </si>
  <si>
    <t>Mrs John Harrington57</t>
  </si>
  <si>
    <t>Tom Madden5</t>
  </si>
  <si>
    <t>nearly famous8-7</t>
  </si>
  <si>
    <t>4140/3</t>
  </si>
  <si>
    <t xml:space="preserve">Sea The Lion18 </t>
  </si>
  <si>
    <t>Jarlath P Fahey50</t>
  </si>
  <si>
    <t>Rory Cleary</t>
  </si>
  <si>
    <t>sea the lion8-6</t>
  </si>
  <si>
    <t>358-96</t>
  </si>
  <si>
    <t>Highly Toxic34 v</t>
  </si>
  <si>
    <t>Patrick J Flynn27</t>
  </si>
  <si>
    <t>highly toxic9-3</t>
  </si>
  <si>
    <t>2600-8</t>
  </si>
  <si>
    <t>Palmones20 t</t>
  </si>
  <si>
    <t>M Flannery</t>
  </si>
  <si>
    <t>palmones8-10</t>
  </si>
  <si>
    <t>310-</t>
  </si>
  <si>
    <t xml:space="preserve">Savannah Storm265 </t>
  </si>
  <si>
    <t>savannah storm9-8</t>
  </si>
  <si>
    <t>916-15</t>
  </si>
  <si>
    <t>Winter Lion113  tb</t>
  </si>
  <si>
    <t>Matthew J Smith33</t>
  </si>
  <si>
    <t>Oisin Orr5</t>
  </si>
  <si>
    <t>winter lion9-8</t>
  </si>
  <si>
    <t>84166-</t>
  </si>
  <si>
    <t xml:space="preserve">Paddy The Celeb225 </t>
  </si>
  <si>
    <t>Scott McCullagh10</t>
  </si>
  <si>
    <t>paddy the celeb9-2</t>
  </si>
  <si>
    <t>/02-23</t>
  </si>
  <si>
    <t>Mydor24 tb</t>
  </si>
  <si>
    <t>A J Martin20</t>
  </si>
  <si>
    <t>mydor8-4</t>
  </si>
  <si>
    <t>56422-</t>
  </si>
  <si>
    <t xml:space="preserve">Zoffanys Pride253  </t>
  </si>
  <si>
    <t>C Byrnes100</t>
  </si>
  <si>
    <t>Danny Sheehy7</t>
  </si>
  <si>
    <t>zoffanys pride8-9</t>
  </si>
  <si>
    <t>39170-</t>
  </si>
  <si>
    <t xml:space="preserve">Striking Gold239 </t>
  </si>
  <si>
    <t>striking gold8-9</t>
  </si>
  <si>
    <t>00/0-8</t>
  </si>
  <si>
    <t xml:space="preserve">Hudsons Bay7 </t>
  </si>
  <si>
    <t>T J OMara</t>
  </si>
  <si>
    <t>hudsons bay9-2</t>
  </si>
  <si>
    <t>891-8</t>
  </si>
  <si>
    <t>Druids Cross23 t1</t>
  </si>
  <si>
    <t>druids cross8-8</t>
  </si>
  <si>
    <t>471/0-</t>
  </si>
  <si>
    <t xml:space="preserve">Last Garrison371  </t>
  </si>
  <si>
    <t>Nigel Carolan</t>
  </si>
  <si>
    <t>Andrew Breslin7</t>
  </si>
  <si>
    <t>last garrison8-4</t>
  </si>
  <si>
    <t>127/8-</t>
  </si>
  <si>
    <t>Derulo236  b</t>
  </si>
  <si>
    <t>Miss Elizabeth Doyle</t>
  </si>
  <si>
    <t>derulo8-13</t>
  </si>
  <si>
    <t>/2118/</t>
  </si>
  <si>
    <t xml:space="preserve">Wonder Laish603 </t>
  </si>
  <si>
    <t>Dylan Hogan7</t>
  </si>
  <si>
    <t>wonder laish9-10</t>
  </si>
  <si>
    <t>8-7409</t>
  </si>
  <si>
    <t>Glenbank King30 b</t>
  </si>
  <si>
    <t>Lee Smyth38</t>
  </si>
  <si>
    <t>Sean Davis7</t>
  </si>
  <si>
    <t>glenbank king8-4</t>
  </si>
  <si>
    <t>54068-</t>
  </si>
  <si>
    <t xml:space="preserve">Ard Na Carraig312  </t>
  </si>
  <si>
    <t>Oliver McKiernan</t>
  </si>
  <si>
    <t>Killian Leonard5</t>
  </si>
  <si>
    <t>ard na carraig8-4</t>
  </si>
  <si>
    <t>1535 Navan ATR</t>
  </si>
  <si>
    <t>Royal County Handicap 1m2f</t>
  </si>
  <si>
    <t>Winnings:€29,500 Runners:10 Distance:1m2f Going:Good To Yielding Channel:ATR</t>
  </si>
  <si>
    <t>6-8311</t>
  </si>
  <si>
    <t xml:space="preserve">Tillys Chilli26 </t>
  </si>
  <si>
    <t>tillys chilli8-7</t>
  </si>
  <si>
    <t>4411</t>
  </si>
  <si>
    <t xml:space="preserve">Constant Comment6 </t>
  </si>
  <si>
    <t>constant comment8-11</t>
  </si>
  <si>
    <t xml:space="preserve">Sweet Sounds13 </t>
  </si>
  <si>
    <t>sweet sounds9-0</t>
  </si>
  <si>
    <t>14422</t>
  </si>
  <si>
    <t xml:space="preserve">Remember The Days26 </t>
  </si>
  <si>
    <t>remember the days8-10</t>
  </si>
  <si>
    <t>5-317</t>
  </si>
  <si>
    <t>Act Of Valour6 b</t>
  </si>
  <si>
    <t>M D OCallaghan50</t>
  </si>
  <si>
    <t>act of valour9-10</t>
  </si>
  <si>
    <t>16-62</t>
  </si>
  <si>
    <t xml:space="preserve">Escape Clause13 </t>
  </si>
  <si>
    <t>escape clause9-2</t>
  </si>
  <si>
    <t>2267-5</t>
  </si>
  <si>
    <t>Ontheiflist13 tp1</t>
  </si>
  <si>
    <t>ontheiflist8-4</t>
  </si>
  <si>
    <t>12644-</t>
  </si>
  <si>
    <t xml:space="preserve">Eagle Spirit162 </t>
  </si>
  <si>
    <t>eagle spirit8-12</t>
  </si>
  <si>
    <t>23214-</t>
  </si>
  <si>
    <t xml:space="preserve">Sir Edwin Landseer264 </t>
  </si>
  <si>
    <t>sir edwin landseer9-2</t>
  </si>
  <si>
    <t>853-9</t>
  </si>
  <si>
    <t xml:space="preserve">Sao Paulo42 </t>
  </si>
  <si>
    <t>sao paulo8-4</t>
  </si>
  <si>
    <t>1610 Navan ATR</t>
  </si>
  <si>
    <t>Navan Members Handicap 1m</t>
  </si>
  <si>
    <t>Winnings:€6,776 Runners:18 Distance:1m Going:Good To Yielding Channel:ATR</t>
  </si>
  <si>
    <t>-50671</t>
  </si>
  <si>
    <t xml:space="preserve">Richard Strauss22 </t>
  </si>
  <si>
    <t>richard strauss9-8</t>
  </si>
  <si>
    <t>0-2117</t>
  </si>
  <si>
    <t>Keep Believing28 p</t>
  </si>
  <si>
    <t>Brian Nolan100</t>
  </si>
  <si>
    <t>keep believing9-9</t>
  </si>
  <si>
    <t>6-7705</t>
  </si>
  <si>
    <t>Pronounced22 b</t>
  </si>
  <si>
    <t>pronounced8-8</t>
  </si>
  <si>
    <t>334905</t>
  </si>
  <si>
    <t xml:space="preserve">Sweetasever49 </t>
  </si>
  <si>
    <t>Connor King</t>
  </si>
  <si>
    <t>sweetasever9-6</t>
  </si>
  <si>
    <t>874963</t>
  </si>
  <si>
    <t xml:space="preserve">Wild Shot22 </t>
  </si>
  <si>
    <t>wild shot9-1</t>
  </si>
  <si>
    <t>646-78</t>
  </si>
  <si>
    <t xml:space="preserve">Intensely Focussed41 </t>
  </si>
  <si>
    <t>intensely focussed9-4</t>
  </si>
  <si>
    <t>70-6</t>
  </si>
  <si>
    <t xml:space="preserve">Hey Hey Alejandro8 </t>
  </si>
  <si>
    <t>hey hey alejandro8-13</t>
  </si>
  <si>
    <t>0-56</t>
  </si>
  <si>
    <t xml:space="preserve">Butoolat42 </t>
  </si>
  <si>
    <t>butoolat9-6</t>
  </si>
  <si>
    <t>6368-3</t>
  </si>
  <si>
    <t>Boom Or Bush62 tp1</t>
  </si>
  <si>
    <t>boom or bush9-2</t>
  </si>
  <si>
    <t>8190-0</t>
  </si>
  <si>
    <t xml:space="preserve">Jose Echegaray92 </t>
  </si>
  <si>
    <t>Andrew Slattery33</t>
  </si>
  <si>
    <t>jose echegaray9-10</t>
  </si>
  <si>
    <t>70200-</t>
  </si>
  <si>
    <t>Pink Jeanie228 t</t>
  </si>
  <si>
    <t>Robbie Downey3</t>
  </si>
  <si>
    <t>pink jeanie9-2</t>
  </si>
  <si>
    <t>0-0098</t>
  </si>
  <si>
    <t>Gifted Lady14 h</t>
  </si>
  <si>
    <t>gifted lady8-13</t>
  </si>
  <si>
    <t>770-</t>
  </si>
  <si>
    <t>Lady Clinch223 tp1</t>
  </si>
  <si>
    <t>lady clinch9-8</t>
  </si>
  <si>
    <t>0-989</t>
  </si>
  <si>
    <t xml:space="preserve">Dignified Air15 </t>
  </si>
  <si>
    <t>John Joseph Murphy10</t>
  </si>
  <si>
    <t>dignified air8-9</t>
  </si>
  <si>
    <t>5-6400</t>
  </si>
  <si>
    <t>Family Crest34 tb</t>
  </si>
  <si>
    <t>family crest9-5</t>
  </si>
  <si>
    <t>99-48</t>
  </si>
  <si>
    <t>Misty Mountain24 b1</t>
  </si>
  <si>
    <t>misty mountain9-3</t>
  </si>
  <si>
    <t>687-</t>
  </si>
  <si>
    <t xml:space="preserve">Pantsonfire176 </t>
  </si>
  <si>
    <t>pantsonfire9-6</t>
  </si>
  <si>
    <t>7500-0</t>
  </si>
  <si>
    <t>Jindabyne43 t</t>
  </si>
  <si>
    <t>jindabyne9-7</t>
  </si>
  <si>
    <t>00-559</t>
  </si>
  <si>
    <t>Likewise2 b</t>
  </si>
  <si>
    <t>Adrian Murray33</t>
  </si>
  <si>
    <t>Robson Aguiar</t>
  </si>
  <si>
    <t>likewise9-5</t>
  </si>
  <si>
    <t>05-9</t>
  </si>
  <si>
    <t xml:space="preserve">Nimitz34 </t>
  </si>
  <si>
    <t>nimitz9-6</t>
  </si>
  <si>
    <t>00-0</t>
  </si>
  <si>
    <t xml:space="preserve">Nothing To Lose33 </t>
  </si>
  <si>
    <t>John C McConnell50</t>
  </si>
  <si>
    <t>nothing to lose8-8</t>
  </si>
  <si>
    <t>1640 Navan ATR</t>
  </si>
  <si>
    <t>Irish Stallion Farms EBF Race 1m</t>
  </si>
  <si>
    <t>Winnings:€12,320 Runners:8 Distance:1m Going:Good To Yielding Channel:ATR</t>
  </si>
  <si>
    <t xml:space="preserve">Muzbid18 </t>
  </si>
  <si>
    <t>muzbid9-3</t>
  </si>
  <si>
    <t>21-462</t>
  </si>
  <si>
    <t>Elizabeth Browning11 t</t>
  </si>
  <si>
    <t>elizabeth browning9-2</t>
  </si>
  <si>
    <t>15-4</t>
  </si>
  <si>
    <t xml:space="preserve">Perle De La Mer27 </t>
  </si>
  <si>
    <t>perle de la mer9-2</t>
  </si>
  <si>
    <t>Storm Ryker22 t</t>
  </si>
  <si>
    <t>storm ryker9-3</t>
  </si>
  <si>
    <t>51</t>
  </si>
  <si>
    <t xml:space="preserve">Gold Spinner49 </t>
  </si>
  <si>
    <t>gold spinner9-3</t>
  </si>
  <si>
    <t>49-049</t>
  </si>
  <si>
    <t>Oh Grace41 b1</t>
  </si>
  <si>
    <t>Daniel Redmond5</t>
  </si>
  <si>
    <t>oh grace9-2</t>
  </si>
  <si>
    <t>Ojinjintka13 t</t>
  </si>
  <si>
    <t>ojinjintka8-9</t>
  </si>
  <si>
    <t xml:space="preserve">Moral Fibre15 </t>
  </si>
  <si>
    <t>John Gerard Fitzgerald</t>
  </si>
  <si>
    <t>moral fibre9-0</t>
  </si>
  <si>
    <t>1810 Newcastle (AW) ATR</t>
  </si>
  <si>
    <t>Graham Wylie Foundation EBF Novice Stakes 6f</t>
  </si>
  <si>
    <t>Winnings:£4,528 Runners:8 Distance:6f Going:Standard Channel:ATR</t>
  </si>
  <si>
    <t>Bustam10 h</t>
  </si>
  <si>
    <t>Phillip Makin</t>
  </si>
  <si>
    <t>bustam9-2</t>
  </si>
  <si>
    <t xml:space="preserve">Guzman28 </t>
  </si>
  <si>
    <t>guzman9-6</t>
  </si>
  <si>
    <t>34</t>
  </si>
  <si>
    <t xml:space="preserve">Benadalid12 </t>
  </si>
  <si>
    <t>benadalid9-2</t>
  </si>
  <si>
    <t>79</t>
  </si>
  <si>
    <t xml:space="preserve">Sam James10 </t>
  </si>
  <si>
    <t>sam james9-2</t>
  </si>
  <si>
    <t xml:space="preserve">Cuillin Hills </t>
  </si>
  <si>
    <t>cuillin hills9-2</t>
  </si>
  <si>
    <t xml:space="preserve">Plundered35 </t>
  </si>
  <si>
    <t>plundered9-2</t>
  </si>
  <si>
    <t xml:space="preserve">Brough Lane Lass </t>
  </si>
  <si>
    <t>John Weymes67</t>
  </si>
  <si>
    <t>brough lane lass8-11</t>
  </si>
  <si>
    <t xml:space="preserve">Hello My Sunshine </t>
  </si>
  <si>
    <t>Karen McLintock60</t>
  </si>
  <si>
    <t>hello my sunshine9-2</t>
  </si>
  <si>
    <t>1840 Newcastle (AW) ATR</t>
  </si>
  <si>
    <t>northsealogistics.co.uk Handicap 2m56y</t>
  </si>
  <si>
    <t>Winnings:£3,235 Runners:14 Distance:2m56y Going:Standard Channel:ATR</t>
  </si>
  <si>
    <t>456435</t>
  </si>
  <si>
    <t>Jan Smuts12 tp</t>
  </si>
  <si>
    <t>Wilf Storey38</t>
  </si>
  <si>
    <t>Sammy Jo Bell3</t>
  </si>
  <si>
    <t>jan smuts9-2</t>
  </si>
  <si>
    <t>70516-</t>
  </si>
  <si>
    <t xml:space="preserve">Byronegetonefree246  </t>
  </si>
  <si>
    <t>byronegetonefree8-12</t>
  </si>
  <si>
    <t>53242-</t>
  </si>
  <si>
    <t>Cape Hideaway221  p</t>
  </si>
  <si>
    <t>cape hideaway9-8</t>
  </si>
  <si>
    <t>08-529</t>
  </si>
  <si>
    <t xml:space="preserve">Madam Lilibet18 </t>
  </si>
  <si>
    <t>Sharon Watt50</t>
  </si>
  <si>
    <t>madam lilibet9-4</t>
  </si>
  <si>
    <t>10870-</t>
  </si>
  <si>
    <t xml:space="preserve">Desktop274 </t>
  </si>
  <si>
    <t>Antony Brittain80</t>
  </si>
  <si>
    <t>Cam Hardie</t>
  </si>
  <si>
    <t>desktop9-2</t>
  </si>
  <si>
    <t>670450</t>
  </si>
  <si>
    <t xml:space="preserve">Psychology47 </t>
  </si>
  <si>
    <t>psychology8-11</t>
  </si>
  <si>
    <t>69285-</t>
  </si>
  <si>
    <t xml:space="preserve">Nashville331 </t>
  </si>
  <si>
    <t>Andrew Crook50</t>
  </si>
  <si>
    <t>nashville9-3</t>
  </si>
  <si>
    <t>5-3523</t>
  </si>
  <si>
    <t>Teds Brother51 h</t>
  </si>
  <si>
    <t>Laura Morgan</t>
  </si>
  <si>
    <t>teds brother8-8</t>
  </si>
  <si>
    <t>/385-7</t>
  </si>
  <si>
    <t>Omid12 tp</t>
  </si>
  <si>
    <t>Kenneth Slack25</t>
  </si>
  <si>
    <t>omid8-8</t>
  </si>
  <si>
    <t>-64046</t>
  </si>
  <si>
    <t>Whitecliff Park4 p</t>
  </si>
  <si>
    <t>Ben Robinson7</t>
  </si>
  <si>
    <t>whitecliff park9-3</t>
  </si>
  <si>
    <t>8/54</t>
  </si>
  <si>
    <t>Nachi Falls35 t</t>
  </si>
  <si>
    <t>Nigel Hawke50</t>
  </si>
  <si>
    <t>nachi falls9-9</t>
  </si>
  <si>
    <t>386-77</t>
  </si>
  <si>
    <t xml:space="preserve">Stanarley Pic32 </t>
  </si>
  <si>
    <t>Sally Haynes13</t>
  </si>
  <si>
    <t>stanarley pic9-6</t>
  </si>
  <si>
    <t>8510-7</t>
  </si>
  <si>
    <t xml:space="preserve">Kazoey35 </t>
  </si>
  <si>
    <t>Paula Muir7</t>
  </si>
  <si>
    <t>kazoey8-6</t>
  </si>
  <si>
    <t>569</t>
  </si>
  <si>
    <t xml:space="preserve">Absolute Angel47 </t>
  </si>
  <si>
    <t>Peter Niven25</t>
  </si>
  <si>
    <t>absolute angel9-1</t>
  </si>
  <si>
    <t>1910 Newcastle (AW) ATR</t>
  </si>
  <si>
    <t>British Masters At Close House Fillies Handicap 1m4f98y</t>
  </si>
  <si>
    <t>Winnings:£7,763 Runners:9 Distance:1m4f98y Going:Standard Channel:ATR</t>
  </si>
  <si>
    <t>428-59</t>
  </si>
  <si>
    <t>Age Of Elegance10 p</t>
  </si>
  <si>
    <t>Roger Fell33</t>
  </si>
  <si>
    <t>age of elegance9-7</t>
  </si>
  <si>
    <t>7143-9</t>
  </si>
  <si>
    <t xml:space="preserve">Island Flame17 </t>
  </si>
  <si>
    <t>island flame9-7</t>
  </si>
  <si>
    <t>214-1</t>
  </si>
  <si>
    <t>Kullu22 h</t>
  </si>
  <si>
    <t>kullu9-13</t>
  </si>
  <si>
    <t>125234</t>
  </si>
  <si>
    <t xml:space="preserve">Star Of Lombardy8 </t>
  </si>
  <si>
    <t>star of lombardy9-7</t>
  </si>
  <si>
    <t>31-316</t>
  </si>
  <si>
    <t xml:space="preserve">Vogueatti14 </t>
  </si>
  <si>
    <t>George Wood5</t>
  </si>
  <si>
    <t>vogueatti9-11</t>
  </si>
  <si>
    <t>1/6-2</t>
  </si>
  <si>
    <t xml:space="preserve">Stoney Broke17 </t>
  </si>
  <si>
    <t>James Fanshawe69</t>
  </si>
  <si>
    <t>Daniel Muscutt</t>
  </si>
  <si>
    <t>stoney broke9-5</t>
  </si>
  <si>
    <t>11285-</t>
  </si>
  <si>
    <t xml:space="preserve">Wor Lass253 </t>
  </si>
  <si>
    <t>Donald Whillans</t>
  </si>
  <si>
    <t>Garry Whillans5</t>
  </si>
  <si>
    <t>wor lass10-0</t>
  </si>
  <si>
    <t>514623</t>
  </si>
  <si>
    <t>Catchy Lass57 t</t>
  </si>
  <si>
    <t>Anthony Mulholland50</t>
  </si>
  <si>
    <t>Conor McGovern5</t>
  </si>
  <si>
    <t>catchy lass9-8</t>
  </si>
  <si>
    <t>1-5</t>
  </si>
  <si>
    <t xml:space="preserve">Di Alta11 </t>
  </si>
  <si>
    <t>di alta8-8</t>
  </si>
  <si>
    <t>1940 Newcastle (AW) ATR</t>
  </si>
  <si>
    <t>Parkdean Resorts 73 Award-Winning Holiday Parks Maiden Stakes 1m2f42y</t>
  </si>
  <si>
    <t>Winnings:£4,528 Runners:12 Distance:1m2f42y Going:Standard Channel:ATR</t>
  </si>
  <si>
    <t xml:space="preserve">Abjar32 </t>
  </si>
  <si>
    <t>abjar9-0</t>
  </si>
  <si>
    <t xml:space="preserve">Light Of Joy31 </t>
  </si>
  <si>
    <t>light of joy8-9</t>
  </si>
  <si>
    <t>6-8</t>
  </si>
  <si>
    <t xml:space="preserve">Lady Bergamot19 </t>
  </si>
  <si>
    <t>lady bergamot8-9</t>
  </si>
  <si>
    <t>-34364</t>
  </si>
  <si>
    <t>Lord Rob11 b1</t>
  </si>
  <si>
    <t>lord rob9-13</t>
  </si>
  <si>
    <t xml:space="preserve">Sparte Quercus19 </t>
  </si>
  <si>
    <t>sparte quercus9-13</t>
  </si>
  <si>
    <t xml:space="preserve">Cape Coast </t>
  </si>
  <si>
    <t>cape coast9-0</t>
  </si>
  <si>
    <t>60</t>
  </si>
  <si>
    <t xml:space="preserve">Toronto Sound9 </t>
  </si>
  <si>
    <t>toronto sound9-0</t>
  </si>
  <si>
    <t>7-</t>
  </si>
  <si>
    <t xml:space="preserve">Canizay278 </t>
  </si>
  <si>
    <t>canizay9-0</t>
  </si>
  <si>
    <t xml:space="preserve">Captor </t>
  </si>
  <si>
    <t>captor9-0</t>
  </si>
  <si>
    <t xml:space="preserve">Vindicator35 </t>
  </si>
  <si>
    <t>Michael Dods37</t>
  </si>
  <si>
    <t>vindicator9-0</t>
  </si>
  <si>
    <t>80-</t>
  </si>
  <si>
    <t xml:space="preserve">Saint Cuthberts232 </t>
  </si>
  <si>
    <t>saint cuthberts9-0</t>
  </si>
  <si>
    <t>559-</t>
  </si>
  <si>
    <t xml:space="preserve">Python263 </t>
  </si>
  <si>
    <t>python9-13</t>
  </si>
  <si>
    <t>2010 Newcastle (AW) ATR</t>
  </si>
  <si>
    <t>Heres To The Wild Spirits poeticlicensedistillery.co.uk Handicap 1m2f42y</t>
  </si>
  <si>
    <t>Winnings:£3,235 Runners:13 Distance:1m2f42y Going:Standard Channel:ATR</t>
  </si>
  <si>
    <t>779782</t>
  </si>
  <si>
    <t>Archipeligo2 p</t>
  </si>
  <si>
    <t>archipeligo9-6</t>
  </si>
  <si>
    <t>665215</t>
  </si>
  <si>
    <t>Mr Sundowner8 t</t>
  </si>
  <si>
    <t>mr sundowner9-4</t>
  </si>
  <si>
    <t>47-432</t>
  </si>
  <si>
    <t>Sakhalin Star2 e/s</t>
  </si>
  <si>
    <t>Richard Guest35</t>
  </si>
  <si>
    <t>sakhalin star9-3</t>
  </si>
  <si>
    <t>1-2248</t>
  </si>
  <si>
    <t xml:space="preserve">Swansway26 </t>
  </si>
  <si>
    <t>Harrison Shaw7</t>
  </si>
  <si>
    <t>swansway9-12</t>
  </si>
  <si>
    <t>209-43</t>
  </si>
  <si>
    <t xml:space="preserve">Hussar Ballad45 </t>
  </si>
  <si>
    <t>hussar ballad9-12</t>
  </si>
  <si>
    <t>522135</t>
  </si>
  <si>
    <t>Kerry Icon19 h</t>
  </si>
  <si>
    <t>kerry icon8-13</t>
  </si>
  <si>
    <t>47-336</t>
  </si>
  <si>
    <t xml:space="preserve">Percy Verence5 </t>
  </si>
  <si>
    <t>Tracy Waggott50</t>
  </si>
  <si>
    <t>percy verence9-2</t>
  </si>
  <si>
    <t>0390-9</t>
  </si>
  <si>
    <t>Diamond Runner19 b</t>
  </si>
  <si>
    <t>Lawrence Mullaney75</t>
  </si>
  <si>
    <t>diamond runner8-12</t>
  </si>
  <si>
    <t>/6-758</t>
  </si>
  <si>
    <t xml:space="preserve">Druids Diamond10 </t>
  </si>
  <si>
    <t>druids diamond8-12</t>
  </si>
  <si>
    <t>634/09</t>
  </si>
  <si>
    <t xml:space="preserve">Sandgate2 </t>
  </si>
  <si>
    <t>sandgate9-1</t>
  </si>
  <si>
    <t>0813-9</t>
  </si>
  <si>
    <t xml:space="preserve">Calliope54 </t>
  </si>
  <si>
    <t>calliope9-9</t>
  </si>
  <si>
    <t>4998</t>
  </si>
  <si>
    <t xml:space="preserve">Dans Hopeforglory19 </t>
  </si>
  <si>
    <t>dans hopeforglory8-11</t>
  </si>
  <si>
    <t>0-478</t>
  </si>
  <si>
    <t>Sehail32 v1</t>
  </si>
  <si>
    <t>George Peckham29</t>
  </si>
  <si>
    <t>sehail9-4</t>
  </si>
  <si>
    <t>2040 Newcastle (AW) ATR</t>
  </si>
  <si>
    <t>Technology Services Group Handicap 7f14y</t>
  </si>
  <si>
    <t>Winnings:£4,528 Runners:10 Distance:7f14y Going:Standard Channel:ATR</t>
  </si>
  <si>
    <t>-40692</t>
  </si>
  <si>
    <t>Faintly11 b</t>
  </si>
  <si>
    <t>faintly8-12</t>
  </si>
  <si>
    <t>-12720</t>
  </si>
  <si>
    <t xml:space="preserve">Barwah19 </t>
  </si>
  <si>
    <t>barwah9-5</t>
  </si>
  <si>
    <t>98-324</t>
  </si>
  <si>
    <t>Lucky Lodge36 p</t>
  </si>
  <si>
    <t>lucky lodge9-1</t>
  </si>
  <si>
    <t>-68912</t>
  </si>
  <si>
    <t>Chelwood Gate10 v</t>
  </si>
  <si>
    <t>Conor Dore</t>
  </si>
  <si>
    <t>chelwood gate9-7</t>
  </si>
  <si>
    <t>222-57</t>
  </si>
  <si>
    <t xml:space="preserve">Wealth Tax15 </t>
  </si>
  <si>
    <t>wealth tax9-7</t>
  </si>
  <si>
    <t>322-60</t>
  </si>
  <si>
    <t>Kirkham19 p1</t>
  </si>
  <si>
    <t>Julie Camacho56</t>
  </si>
  <si>
    <t>kirkham9-0</t>
  </si>
  <si>
    <t>184007</t>
  </si>
  <si>
    <t>Hernando Torres31 t</t>
  </si>
  <si>
    <t>hernando torres9-1</t>
  </si>
  <si>
    <t>738750</t>
  </si>
  <si>
    <t>Sandstream2 ht</t>
  </si>
  <si>
    <t>sandstream8-3</t>
  </si>
  <si>
    <t>6698-2</t>
  </si>
  <si>
    <t xml:space="preserve">Destination Aim34 </t>
  </si>
  <si>
    <t>Fred Watson</t>
  </si>
  <si>
    <t>destination aim8-11</t>
  </si>
  <si>
    <t>48-000</t>
  </si>
  <si>
    <t>Cookie Ring9 p</t>
  </si>
  <si>
    <t>Patrick Holmes38</t>
  </si>
  <si>
    <t>cookie ring8-5</t>
  </si>
  <si>
    <t>2110 Newcastle (AW) ATR</t>
  </si>
  <si>
    <t>North Sea Logistics Handicap 5f</t>
  </si>
  <si>
    <t>Winnings:£3,235 Runners:8 Distance:5f Going:Standard Channel:ATR</t>
  </si>
  <si>
    <t>212958</t>
  </si>
  <si>
    <t>Windforpower9 p</t>
  </si>
  <si>
    <t>windforpower9-11</t>
  </si>
  <si>
    <t>2-2344</t>
  </si>
  <si>
    <t>Horsforth11 b</t>
  </si>
  <si>
    <t>horsforth10-0</t>
  </si>
  <si>
    <t>452589</t>
  </si>
  <si>
    <t>Novabridge21 b</t>
  </si>
  <si>
    <t>Karen Tutty36</t>
  </si>
  <si>
    <t>Gemma Tutty5</t>
  </si>
  <si>
    <t>novabridge9-8</t>
  </si>
  <si>
    <t>1040-0</t>
  </si>
  <si>
    <t xml:space="preserve">Lady Joanna Vassa52 </t>
  </si>
  <si>
    <t>lady joanna vassa9-6</t>
  </si>
  <si>
    <t>194-66</t>
  </si>
  <si>
    <t xml:space="preserve">Wilde Extravagance28 </t>
  </si>
  <si>
    <t>wilde extravagance9-13</t>
  </si>
  <si>
    <t>414-68</t>
  </si>
  <si>
    <t>Hot Hannah21 b1</t>
  </si>
  <si>
    <t>hot hannah9-11</t>
  </si>
  <si>
    <t>905-80</t>
  </si>
  <si>
    <t xml:space="preserve">Oriental Splendour18 </t>
  </si>
  <si>
    <t>oriental splendour10-4</t>
  </si>
  <si>
    <t>57600-</t>
  </si>
  <si>
    <t>Sunrise Dance295 t</t>
  </si>
  <si>
    <t>sunrise dance8-10</t>
  </si>
  <si>
    <t>1800 Tramore ATR</t>
  </si>
  <si>
    <t>Waterford &amp; Tramore Racecourse Supporters Club Mares Beginners Chase 2m</t>
  </si>
  <si>
    <t>Winnings:€8,008 Runners:14 Distance:2m Going:Good Channel:ATR</t>
  </si>
  <si>
    <t>2265-F</t>
  </si>
  <si>
    <t xml:space="preserve">Kalopsia26 </t>
  </si>
  <si>
    <t>Mark Walsh</t>
  </si>
  <si>
    <t>kalopsia11-7</t>
  </si>
  <si>
    <t>F015-5</t>
  </si>
  <si>
    <t xml:space="preserve">Solar Heat26 </t>
  </si>
  <si>
    <t>Mrs D A Love60</t>
  </si>
  <si>
    <t>Jody McGarvey</t>
  </si>
  <si>
    <t>solar heat11-7</t>
  </si>
  <si>
    <t>22483-</t>
  </si>
  <si>
    <t xml:space="preserve">Screaming Rose37 </t>
  </si>
  <si>
    <t>W P Mullins74</t>
  </si>
  <si>
    <t>R Walsh</t>
  </si>
  <si>
    <t>screaming rose11-7</t>
  </si>
  <si>
    <t>5203-6</t>
  </si>
  <si>
    <t>My Painter26  tp</t>
  </si>
  <si>
    <t>Shane Mulcahy7</t>
  </si>
  <si>
    <t>my painter11-7</t>
  </si>
  <si>
    <t>122U-6</t>
  </si>
  <si>
    <t>Lily Yeats22 ht</t>
  </si>
  <si>
    <t>Shane Crawley</t>
  </si>
  <si>
    <t>Chris Timmons5</t>
  </si>
  <si>
    <t>lily yeats11-7</t>
  </si>
  <si>
    <t>2006-6</t>
  </si>
  <si>
    <t xml:space="preserve">Tb Broke Her15 </t>
  </si>
  <si>
    <t>A L T Moore33</t>
  </si>
  <si>
    <t>Donagh Meyler3</t>
  </si>
  <si>
    <t>tb broke her11-7</t>
  </si>
  <si>
    <t>15236-</t>
  </si>
  <si>
    <t>Tearsofclewbay65 t1</t>
  </si>
  <si>
    <t>Gordon Elliott31</t>
  </si>
  <si>
    <t>Keith Donoghue</t>
  </si>
  <si>
    <t>tearsofclewbay11-7</t>
  </si>
  <si>
    <t>U645-5</t>
  </si>
  <si>
    <t>Monbeg Rose26 ht</t>
  </si>
  <si>
    <t>Davy Russell</t>
  </si>
  <si>
    <t>monbeg rose11-7</t>
  </si>
  <si>
    <t>2302-B</t>
  </si>
  <si>
    <t xml:space="preserve">Gi Jayne12 </t>
  </si>
  <si>
    <t>Jonathan Fogarty</t>
  </si>
  <si>
    <t>Danny Mullins</t>
  </si>
  <si>
    <t>gi jayne11-7</t>
  </si>
  <si>
    <t>8934-8</t>
  </si>
  <si>
    <t xml:space="preserve">Day Day28 </t>
  </si>
  <si>
    <t>J A Berry</t>
  </si>
  <si>
    <t>L P Dempsey</t>
  </si>
  <si>
    <t>day day11-7</t>
  </si>
  <si>
    <t>038P-0</t>
  </si>
  <si>
    <t>Let Her Cry32 p1</t>
  </si>
  <si>
    <t>J R Barry50</t>
  </si>
  <si>
    <t>Brian OConnell</t>
  </si>
  <si>
    <t>let her cry11-7</t>
  </si>
  <si>
    <t>04738-</t>
  </si>
  <si>
    <t xml:space="preserve">Erkindale Lady212 </t>
  </si>
  <si>
    <t>Ms M M Gannon</t>
  </si>
  <si>
    <t>Rachael Blackmore3</t>
  </si>
  <si>
    <t>erkindale lady11-7</t>
  </si>
  <si>
    <t>U4360-</t>
  </si>
  <si>
    <t xml:space="preserve">The Bay Birch139 </t>
  </si>
  <si>
    <t>Francis J Flood</t>
  </si>
  <si>
    <t>Ger Fox</t>
  </si>
  <si>
    <t>the bay birch11-7</t>
  </si>
  <si>
    <t>080-08</t>
  </si>
  <si>
    <t>Coral Pearl13 p</t>
  </si>
  <si>
    <t>S M Duffy100</t>
  </si>
  <si>
    <t>A E Lynch</t>
  </si>
  <si>
    <t>coral pearl11-7</t>
  </si>
  <si>
    <t>1830 Tramore ATR</t>
  </si>
  <si>
    <t>Waterford &amp; Tramore Racecourse Directors Handicap Chase 2m</t>
  </si>
  <si>
    <t>Winnings:€8,008 Runners:8 Distance:2m Going:Good Channel:ATR</t>
  </si>
  <si>
    <t>523-26</t>
  </si>
  <si>
    <t>Dawerann10 p</t>
  </si>
  <si>
    <t>dawerann11-12</t>
  </si>
  <si>
    <t>0030-3</t>
  </si>
  <si>
    <t>Patsio20 b</t>
  </si>
  <si>
    <t>Dylan Robinson5</t>
  </si>
  <si>
    <t>patsio11-10</t>
  </si>
  <si>
    <t>347-42</t>
  </si>
  <si>
    <t>Bellgrove13 p1</t>
  </si>
  <si>
    <t>P M Cloke100</t>
  </si>
  <si>
    <t>bellgrove11-8</t>
  </si>
  <si>
    <t>103-82</t>
  </si>
  <si>
    <t>Magnetic Force10 b</t>
  </si>
  <si>
    <t>Robert Alan Hennessy67</t>
  </si>
  <si>
    <t>magnetic force11-0</t>
  </si>
  <si>
    <t>83-U3P</t>
  </si>
  <si>
    <t>Ballyfinboy13 t</t>
  </si>
  <si>
    <t>J R Finn20</t>
  </si>
  <si>
    <t>ballyfinboy11-8</t>
  </si>
  <si>
    <t>2P01-3</t>
  </si>
  <si>
    <t>Line View13 p</t>
  </si>
  <si>
    <t>James Daniel Dullea100</t>
  </si>
  <si>
    <t>Paul Townend</t>
  </si>
  <si>
    <t>line view11-6</t>
  </si>
  <si>
    <t>5424-2</t>
  </si>
  <si>
    <t>Game Puppeteer10 t</t>
  </si>
  <si>
    <t>Paul Power67</t>
  </si>
  <si>
    <t>Mr P Power7</t>
  </si>
  <si>
    <t>game puppeteer11-11</t>
  </si>
  <si>
    <t>P4P-63</t>
  </si>
  <si>
    <t>Arthamint10 tp</t>
  </si>
  <si>
    <t>Eoin Christopher McCarthy100</t>
  </si>
  <si>
    <t>Brian Hayes</t>
  </si>
  <si>
    <t>arthamint11-1</t>
  </si>
  <si>
    <t>1900 Tramore ATR</t>
  </si>
  <si>
    <t>August Racing Festival 17th-20th Maiden Hurdle 2m</t>
  </si>
  <si>
    <t>Winnings:€7,084 Runners:13 Distance:2m Going:Good Channel:ATR</t>
  </si>
  <si>
    <t>07/44U</t>
  </si>
  <si>
    <t>Banquet Hill5 t</t>
  </si>
  <si>
    <t>John Patrick Ryan17</t>
  </si>
  <si>
    <t>banquet hill11-12</t>
  </si>
  <si>
    <t>67O4-</t>
  </si>
  <si>
    <t xml:space="preserve">Chapelier74 </t>
  </si>
  <si>
    <t>E J OGrady75</t>
  </si>
  <si>
    <t>chapelier11-12</t>
  </si>
  <si>
    <t>058-0</t>
  </si>
  <si>
    <t xml:space="preserve">Sally Wing29 </t>
  </si>
  <si>
    <t>Eoin Doyle80</t>
  </si>
  <si>
    <t>Andrew Ring3</t>
  </si>
  <si>
    <t>sally wing11-5</t>
  </si>
  <si>
    <t>60650-</t>
  </si>
  <si>
    <t>Pats Pearl48 t</t>
  </si>
  <si>
    <t>Mark Bolger</t>
  </si>
  <si>
    <t>pats pearl11-5</t>
  </si>
  <si>
    <t>890-P5</t>
  </si>
  <si>
    <t>Ballinahow Bill10 h</t>
  </si>
  <si>
    <t>David Harry Kelly10</t>
  </si>
  <si>
    <t>Sean Flanagan</t>
  </si>
  <si>
    <t>ballinahow bill11-12</t>
  </si>
  <si>
    <t>957-08</t>
  </si>
  <si>
    <t>California Soul8 b</t>
  </si>
  <si>
    <t>D G Hogan</t>
  </si>
  <si>
    <t>california soul11-12</t>
  </si>
  <si>
    <t>4U70-P</t>
  </si>
  <si>
    <t xml:space="preserve">Ayelya10 </t>
  </si>
  <si>
    <t>John Joseph Hanlon42</t>
  </si>
  <si>
    <t>Niall Prendergast7</t>
  </si>
  <si>
    <t>ayelya11-5</t>
  </si>
  <si>
    <t>P5-0B</t>
  </si>
  <si>
    <t>Oath Breaker4 tp1</t>
  </si>
  <si>
    <t>oath breaker11-12</t>
  </si>
  <si>
    <t>8F67-F</t>
  </si>
  <si>
    <t xml:space="preserve">Ocean Explorer16 </t>
  </si>
  <si>
    <t>Augustine Leahy100</t>
  </si>
  <si>
    <t>E OConnell7</t>
  </si>
  <si>
    <t>ocean explorer11-12</t>
  </si>
  <si>
    <t>070-00</t>
  </si>
  <si>
    <t>Jouxplane10 p1</t>
  </si>
  <si>
    <t>Henry De Bromhead39</t>
  </si>
  <si>
    <t>jouxplane11-12</t>
  </si>
  <si>
    <t>690-0B</t>
  </si>
  <si>
    <t>Jazz Mine12 h</t>
  </si>
  <si>
    <t>John Gerard Lonergan</t>
  </si>
  <si>
    <t>Ben Dalton</t>
  </si>
  <si>
    <t>jazz mine11-5</t>
  </si>
  <si>
    <t>070P6-</t>
  </si>
  <si>
    <t>Silent Sun54 t1</t>
  </si>
  <si>
    <t>silent sun11-12</t>
  </si>
  <si>
    <t>69-F</t>
  </si>
  <si>
    <t>Elegant Approach28  h</t>
  </si>
  <si>
    <t>L Young25</t>
  </si>
  <si>
    <t>Ryan Treacy5</t>
  </si>
  <si>
    <t>elegant approach10-12</t>
  </si>
  <si>
    <t>1930 Tramore ATR</t>
  </si>
  <si>
    <t>McCarthys Fuel And Builders Providers Handicap Hurdle 2m</t>
  </si>
  <si>
    <t>Winnings:€6,776 Runners:16 Distance:2m Going:Good Channel:ATR</t>
  </si>
  <si>
    <t>8379-1</t>
  </si>
  <si>
    <t xml:space="preserve">Mullinavat10 </t>
  </si>
  <si>
    <t>mullinavat11-0</t>
  </si>
  <si>
    <t>07PF-5</t>
  </si>
  <si>
    <t xml:space="preserve">St Peters Square10 </t>
  </si>
  <si>
    <t>st peters square11-12</t>
  </si>
  <si>
    <t>09P-19</t>
  </si>
  <si>
    <t xml:space="preserve">Drakaina10 </t>
  </si>
  <si>
    <t>drakaina11-10</t>
  </si>
  <si>
    <t>04P5-8</t>
  </si>
  <si>
    <t xml:space="preserve">Freedom Square23 </t>
  </si>
  <si>
    <t>freedom square11-1</t>
  </si>
  <si>
    <t>973-72</t>
  </si>
  <si>
    <t>Littlestickarubarb29 h1</t>
  </si>
  <si>
    <t>littlestickarubarb11-8</t>
  </si>
  <si>
    <t>540P/7</t>
  </si>
  <si>
    <t xml:space="preserve">Sharjah16 </t>
  </si>
  <si>
    <t>Stephen Gray3</t>
  </si>
  <si>
    <t>sharjah11-9</t>
  </si>
  <si>
    <t>P4-624</t>
  </si>
  <si>
    <t>The Irritator10 p</t>
  </si>
  <si>
    <t>P E Collins100</t>
  </si>
  <si>
    <t>the irritator11-4</t>
  </si>
  <si>
    <t>28009-</t>
  </si>
  <si>
    <t xml:space="preserve">Rock On Bach212 </t>
  </si>
  <si>
    <t>Ms Alice Curran</t>
  </si>
  <si>
    <t>Ambrose McCurtin5</t>
  </si>
  <si>
    <t>rock on bach11-6</t>
  </si>
  <si>
    <t>566-03</t>
  </si>
  <si>
    <t>Masterchippy10 p</t>
  </si>
  <si>
    <t>N Dooly75</t>
  </si>
  <si>
    <t>masterchippy11-9</t>
  </si>
  <si>
    <t>080-88</t>
  </si>
  <si>
    <t>Baron Von Chill22 p</t>
  </si>
  <si>
    <t>P J Rothwell</t>
  </si>
  <si>
    <t>James OSullivan7</t>
  </si>
  <si>
    <t>baron von chill11-4</t>
  </si>
  <si>
    <t>P/400-</t>
  </si>
  <si>
    <t xml:space="preserve">Island Villa358 </t>
  </si>
  <si>
    <t>11-2</t>
  </si>
  <si>
    <t>Peter McCreery33</t>
  </si>
  <si>
    <t>island villa11-2</t>
  </si>
  <si>
    <t>0385-P</t>
  </si>
  <si>
    <t xml:space="preserve">Ballykea Star12 </t>
  </si>
  <si>
    <t>ballykea star11-7</t>
  </si>
  <si>
    <t>54P-00</t>
  </si>
  <si>
    <t>Canova29 t</t>
  </si>
  <si>
    <t>Jordan Benson7</t>
  </si>
  <si>
    <t>canova11-0</t>
  </si>
  <si>
    <t>000-85</t>
  </si>
  <si>
    <t xml:space="preserve">Mezajy22 </t>
  </si>
  <si>
    <t>mezajy11-9</t>
  </si>
  <si>
    <t>97FPP-</t>
  </si>
  <si>
    <t>River Patrole57 b1</t>
  </si>
  <si>
    <t>P Meany33</t>
  </si>
  <si>
    <t>river patrole10-11</t>
  </si>
  <si>
    <t>P/FP-0</t>
  </si>
  <si>
    <t>Ardkilly Acclaim12 tb</t>
  </si>
  <si>
    <t>Ruaidhri Joseph Tierney</t>
  </si>
  <si>
    <t>Conor Maxwell</t>
  </si>
  <si>
    <t>ardkilly acclaim10-11</t>
  </si>
  <si>
    <t>00B-8U</t>
  </si>
  <si>
    <t xml:space="preserve">A Fine Young Mare5 </t>
  </si>
  <si>
    <t>Michael Winters25</t>
  </si>
  <si>
    <t>B J Foley7</t>
  </si>
  <si>
    <t>a fine young mare11-1</t>
  </si>
  <si>
    <t>8/090-</t>
  </si>
  <si>
    <t>Larks Lane44 t1</t>
  </si>
  <si>
    <t>larks lane11-2</t>
  </si>
  <si>
    <t>2000 Tramore ATR</t>
  </si>
  <si>
    <t>www.tramore-racecourse.com Maiden Hurdle 2m5f</t>
  </si>
  <si>
    <t>Winnings:€7,084 Runners:10 Distance:2m5f Going:Good Channel:ATR</t>
  </si>
  <si>
    <t>6-4</t>
  </si>
  <si>
    <t>Senewalk17 t</t>
  </si>
  <si>
    <t>senewalk11-12</t>
  </si>
  <si>
    <t>70-4</t>
  </si>
  <si>
    <t>Novano13 h</t>
  </si>
  <si>
    <t>Seamus Neville50</t>
  </si>
  <si>
    <t>novano11-12</t>
  </si>
  <si>
    <t>U575-2</t>
  </si>
  <si>
    <t>Naturally Blond29 t</t>
  </si>
  <si>
    <t>Patrick Cronin</t>
  </si>
  <si>
    <t>Pierce Gallagher5</t>
  </si>
  <si>
    <t>naturally blond11-4</t>
  </si>
  <si>
    <t>336F3-</t>
  </si>
  <si>
    <t>Bosco Di Alco83 p</t>
  </si>
  <si>
    <t>bosco di alco11-12</t>
  </si>
  <si>
    <t>407/2-</t>
  </si>
  <si>
    <t xml:space="preserve">Silver Turtle386 </t>
  </si>
  <si>
    <t>Noel Meade50</t>
  </si>
  <si>
    <t>silver turtle11-4</t>
  </si>
  <si>
    <t>6/0-7</t>
  </si>
  <si>
    <t xml:space="preserve">Neds Indian20 </t>
  </si>
  <si>
    <t>David M OBrien</t>
  </si>
  <si>
    <t>neds indian11-12</t>
  </si>
  <si>
    <t xml:space="preserve">Unrequited16 </t>
  </si>
  <si>
    <t>J A Nash38</t>
  </si>
  <si>
    <t>Barry Browne7</t>
  </si>
  <si>
    <t>unrequited11-12</t>
  </si>
  <si>
    <t>C</t>
  </si>
  <si>
    <t xml:space="preserve">Oakly13 </t>
  </si>
  <si>
    <t>P G Fahey</t>
  </si>
  <si>
    <t>Paddy Kennedy3</t>
  </si>
  <si>
    <t>oakly11-4</t>
  </si>
  <si>
    <t>7-8</t>
  </si>
  <si>
    <t xml:space="preserve">Luso Benny17 </t>
  </si>
  <si>
    <t>Ms Margaret Mullins</t>
  </si>
  <si>
    <t>luso benny11-4</t>
  </si>
  <si>
    <t>40-</t>
  </si>
  <si>
    <t xml:space="preserve">Keep It Simple47 </t>
  </si>
  <si>
    <t>keep it simple11-4</t>
  </si>
  <si>
    <t>2030 Tramore ATR</t>
  </si>
  <si>
    <t>Irish Stallion Farms EBF Handicap Hurdle 2m5f</t>
  </si>
  <si>
    <t>Winnings:€9,240 Runners:16 Distance:2m5f Going:Good Channel:ATR</t>
  </si>
  <si>
    <t>0052-9</t>
  </si>
  <si>
    <t xml:space="preserve">War Of The Pennys16 </t>
  </si>
  <si>
    <t>Donald Cashman</t>
  </si>
  <si>
    <t>Mr E P Keating7</t>
  </si>
  <si>
    <t>war of the pennys11-12</t>
  </si>
  <si>
    <t>1446-0</t>
  </si>
  <si>
    <t>Glendine River10 p1</t>
  </si>
  <si>
    <t>Dermot P OBrien</t>
  </si>
  <si>
    <t>glendine river11-4</t>
  </si>
  <si>
    <t>681-36</t>
  </si>
  <si>
    <t xml:space="preserve">Neds Island29 </t>
  </si>
  <si>
    <t>neds island11-3</t>
  </si>
  <si>
    <t>00-011</t>
  </si>
  <si>
    <t>Station Closed8 tp</t>
  </si>
  <si>
    <t>Gordon Elliott33</t>
  </si>
  <si>
    <t>Denis ORegan</t>
  </si>
  <si>
    <t>station closed10-6</t>
  </si>
  <si>
    <t>672-33</t>
  </si>
  <si>
    <t xml:space="preserve">Mister First13 </t>
  </si>
  <si>
    <t>mister first11-11</t>
  </si>
  <si>
    <t>558-19</t>
  </si>
  <si>
    <t xml:space="preserve">Mysticaltou22 </t>
  </si>
  <si>
    <t>Shane Ryder100</t>
  </si>
  <si>
    <t>mysticaltou11-7</t>
  </si>
  <si>
    <t>5U7-17</t>
  </si>
  <si>
    <t xml:space="preserve">Double Windsor13 </t>
  </si>
  <si>
    <t>double windsor11-3</t>
  </si>
  <si>
    <t>864U-3</t>
  </si>
  <si>
    <t>Face Value8 p</t>
  </si>
  <si>
    <t>Adrian McGuinness38</t>
  </si>
  <si>
    <t>Luke McGuinness7</t>
  </si>
  <si>
    <t>face value11-10</t>
  </si>
  <si>
    <t>7327-4</t>
  </si>
  <si>
    <t>King Blue16 p</t>
  </si>
  <si>
    <t>Ross OSullivan20</t>
  </si>
  <si>
    <t>Ms K Walsh</t>
  </si>
  <si>
    <t>king blue10-13</t>
  </si>
  <si>
    <t>860-43</t>
  </si>
  <si>
    <t xml:space="preserve">Rockey Storm16 </t>
  </si>
  <si>
    <t>J R Barry33</t>
  </si>
  <si>
    <t>rockey storm10-12</t>
  </si>
  <si>
    <t>4354-5</t>
  </si>
  <si>
    <t>Theydon Park16 b</t>
  </si>
  <si>
    <t>theydon park11-1</t>
  </si>
  <si>
    <t>116P3-</t>
  </si>
  <si>
    <t>Heron Heights35 t</t>
  </si>
  <si>
    <t>Henry De Bromhead44</t>
  </si>
  <si>
    <t>Phillip Enright</t>
  </si>
  <si>
    <t>heron heights11-5</t>
  </si>
  <si>
    <t>82744-</t>
  </si>
  <si>
    <t xml:space="preserve">Pleased As Punch209 </t>
  </si>
  <si>
    <t>pleased as punch11-2</t>
  </si>
  <si>
    <t>/PP-0P</t>
  </si>
  <si>
    <t>For Freddie5 t1</t>
  </si>
  <si>
    <t>Edmond Kent</t>
  </si>
  <si>
    <t>for freddie11-2</t>
  </si>
  <si>
    <t>97900-</t>
  </si>
  <si>
    <t xml:space="preserve">Dixie Highway219  </t>
  </si>
  <si>
    <t>dixie highway11-5</t>
  </si>
  <si>
    <t>/P0P-0</t>
  </si>
  <si>
    <t>Posh Frock29 t</t>
  </si>
  <si>
    <t>L Byrne</t>
  </si>
  <si>
    <t>posh frock10-3</t>
  </si>
  <si>
    <t>2100 Tramore ATR</t>
  </si>
  <si>
    <t>Irish Stallion Farms EBF (Mares) Flat Race 2m</t>
  </si>
  <si>
    <t>Winnings:€6,776 Runners:12 Distance:2m Going:Good Channel:ATR</t>
  </si>
  <si>
    <t>3-2</t>
  </si>
  <si>
    <t xml:space="preserve">Emmas Dilemma22 </t>
  </si>
  <si>
    <t>Mr F Maguire5</t>
  </si>
  <si>
    <t>emmas dilemma11-9</t>
  </si>
  <si>
    <t>5-6</t>
  </si>
  <si>
    <t xml:space="preserve">Payngo28 </t>
  </si>
  <si>
    <t>payngo11-9</t>
  </si>
  <si>
    <t>9-00</t>
  </si>
  <si>
    <t xml:space="preserve">Gragara Tara16 </t>
  </si>
  <si>
    <t>Mr P T Foley7</t>
  </si>
  <si>
    <t>gragara tara11-9</t>
  </si>
  <si>
    <t xml:space="preserve">Glenanna Lady16 </t>
  </si>
  <si>
    <t>Mr S Connor7</t>
  </si>
  <si>
    <t>glenanna lady11-2</t>
  </si>
  <si>
    <t>7-4</t>
  </si>
  <si>
    <t xml:space="preserve">Alive Inside29 </t>
  </si>
  <si>
    <t>Rodger Sweeney</t>
  </si>
  <si>
    <t>Mr S Clements3</t>
  </si>
  <si>
    <t>alive inside11-9</t>
  </si>
  <si>
    <t xml:space="preserve">Miss Bemo16 </t>
  </si>
  <si>
    <t>Martin Hurley</t>
  </si>
  <si>
    <t>Mr D J Benson5</t>
  </si>
  <si>
    <t>miss bemo11-2</t>
  </si>
  <si>
    <t>50-</t>
  </si>
  <si>
    <t>Velvet Shoes263 h</t>
  </si>
  <si>
    <t>Mr D L Queally3</t>
  </si>
  <si>
    <t>velvet shoes11-9</t>
  </si>
  <si>
    <t xml:space="preserve">Osco Mosco </t>
  </si>
  <si>
    <t>Ms L ONeill5</t>
  </si>
  <si>
    <t>osco mosco11-2</t>
  </si>
  <si>
    <t>6-</t>
  </si>
  <si>
    <t xml:space="preserve">Meandt330 </t>
  </si>
  <si>
    <t>Mr L Quinlan7</t>
  </si>
  <si>
    <t>meandt11-9</t>
  </si>
  <si>
    <t xml:space="preserve">Tory Hill Lady </t>
  </si>
  <si>
    <t>A J McNamara</t>
  </si>
  <si>
    <t>Mr D P Maxwell7</t>
  </si>
  <si>
    <t>tory hill lady11-9</t>
  </si>
  <si>
    <t>The Diary Keeper ht1</t>
  </si>
  <si>
    <t>Sean Aherne</t>
  </si>
  <si>
    <t>Miss S Ahern7</t>
  </si>
  <si>
    <t>the diary keeper11-9</t>
  </si>
  <si>
    <t xml:space="preserve">Geni Johnson </t>
  </si>
  <si>
    <t>Mr R J Kiely3</t>
  </si>
  <si>
    <t>geni johnson11-9</t>
  </si>
  <si>
    <t>1345 Worcester ATR</t>
  </si>
  <si>
    <t>John Burke Memorial Novices Handicap Chase 2m110y</t>
  </si>
  <si>
    <t>Winnings:£4,159 Runners:7 Distance:2m110y Going:Good Channel:ATR</t>
  </si>
  <si>
    <t>585-U4</t>
  </si>
  <si>
    <t>Sarpech17 p</t>
  </si>
  <si>
    <t>12-0</t>
  </si>
  <si>
    <t>Charlie Longsdon88</t>
  </si>
  <si>
    <t>Sam Twiston-Davies</t>
  </si>
  <si>
    <t>sarpech12-0</t>
  </si>
  <si>
    <t>1143-P</t>
  </si>
  <si>
    <t>The Way You Dance17 p</t>
  </si>
  <si>
    <t>Neil Mulholland44</t>
  </si>
  <si>
    <t>Tom Scudamore</t>
  </si>
  <si>
    <t>the way you dance11-12</t>
  </si>
  <si>
    <t>339P-P</t>
  </si>
  <si>
    <t>Indian Rupee23 h</t>
  </si>
  <si>
    <t>Dai Williams</t>
  </si>
  <si>
    <t>Dave Crosse</t>
  </si>
  <si>
    <t>indian rupee10-12</t>
  </si>
  <si>
    <t>9421-5</t>
  </si>
  <si>
    <t>Antiphony232  t</t>
  </si>
  <si>
    <t>Tom Weston</t>
  </si>
  <si>
    <t>Sean Bowen</t>
  </si>
  <si>
    <t>antiphony11-11</t>
  </si>
  <si>
    <t>/1PP7-</t>
  </si>
  <si>
    <t xml:space="preserve">David John194 </t>
  </si>
  <si>
    <t>Tom Lacey</t>
  </si>
  <si>
    <t>Robert Dunne</t>
  </si>
  <si>
    <t>david john11-11</t>
  </si>
  <si>
    <t>3777-0</t>
  </si>
  <si>
    <t>Cry Fury18 t</t>
  </si>
  <si>
    <t>Matt Sheppard60</t>
  </si>
  <si>
    <t>Stan Sheppard3</t>
  </si>
  <si>
    <t>cry fury10-5</t>
  </si>
  <si>
    <t>4/75/8</t>
  </si>
  <si>
    <t xml:space="preserve">Oh Dear Oh Dear18 </t>
  </si>
  <si>
    <t>Ron Hodges</t>
  </si>
  <si>
    <t>Harry Cobden</t>
  </si>
  <si>
    <t>oh dear oh dear10-0</t>
  </si>
  <si>
    <t>1420 Worcester ATR</t>
  </si>
  <si>
    <t>Amodil Group Novices Chase 2m7f</t>
  </si>
  <si>
    <t>Winnings:£6,963 Runners:5 Distance:2m7f Going:Good Channel:ATR</t>
  </si>
  <si>
    <t>1012-S</t>
  </si>
  <si>
    <t>Rouge Devils20 b</t>
  </si>
  <si>
    <t>Paul Nicholls64</t>
  </si>
  <si>
    <t>rouge devils10-12</t>
  </si>
  <si>
    <t>4472-0</t>
  </si>
  <si>
    <t>Young Dillon21 v</t>
  </si>
  <si>
    <t>Dr Richard Newland60</t>
  </si>
  <si>
    <t>Richard Johnson</t>
  </si>
  <si>
    <t>young dillon10-12</t>
  </si>
  <si>
    <t>403-P5</t>
  </si>
  <si>
    <t>King Muro7 ht</t>
  </si>
  <si>
    <t>Fergal OBrien42</t>
  </si>
  <si>
    <t>Conor Shoemark</t>
  </si>
  <si>
    <t>king muro10-12</t>
  </si>
  <si>
    <t>2/21-3</t>
  </si>
  <si>
    <t xml:space="preserve">For Instance33 </t>
  </si>
  <si>
    <t>Jonjo ONeill49</t>
  </si>
  <si>
    <t>Aidan Coleman</t>
  </si>
  <si>
    <t>for instance10-12</t>
  </si>
  <si>
    <t>0/1/3-</t>
  </si>
  <si>
    <t>Masterofdeception253 ht</t>
  </si>
  <si>
    <t>Charlie Hammond7</t>
  </si>
  <si>
    <t>masterofdeception10-12</t>
  </si>
  <si>
    <t>1455 Worcester ATR</t>
  </si>
  <si>
    <t>Winning Brands, Stylish Shopping At Crowngate Handicap Chase 2m110y</t>
  </si>
  <si>
    <t>Winnings:£6,882 Runners:7 Distance:2m110y Going:Good Channel:ATR</t>
  </si>
  <si>
    <t>3661-2</t>
  </si>
  <si>
    <t xml:space="preserve">Ink Master25 </t>
  </si>
  <si>
    <t>Philip Hobbs50</t>
  </si>
  <si>
    <t>ink master11-8</t>
  </si>
  <si>
    <t>252-42</t>
  </si>
  <si>
    <t>Tiger Trek10 p1</t>
  </si>
  <si>
    <t>tiger trek10-11</t>
  </si>
  <si>
    <t>152P-0</t>
  </si>
  <si>
    <t>Owen Na View20 tb</t>
  </si>
  <si>
    <t>Paddy Brennan</t>
  </si>
  <si>
    <t>owen na view11-7</t>
  </si>
  <si>
    <t>1322-5</t>
  </si>
  <si>
    <t>Spring Steel23 t</t>
  </si>
  <si>
    <t>Adam Wedge</t>
  </si>
  <si>
    <t>spring steel10-1</t>
  </si>
  <si>
    <t>1315F-</t>
  </si>
  <si>
    <t>War Singer127 tp1</t>
  </si>
  <si>
    <t>Johnny Farrelly38</t>
  </si>
  <si>
    <t>Brendan Powell</t>
  </si>
  <si>
    <t>war singer11-12</t>
  </si>
  <si>
    <t>5324-4</t>
  </si>
  <si>
    <t xml:space="preserve">Marquis Of Carabas18 </t>
  </si>
  <si>
    <t>David Dennis50</t>
  </si>
  <si>
    <t>marquis of carabas11-2</t>
  </si>
  <si>
    <t>675P6-</t>
  </si>
  <si>
    <t>The Grey Taylor43 t</t>
  </si>
  <si>
    <t>the grey taylor11-6</t>
  </si>
  <si>
    <t>1530 Worcester ATR</t>
  </si>
  <si>
    <t>HomeXpertsUK Exceptional Estate &amp; Letting Agents Intermediate Open National Hunt Flat Race 2m</t>
  </si>
  <si>
    <t>Winnings:£1,949 Runners:9 Distance:2m Going:Good Channel:ATR</t>
  </si>
  <si>
    <t>66-</t>
  </si>
  <si>
    <t xml:space="preserve">Tikanite154 </t>
  </si>
  <si>
    <t>Shaun Lycett</t>
  </si>
  <si>
    <t>tikanite11-0</t>
  </si>
  <si>
    <t xml:space="preserve">Mac Tottie </t>
  </si>
  <si>
    <t>mac tottie10-11</t>
  </si>
  <si>
    <t xml:space="preserve">Grace Dont Wait18 </t>
  </si>
  <si>
    <t>Rob Summers</t>
  </si>
  <si>
    <t>grace dont wait10-7</t>
  </si>
  <si>
    <t xml:space="preserve">Mcnamaras Band </t>
  </si>
  <si>
    <t>mcnamaras band10-11</t>
  </si>
  <si>
    <t xml:space="preserve">The Groovy Hoovy </t>
  </si>
  <si>
    <t>Oliver Sherwood44</t>
  </si>
  <si>
    <t>Leighton Aspell</t>
  </si>
  <si>
    <t>the groovy hoovy11-0</t>
  </si>
  <si>
    <t>P</t>
  </si>
  <si>
    <t xml:space="preserve">Arctic Sword20 </t>
  </si>
  <si>
    <t>Mr Tommie M OBrien7</t>
  </si>
  <si>
    <t>arctic sword10-11</t>
  </si>
  <si>
    <t xml:space="preserve">Cul De Poule </t>
  </si>
  <si>
    <t>Martin Keighley50</t>
  </si>
  <si>
    <t>Andrew Tinkler</t>
  </si>
  <si>
    <t>cul de poule11-0</t>
  </si>
  <si>
    <t xml:space="preserve">Barcalona </t>
  </si>
  <si>
    <t>Chris Gordon27</t>
  </si>
  <si>
    <t>Marc Goldstein</t>
  </si>
  <si>
    <t>barcalona10-7</t>
  </si>
  <si>
    <t>0-</t>
  </si>
  <si>
    <t xml:space="preserve">Fair Frank103 </t>
  </si>
  <si>
    <t>Callum McKinnes10</t>
  </si>
  <si>
    <t>fair frank11-0</t>
  </si>
  <si>
    <t>1605 Worcester ATR</t>
  </si>
  <si>
    <t>Sparkling Anja Potze Fine Jewellery Handicap Hurdle 2m4f</t>
  </si>
  <si>
    <t>Winnings:£5,697 Runners:10 Distance:2m4f Going:Good Channel:ATR</t>
  </si>
  <si>
    <t>3PP6-3</t>
  </si>
  <si>
    <t xml:space="preserve">Miss Crick20 </t>
  </si>
  <si>
    <t>Kevin Dowling10</t>
  </si>
  <si>
    <t>miss crick11-3</t>
  </si>
  <si>
    <t>2443-1</t>
  </si>
  <si>
    <t xml:space="preserve">Bendomingo21 </t>
  </si>
  <si>
    <t>Nigel Twiston-Davies57</t>
  </si>
  <si>
    <t>Jamie Bargary3</t>
  </si>
  <si>
    <t>bendomingo10-5</t>
  </si>
  <si>
    <t>3701-2</t>
  </si>
  <si>
    <t>Dell Arca15 b</t>
  </si>
  <si>
    <t>David Pipe44</t>
  </si>
  <si>
    <t>dell arca11-12</t>
  </si>
  <si>
    <t>/826/1</t>
  </si>
  <si>
    <t xml:space="preserve">Slim Pickens28 </t>
  </si>
  <si>
    <t>slim pickens10-10</t>
  </si>
  <si>
    <t>4782-1</t>
  </si>
  <si>
    <t xml:space="preserve">Breaking Bits23 </t>
  </si>
  <si>
    <t>Jamie Snowden67</t>
  </si>
  <si>
    <t>A P Heskin</t>
  </si>
  <si>
    <t>breaking bits10-0</t>
  </si>
  <si>
    <t>F10S-2</t>
  </si>
  <si>
    <t xml:space="preserve">Mr McGuiness21 </t>
  </si>
  <si>
    <t>Rosemary Gasson</t>
  </si>
  <si>
    <t>Ben Poste3</t>
  </si>
  <si>
    <t>mr mcguiness10-0</t>
  </si>
  <si>
    <t>11321-</t>
  </si>
  <si>
    <t>Ablazing264 b</t>
  </si>
  <si>
    <t>ablazing10-9</t>
  </si>
  <si>
    <t>U543-9</t>
  </si>
  <si>
    <t>Expedite13 p</t>
  </si>
  <si>
    <t>Ben Pauling33</t>
  </si>
  <si>
    <t>expedite10-13</t>
  </si>
  <si>
    <t>33616-</t>
  </si>
  <si>
    <t>Sleep Easy77 p</t>
  </si>
  <si>
    <t>Harry Reed7</t>
  </si>
  <si>
    <t>sleep easy11-9</t>
  </si>
  <si>
    <t>50/0P-</t>
  </si>
  <si>
    <t>Wolfcatcher77 t</t>
  </si>
  <si>
    <t>Ian Williams56</t>
  </si>
  <si>
    <t>Tom OBrien</t>
  </si>
  <si>
    <t>wolfcatcher10-13</t>
  </si>
  <si>
    <t>1700 Worcester ATR</t>
  </si>
  <si>
    <t>R&amp;A Mason Electrical And Heating Handicap Hurdle 2m7f</t>
  </si>
  <si>
    <t>Winnings:£3,639 Runners:16 Distance:2m7f Going:Good Channel:ATR</t>
  </si>
  <si>
    <t>423-31</t>
  </si>
  <si>
    <t>Its Oscar8 tb</t>
  </si>
  <si>
    <t>Alastair Ralph67</t>
  </si>
  <si>
    <t>its oscar10-7</t>
  </si>
  <si>
    <t>4P32-5</t>
  </si>
  <si>
    <t xml:space="preserve">Thoonavolla14 </t>
  </si>
  <si>
    <t>thoonavolla11-0</t>
  </si>
  <si>
    <t>P431-2</t>
  </si>
  <si>
    <t>Gingili23 tv1</t>
  </si>
  <si>
    <t>gingili11-12</t>
  </si>
  <si>
    <t>8471-P</t>
  </si>
  <si>
    <t xml:space="preserve">Theatre Rouge17 </t>
  </si>
  <si>
    <t>Micheal Nolan</t>
  </si>
  <si>
    <t>theatre rouge11-2</t>
  </si>
  <si>
    <t>25/66-</t>
  </si>
  <si>
    <t xml:space="preserve">Uncle Tone37 </t>
  </si>
  <si>
    <t>Jack Quinlan</t>
  </si>
  <si>
    <t>uncle tone11-10</t>
  </si>
  <si>
    <t>9068-P</t>
  </si>
  <si>
    <t xml:space="preserve">Jigsaw Financial18 </t>
  </si>
  <si>
    <t>Laura Young50</t>
  </si>
  <si>
    <t>jigsaw financial10-3</t>
  </si>
  <si>
    <t>545PP-</t>
  </si>
  <si>
    <t>Lady Of Longstone75 p</t>
  </si>
  <si>
    <t>Michael Heard5</t>
  </si>
  <si>
    <t>lady of longstone12-0</t>
  </si>
  <si>
    <t>PPP2P-</t>
  </si>
  <si>
    <t>Westerly Breeze264  b</t>
  </si>
  <si>
    <t>Sheila Lewis</t>
  </si>
  <si>
    <t>westerly breeze10-7</t>
  </si>
  <si>
    <t>21F13-</t>
  </si>
  <si>
    <t xml:space="preserve">Boher Lad47 </t>
  </si>
  <si>
    <t>Alan Phillips50</t>
  </si>
  <si>
    <t>boher lad11-6</t>
  </si>
  <si>
    <t>/441-8</t>
  </si>
  <si>
    <t xml:space="preserve">Sheneededtherun28 </t>
  </si>
  <si>
    <t>Michael Scudamore44</t>
  </si>
  <si>
    <t>sheneededtherun11-12</t>
  </si>
  <si>
    <t>2/FF-5</t>
  </si>
  <si>
    <t xml:space="preserve">Jayo Time26 </t>
  </si>
  <si>
    <t>Kerry Lee67</t>
  </si>
  <si>
    <t>Jamie Moore</t>
  </si>
  <si>
    <t>jayo time11-12</t>
  </si>
  <si>
    <t>/3314-</t>
  </si>
  <si>
    <t>Our Folly228  b</t>
  </si>
  <si>
    <t>David Noonan</t>
  </si>
  <si>
    <t>our folly11-6</t>
  </si>
  <si>
    <t>61-0</t>
  </si>
  <si>
    <t>Centuro22 tv1</t>
  </si>
  <si>
    <t>centuro10-11</t>
  </si>
  <si>
    <t>36U/F-</t>
  </si>
  <si>
    <t xml:space="preserve">Over The Air375 </t>
  </si>
  <si>
    <t>Nico de Boinville</t>
  </si>
  <si>
    <t>over the air11-4</t>
  </si>
  <si>
    <t>P/P-R9</t>
  </si>
  <si>
    <t>Morthanalegend21 t</t>
  </si>
  <si>
    <t>Brendan Powell36</t>
  </si>
  <si>
    <t>morthanalegend11-2</t>
  </si>
  <si>
    <t>/30/P/</t>
  </si>
  <si>
    <t>Cool George541 t1</t>
  </si>
  <si>
    <t>Jackie Du Plessis</t>
  </si>
  <si>
    <t>James Best</t>
  </si>
  <si>
    <t>cool george11-1</t>
  </si>
  <si>
    <t>1735 Worcester ATR</t>
  </si>
  <si>
    <t>7bets4free.com Fixed Brush Hurdle Series Maiden Hurdle (ARC Summer Novices Series Qualifier) 2m4f</t>
  </si>
  <si>
    <t>Winnings:£3,639 Runners:10 Distance:2m4f Going:Good Channel:ATR</t>
  </si>
  <si>
    <t>F822-3</t>
  </si>
  <si>
    <t xml:space="preserve">Focaccia21 </t>
  </si>
  <si>
    <t>Harry Skelton</t>
  </si>
  <si>
    <t>focaccia11-0</t>
  </si>
  <si>
    <t>2328-2</t>
  </si>
  <si>
    <t xml:space="preserve">Take To Heart20 </t>
  </si>
  <si>
    <t>Nicky Henderson82</t>
  </si>
  <si>
    <t>take to heart11-0</t>
  </si>
  <si>
    <t>/142-2</t>
  </si>
  <si>
    <t xml:space="preserve">Charlie Papa Lima18 </t>
  </si>
  <si>
    <t>Harry Whittington100</t>
  </si>
  <si>
    <t>Harry Bannister</t>
  </si>
  <si>
    <t>charlie papa lima11-0</t>
  </si>
  <si>
    <t>2634-P</t>
  </si>
  <si>
    <t>The Coffee Hunter9 t</t>
  </si>
  <si>
    <t>Nick Williams67</t>
  </si>
  <si>
    <t>Lizzie Kelly3</t>
  </si>
  <si>
    <t>the coffee hunter11-0</t>
  </si>
  <si>
    <t>1-</t>
  </si>
  <si>
    <t xml:space="preserve">Caid Des Malberaux399 </t>
  </si>
  <si>
    <t>caid des malberaux11-0</t>
  </si>
  <si>
    <t>/2165-</t>
  </si>
  <si>
    <t xml:space="preserve">Magic River127 </t>
  </si>
  <si>
    <t>Charles Whittaker</t>
  </si>
  <si>
    <t>Kevin Jones5</t>
  </si>
  <si>
    <t>magic river11-0</t>
  </si>
  <si>
    <t>P/23-</t>
  </si>
  <si>
    <t xml:space="preserve">Daylami Days58 </t>
  </si>
  <si>
    <t>Liam Heard</t>
  </si>
  <si>
    <t>daylami days11-0</t>
  </si>
  <si>
    <t>3478P-</t>
  </si>
  <si>
    <t>Renewing177 p</t>
  </si>
  <si>
    <t>Roy Brotherton50</t>
  </si>
  <si>
    <t>renewing11-0</t>
  </si>
  <si>
    <t>Dont Tell My Mrs17 p1</t>
  </si>
  <si>
    <t>dont tell my mrs11-0</t>
  </si>
  <si>
    <t>0775-</t>
  </si>
  <si>
    <t xml:space="preserve">Scotsbrook Night47 </t>
  </si>
  <si>
    <t>Daniel Hiskett5</t>
  </si>
  <si>
    <t>scotsbrook night10-3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</si>
</sst>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030"/>
  <sheetViews>
    <sheetView tabSelected="1" workbookViewId="0">
      <pane xSplit="14" topLeftCell="O1" activePane="topRight" state="frozen"/>
      <selection pane="topRight" activeCell="CB18" sqref="CB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3</v>
      </c>
      <c r="G7" s="4">
        <v>10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68</v>
      </c>
      <c r="P7" s="20" t="s">
        <v>51</v>
      </c>
      <c r="Q7" s="31">
        <v>85</v>
      </c>
      <c r="R7" s="111">
        <v>10.6428849853516</v>
      </c>
      <c r="S7" s="96">
        <v>3</v>
      </c>
      <c r="T7" s="97">
        <v>14</v>
      </c>
      <c r="U7" s="98">
        <v>100</v>
      </c>
      <c r="V7" s="106"/>
      <c r="W7" s="30">
        <v>68</v>
      </c>
      <c r="X7" s="3"/>
      <c r="Y7" s="3" t="s">
        <v>52</v>
      </c>
      <c r="Z7" s="20" t="s">
        <v>51</v>
      </c>
      <c r="AA7" s="20">
        <v>70</v>
      </c>
      <c r="AB7" s="20">
        <v>70</v>
      </c>
      <c r="AC7" s="20">
        <v>67</v>
      </c>
      <c r="AD7" s="20">
        <v>74</v>
      </c>
      <c r="AE7" s="21">
        <v>64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2</v>
      </c>
      <c r="G8" s="149">
        <v>8</v>
      </c>
      <c r="H8" s="149">
        <v>0</v>
      </c>
      <c r="I8" s="152" t="s">
        <v>54</v>
      </c>
      <c r="J8" s="153" t="s">
        <v>55</v>
      </c>
      <c r="K8" s="154">
        <v>4</v>
      </c>
      <c r="L8" s="155" t="s">
        <v>48</v>
      </c>
      <c r="M8" s="150" t="s">
        <v>56</v>
      </c>
      <c r="N8" s="156" t="s">
        <v>57</v>
      </c>
      <c r="O8" s="157">
        <v>68</v>
      </c>
      <c r="P8" s="158">
        <v>54</v>
      </c>
      <c r="Q8" s="159">
        <v>82</v>
      </c>
      <c r="R8" s="160">
        <v>2.0064849853515598</v>
      </c>
      <c r="S8" s="161">
        <v>9</v>
      </c>
      <c r="T8" s="162">
        <v>13</v>
      </c>
      <c r="U8" s="163">
        <v>75</v>
      </c>
      <c r="V8" s="164"/>
      <c r="W8" s="157">
        <v>68</v>
      </c>
      <c r="X8" s="150"/>
      <c r="Y8" s="150" t="s">
        <v>58</v>
      </c>
      <c r="Z8" s="158"/>
      <c r="AA8" s="158" t="s">
        <v>51</v>
      </c>
      <c r="AB8" s="158" t="s">
        <v>51</v>
      </c>
      <c r="AC8" s="158" t="s">
        <v>51</v>
      </c>
      <c r="AD8" s="158">
        <v>72</v>
      </c>
      <c r="AE8" s="165">
        <v>68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7</v>
      </c>
      <c r="E9" s="151">
        <v>12</v>
      </c>
      <c r="F9" s="149">
        <v>5</v>
      </c>
      <c r="G9" s="149">
        <v>3</v>
      </c>
      <c r="H9" s="149">
        <v>0</v>
      </c>
      <c r="I9" s="152" t="s">
        <v>59</v>
      </c>
      <c r="J9" s="153" t="s">
        <v>60</v>
      </c>
      <c r="K9" s="154">
        <v>7</v>
      </c>
      <c r="L9" s="155" t="s">
        <v>61</v>
      </c>
      <c r="M9" s="150" t="s">
        <v>62</v>
      </c>
      <c r="N9" s="156" t="s">
        <v>63</v>
      </c>
      <c r="O9" s="157">
        <v>65</v>
      </c>
      <c r="P9" s="158">
        <v>55</v>
      </c>
      <c r="Q9" s="159">
        <v>83</v>
      </c>
      <c r="R9" s="160">
        <v>1.0064849853515601</v>
      </c>
      <c r="S9" s="161">
        <v>10</v>
      </c>
      <c r="T9" s="162">
        <v>18</v>
      </c>
      <c r="U9" s="163">
        <v>40</v>
      </c>
      <c r="V9" s="164"/>
      <c r="W9" s="157">
        <v>65</v>
      </c>
      <c r="X9" s="150"/>
      <c r="Y9" s="150" t="s">
        <v>64</v>
      </c>
      <c r="Z9" s="158">
        <v>68</v>
      </c>
      <c r="AA9" s="158">
        <v>68</v>
      </c>
      <c r="AB9" s="158">
        <v>68</v>
      </c>
      <c r="AC9" s="158">
        <v>67</v>
      </c>
      <c r="AD9" s="158">
        <v>67</v>
      </c>
      <c r="AE9" s="165">
        <v>65</v>
      </c>
      <c r="AF9" s="166">
        <v>64</v>
      </c>
      <c r="AG9" s="167">
        <v>63</v>
      </c>
      <c r="AH9" s="166">
        <v>64</v>
      </c>
      <c r="AI9" s="168">
        <v>64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8</v>
      </c>
      <c r="E10" s="151">
        <v>11</v>
      </c>
      <c r="F10" s="149">
        <v>6</v>
      </c>
      <c r="G10" s="149">
        <v>1</v>
      </c>
      <c r="H10" s="149">
        <v>0</v>
      </c>
      <c r="I10" s="152" t="s">
        <v>65</v>
      </c>
      <c r="J10" s="153" t="s">
        <v>66</v>
      </c>
      <c r="K10" s="154">
        <v>9</v>
      </c>
      <c r="L10" s="155" t="s">
        <v>67</v>
      </c>
      <c r="M10" s="150" t="s">
        <v>68</v>
      </c>
      <c r="N10" s="156" t="s">
        <v>69</v>
      </c>
      <c r="O10" s="157">
        <v>64</v>
      </c>
      <c r="P10" s="158">
        <v>60</v>
      </c>
      <c r="Q10" s="159">
        <v>81</v>
      </c>
      <c r="R10" s="160">
        <v>3.0064849853515598</v>
      </c>
      <c r="S10" s="161">
        <v>8</v>
      </c>
      <c r="T10" s="162">
        <v>12</v>
      </c>
      <c r="U10" s="163">
        <v>50</v>
      </c>
      <c r="V10" s="164"/>
      <c r="W10" s="157">
        <v>64</v>
      </c>
      <c r="X10" s="150"/>
      <c r="Y10" s="150" t="s">
        <v>70</v>
      </c>
      <c r="Z10" s="158">
        <v>68</v>
      </c>
      <c r="AA10" s="158">
        <v>66</v>
      </c>
      <c r="AB10" s="158">
        <v>64</v>
      </c>
      <c r="AC10" s="158">
        <v>64</v>
      </c>
      <c r="AD10" s="158">
        <v>64</v>
      </c>
      <c r="AE10" s="165">
        <v>64</v>
      </c>
      <c r="AF10" s="166">
        <v>80</v>
      </c>
      <c r="AG10" s="167">
        <v>62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7</v>
      </c>
      <c r="E11" s="151">
        <v>10</v>
      </c>
      <c r="F11" s="149">
        <v>8</v>
      </c>
      <c r="G11" s="149">
        <v>14</v>
      </c>
      <c r="H11" s="149">
        <v>0</v>
      </c>
      <c r="I11" s="152" t="s">
        <v>71</v>
      </c>
      <c r="J11" s="153" t="s">
        <v>72</v>
      </c>
      <c r="K11" s="154">
        <v>11</v>
      </c>
      <c r="L11" s="155" t="s">
        <v>73</v>
      </c>
      <c r="M11" s="150" t="s">
        <v>74</v>
      </c>
      <c r="N11" s="156" t="s">
        <v>75</v>
      </c>
      <c r="O11" s="157">
        <v>63</v>
      </c>
      <c r="P11" s="158">
        <v>69</v>
      </c>
      <c r="Q11" s="159">
        <v>82</v>
      </c>
      <c r="R11" s="160">
        <v>12.0064849853516</v>
      </c>
      <c r="S11" s="161">
        <v>2</v>
      </c>
      <c r="T11" s="162">
        <v>8</v>
      </c>
      <c r="U11" s="163">
        <v>60</v>
      </c>
      <c r="V11" s="164"/>
      <c r="W11" s="157">
        <v>63</v>
      </c>
      <c r="X11" s="150"/>
      <c r="Y11" s="150" t="s">
        <v>76</v>
      </c>
      <c r="Z11" s="158">
        <v>66</v>
      </c>
      <c r="AA11" s="158">
        <v>65</v>
      </c>
      <c r="AB11" s="158">
        <v>63</v>
      </c>
      <c r="AC11" s="158">
        <v>63</v>
      </c>
      <c r="AD11" s="158">
        <v>63</v>
      </c>
      <c r="AE11" s="165">
        <v>63</v>
      </c>
      <c r="AF11" s="166">
        <v>70</v>
      </c>
      <c r="AG11" s="167">
        <v>65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5</v>
      </c>
      <c r="E12" s="151">
        <v>10</v>
      </c>
      <c r="F12" s="149">
        <v>1</v>
      </c>
      <c r="G12" s="149">
        <v>4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70</v>
      </c>
      <c r="P12" s="158">
        <v>59</v>
      </c>
      <c r="Q12" s="159">
        <v>83</v>
      </c>
      <c r="R12" s="160">
        <v>10.0064849853516</v>
      </c>
      <c r="S12" s="161">
        <v>4</v>
      </c>
      <c r="T12" s="162">
        <v>19</v>
      </c>
      <c r="U12" s="163">
        <v>20</v>
      </c>
      <c r="V12" s="164"/>
      <c r="W12" s="157">
        <v>70</v>
      </c>
      <c r="X12" s="150"/>
      <c r="Y12" s="150" t="s">
        <v>82</v>
      </c>
      <c r="Z12" s="158">
        <v>74</v>
      </c>
      <c r="AA12" s="158">
        <v>74</v>
      </c>
      <c r="AB12" s="158">
        <v>71</v>
      </c>
      <c r="AC12" s="158">
        <v>69</v>
      </c>
      <c r="AD12" s="158">
        <v>68</v>
      </c>
      <c r="AE12" s="165">
        <v>71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6</v>
      </c>
      <c r="E13" s="151">
        <v>8</v>
      </c>
      <c r="F13" s="149">
        <v>7</v>
      </c>
      <c r="G13" s="149">
        <v>2</v>
      </c>
      <c r="H13" s="149">
        <v>0</v>
      </c>
      <c r="I13" s="152" t="s">
        <v>83</v>
      </c>
      <c r="J13" s="153" t="s">
        <v>84</v>
      </c>
      <c r="K13" s="154">
        <v>8</v>
      </c>
      <c r="L13" s="155" t="s">
        <v>73</v>
      </c>
      <c r="M13" s="150" t="s">
        <v>85</v>
      </c>
      <c r="N13" s="156" t="s">
        <v>86</v>
      </c>
      <c r="O13" s="157">
        <v>63</v>
      </c>
      <c r="P13" s="158">
        <v>67</v>
      </c>
      <c r="Q13" s="159">
        <v>82</v>
      </c>
      <c r="R13" s="160">
        <v>10.0064849853516</v>
      </c>
      <c r="S13" s="161">
        <v>4</v>
      </c>
      <c r="T13" s="162">
        <v>21</v>
      </c>
      <c r="U13" s="163">
        <v>48</v>
      </c>
      <c r="V13" s="164"/>
      <c r="W13" s="157">
        <v>63</v>
      </c>
      <c r="X13" s="150"/>
      <c r="Y13" s="150" t="s">
        <v>87</v>
      </c>
      <c r="Z13" s="158">
        <v>73</v>
      </c>
      <c r="AA13" s="158">
        <v>71</v>
      </c>
      <c r="AB13" s="158">
        <v>71</v>
      </c>
      <c r="AC13" s="158">
        <v>69</v>
      </c>
      <c r="AD13" s="158">
        <v>67</v>
      </c>
      <c r="AE13" s="165">
        <v>66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5</v>
      </c>
      <c r="E14" s="151">
        <v>7</v>
      </c>
      <c r="F14" s="149">
        <v>11</v>
      </c>
      <c r="G14" s="149">
        <v>7</v>
      </c>
      <c r="H14" s="149">
        <v>0</v>
      </c>
      <c r="I14" s="152" t="s">
        <v>88</v>
      </c>
      <c r="J14" s="153" t="s">
        <v>89</v>
      </c>
      <c r="K14" s="154">
        <v>7</v>
      </c>
      <c r="L14" s="155" t="s">
        <v>90</v>
      </c>
      <c r="M14" s="150" t="s">
        <v>91</v>
      </c>
      <c r="N14" s="156" t="s">
        <v>92</v>
      </c>
      <c r="O14" s="157">
        <v>53</v>
      </c>
      <c r="P14" s="158">
        <v>32</v>
      </c>
      <c r="Q14" s="159">
        <v>82</v>
      </c>
      <c r="R14" s="160">
        <v>-34.993515014648402</v>
      </c>
      <c r="S14" s="161">
        <v>14</v>
      </c>
      <c r="T14" s="162">
        <v>23</v>
      </c>
      <c r="U14" s="163">
        <v>50</v>
      </c>
      <c r="V14" s="164"/>
      <c r="W14" s="157">
        <v>53</v>
      </c>
      <c r="X14" s="150"/>
      <c r="Y14" s="150" t="s">
        <v>93</v>
      </c>
      <c r="Z14" s="158">
        <v>56</v>
      </c>
      <c r="AA14" s="158">
        <v>56</v>
      </c>
      <c r="AB14" s="158">
        <v>58</v>
      </c>
      <c r="AC14" s="158">
        <v>58</v>
      </c>
      <c r="AD14" s="158">
        <v>56</v>
      </c>
      <c r="AE14" s="165">
        <v>55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3</v>
      </c>
      <c r="E15" s="151">
        <v>7</v>
      </c>
      <c r="F15" s="149">
        <v>9</v>
      </c>
      <c r="G15" s="149">
        <v>13</v>
      </c>
      <c r="H15" s="149">
        <v>0</v>
      </c>
      <c r="I15" s="152" t="s">
        <v>94</v>
      </c>
      <c r="J15" s="153" t="s">
        <v>95</v>
      </c>
      <c r="K15" s="154">
        <v>7</v>
      </c>
      <c r="L15" s="155" t="s">
        <v>96</v>
      </c>
      <c r="M15" s="150" t="s">
        <v>97</v>
      </c>
      <c r="N15" s="156" t="s">
        <v>98</v>
      </c>
      <c r="O15" s="157">
        <v>62</v>
      </c>
      <c r="P15" s="158" t="s">
        <v>51</v>
      </c>
      <c r="Q15" s="159">
        <v>85</v>
      </c>
      <c r="R15" s="160">
        <v>4.6428849853515697</v>
      </c>
      <c r="S15" s="161">
        <v>6</v>
      </c>
      <c r="T15" s="162">
        <v>17</v>
      </c>
      <c r="U15" s="163">
        <v>42</v>
      </c>
      <c r="V15" s="164"/>
      <c r="W15" s="157">
        <v>62</v>
      </c>
      <c r="X15" s="150"/>
      <c r="Y15" s="150" t="s">
        <v>99</v>
      </c>
      <c r="Z15" s="158">
        <v>63</v>
      </c>
      <c r="AA15" s="158">
        <v>69</v>
      </c>
      <c r="AB15" s="158">
        <v>72</v>
      </c>
      <c r="AC15" s="158">
        <v>70</v>
      </c>
      <c r="AD15" s="158">
        <v>67</v>
      </c>
      <c r="AE15" s="165">
        <v>67</v>
      </c>
      <c r="AF15" s="166">
        <v>63</v>
      </c>
      <c r="AG15" s="167">
        <v>63</v>
      </c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3</v>
      </c>
      <c r="E16" s="151">
        <v>6</v>
      </c>
      <c r="F16" s="149">
        <v>12</v>
      </c>
      <c r="G16" s="149">
        <v>11</v>
      </c>
      <c r="H16" s="149">
        <v>0</v>
      </c>
      <c r="I16" s="152" t="s">
        <v>100</v>
      </c>
      <c r="J16" s="153" t="s">
        <v>101</v>
      </c>
      <c r="K16" s="154">
        <v>5</v>
      </c>
      <c r="L16" s="155" t="s">
        <v>102</v>
      </c>
      <c r="M16" s="150" t="s">
        <v>103</v>
      </c>
      <c r="N16" s="156" t="s">
        <v>104</v>
      </c>
      <c r="O16" s="157">
        <v>51</v>
      </c>
      <c r="P16" s="158">
        <v>61</v>
      </c>
      <c r="Q16" s="159">
        <v>81</v>
      </c>
      <c r="R16" s="160">
        <v>-8.9935150146484393</v>
      </c>
      <c r="S16" s="161">
        <v>11</v>
      </c>
      <c r="T16" s="162">
        <v>27</v>
      </c>
      <c r="U16" s="163">
        <v>29</v>
      </c>
      <c r="V16" s="164"/>
      <c r="W16" s="157">
        <v>51</v>
      </c>
      <c r="X16" s="150">
        <v>-1</v>
      </c>
      <c r="Y16" s="150" t="s">
        <v>105</v>
      </c>
      <c r="Z16" s="158">
        <v>57</v>
      </c>
      <c r="AA16" s="158">
        <v>56</v>
      </c>
      <c r="AB16" s="158">
        <v>56</v>
      </c>
      <c r="AC16" s="158">
        <v>55</v>
      </c>
      <c r="AD16" s="158">
        <v>53</v>
      </c>
      <c r="AE16" s="165">
        <v>51</v>
      </c>
      <c r="AF16" s="166">
        <v>56</v>
      </c>
      <c r="AG16" s="167">
        <v>56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3</v>
      </c>
      <c r="D17" s="150">
        <v>3</v>
      </c>
      <c r="E17" s="151">
        <v>6</v>
      </c>
      <c r="F17" s="149">
        <v>14</v>
      </c>
      <c r="G17" s="149">
        <v>12</v>
      </c>
      <c r="H17" s="149">
        <v>0</v>
      </c>
      <c r="I17" s="152" t="s">
        <v>106</v>
      </c>
      <c r="J17" s="153" t="s">
        <v>107</v>
      </c>
      <c r="K17" s="154">
        <v>4</v>
      </c>
      <c r="L17" s="155" t="s">
        <v>102</v>
      </c>
      <c r="M17" s="150" t="s">
        <v>108</v>
      </c>
      <c r="N17" s="156" t="s">
        <v>109</v>
      </c>
      <c r="O17" s="157">
        <v>51</v>
      </c>
      <c r="P17" s="158">
        <v>64</v>
      </c>
      <c r="Q17" s="159">
        <v>74</v>
      </c>
      <c r="R17" s="160">
        <v>-12.9935150146484</v>
      </c>
      <c r="S17" s="161">
        <v>12</v>
      </c>
      <c r="T17" s="162">
        <v>13</v>
      </c>
      <c r="U17" s="163">
        <v>44</v>
      </c>
      <c r="V17" s="164"/>
      <c r="W17" s="157">
        <v>51</v>
      </c>
      <c r="X17" s="150">
        <v>-5</v>
      </c>
      <c r="Y17" s="150" t="s">
        <v>110</v>
      </c>
      <c r="Z17" s="158" t="s">
        <v>51</v>
      </c>
      <c r="AA17" s="158">
        <v>40</v>
      </c>
      <c r="AB17" s="158">
        <v>45</v>
      </c>
      <c r="AC17" s="158">
        <v>51</v>
      </c>
      <c r="AD17" s="158">
        <v>45</v>
      </c>
      <c r="AE17" s="165">
        <v>50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3</v>
      </c>
      <c r="D18" s="150">
        <v>3</v>
      </c>
      <c r="E18" s="151">
        <v>6</v>
      </c>
      <c r="F18" s="149">
        <v>10</v>
      </c>
      <c r="G18" s="149">
        <v>6</v>
      </c>
      <c r="H18" s="149">
        <v>0</v>
      </c>
      <c r="I18" s="152" t="s">
        <v>111</v>
      </c>
      <c r="J18" s="153" t="s">
        <v>112</v>
      </c>
      <c r="K18" s="154">
        <v>4</v>
      </c>
      <c r="L18" s="155" t="s">
        <v>113</v>
      </c>
      <c r="M18" s="150" t="s">
        <v>114</v>
      </c>
      <c r="N18" s="156" t="s">
        <v>115</v>
      </c>
      <c r="O18" s="157">
        <v>61</v>
      </c>
      <c r="P18" s="158">
        <v>67</v>
      </c>
      <c r="Q18" s="159">
        <v>78</v>
      </c>
      <c r="R18" s="160">
        <v>4.0064849853515598</v>
      </c>
      <c r="S18" s="161">
        <v>7</v>
      </c>
      <c r="T18" s="162">
        <v>18</v>
      </c>
      <c r="U18" s="163">
        <v>51</v>
      </c>
      <c r="V18" s="164"/>
      <c r="W18" s="157">
        <v>61</v>
      </c>
      <c r="X18" s="150"/>
      <c r="Y18" s="150" t="s">
        <v>116</v>
      </c>
      <c r="Z18" s="158"/>
      <c r="AA18" s="158"/>
      <c r="AB18" s="158" t="s">
        <v>51</v>
      </c>
      <c r="AC18" s="158" t="s">
        <v>51</v>
      </c>
      <c r="AD18" s="158" t="s">
        <v>51</v>
      </c>
      <c r="AE18" s="165">
        <v>60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3</v>
      </c>
      <c r="E19" s="151">
        <v>5</v>
      </c>
      <c r="F19" s="149">
        <v>4</v>
      </c>
      <c r="G19" s="149">
        <v>5</v>
      </c>
      <c r="H19" s="149">
        <v>0</v>
      </c>
      <c r="I19" s="152" t="s">
        <v>117</v>
      </c>
      <c r="J19" s="153" t="s">
        <v>118</v>
      </c>
      <c r="K19" s="154">
        <v>6</v>
      </c>
      <c r="L19" s="155" t="s">
        <v>119</v>
      </c>
      <c r="M19" s="150" t="s">
        <v>120</v>
      </c>
      <c r="N19" s="156" t="s">
        <v>121</v>
      </c>
      <c r="O19" s="157">
        <v>66</v>
      </c>
      <c r="P19" s="158">
        <v>68</v>
      </c>
      <c r="Q19" s="159">
        <v>84</v>
      </c>
      <c r="R19" s="160">
        <v>16.006484985351602</v>
      </c>
      <c r="S19" s="161">
        <v>1</v>
      </c>
      <c r="T19" s="162">
        <v>27</v>
      </c>
      <c r="U19" s="163"/>
      <c r="V19" s="164"/>
      <c r="W19" s="157">
        <v>66</v>
      </c>
      <c r="X19" s="150"/>
      <c r="Y19" s="150" t="s">
        <v>122</v>
      </c>
      <c r="Z19" s="158">
        <v>79</v>
      </c>
      <c r="AA19" s="158">
        <v>79</v>
      </c>
      <c r="AB19" s="158">
        <v>79</v>
      </c>
      <c r="AC19" s="158">
        <v>77</v>
      </c>
      <c r="AD19" s="158">
        <v>74</v>
      </c>
      <c r="AE19" s="165">
        <v>69</v>
      </c>
      <c r="AF19" s="166">
        <v>72</v>
      </c>
      <c r="AG19" s="167">
        <v>69</v>
      </c>
      <c r="AH19" s="166">
        <v>72</v>
      </c>
      <c r="AI19" s="168">
        <v>69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2</v>
      </c>
      <c r="E20" s="151">
        <v>2</v>
      </c>
      <c r="F20" s="149">
        <v>13</v>
      </c>
      <c r="G20" s="149">
        <v>9</v>
      </c>
      <c r="H20" s="149">
        <v>0</v>
      </c>
      <c r="I20" s="152" t="s">
        <v>123</v>
      </c>
      <c r="J20" s="153" t="s">
        <v>124</v>
      </c>
      <c r="K20" s="154">
        <v>6</v>
      </c>
      <c r="L20" s="155" t="s">
        <v>102</v>
      </c>
      <c r="M20" s="150" t="s">
        <v>103</v>
      </c>
      <c r="N20" s="156" t="s">
        <v>125</v>
      </c>
      <c r="O20" s="157">
        <v>51</v>
      </c>
      <c r="P20" s="158" t="s">
        <v>51</v>
      </c>
      <c r="Q20" s="159">
        <v>75</v>
      </c>
      <c r="R20" s="160">
        <v>-16.3571150146484</v>
      </c>
      <c r="S20" s="161">
        <v>13</v>
      </c>
      <c r="T20" s="162">
        <v>29</v>
      </c>
      <c r="U20" s="163">
        <v>29</v>
      </c>
      <c r="V20" s="164"/>
      <c r="W20" s="157">
        <v>51</v>
      </c>
      <c r="X20" s="150">
        <v>-5</v>
      </c>
      <c r="Y20" s="150" t="s">
        <v>126</v>
      </c>
      <c r="Z20" s="158">
        <v>55</v>
      </c>
      <c r="AA20" s="158">
        <v>56</v>
      </c>
      <c r="AB20" s="158">
        <v>50</v>
      </c>
      <c r="AC20" s="158">
        <v>48</v>
      </c>
      <c r="AD20" s="158">
        <v>48</v>
      </c>
      <c r="AE20" s="165">
        <v>51</v>
      </c>
      <c r="AF20" s="166">
        <v>60</v>
      </c>
      <c r="AG20" s="167">
        <v>60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127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128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129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8</v>
      </c>
      <c r="D26" s="150">
        <v>4</v>
      </c>
      <c r="E26" s="151">
        <v>12</v>
      </c>
      <c r="F26" s="149">
        <v>11</v>
      </c>
      <c r="G26" s="149">
        <v>10</v>
      </c>
      <c r="H26" s="149">
        <v>0</v>
      </c>
      <c r="I26" s="152" t="s">
        <v>130</v>
      </c>
      <c r="J26" s="153" t="s">
        <v>131</v>
      </c>
      <c r="K26" s="154">
        <v>2</v>
      </c>
      <c r="L26" s="155" t="s">
        <v>73</v>
      </c>
      <c r="M26" s="150" t="s">
        <v>68</v>
      </c>
      <c r="N26" s="156" t="s">
        <v>57</v>
      </c>
      <c r="O26" s="157" t="s">
        <v>51</v>
      </c>
      <c r="P26" s="158">
        <v>65</v>
      </c>
      <c r="Q26" s="159">
        <v>86</v>
      </c>
      <c r="R26" s="160">
        <v>3.1666717529296902</v>
      </c>
      <c r="S26" s="161">
        <v>1</v>
      </c>
      <c r="T26" s="162">
        <v>24</v>
      </c>
      <c r="U26" s="163">
        <v>50</v>
      </c>
      <c r="V26" s="164"/>
      <c r="W26" s="157" t="s">
        <v>51</v>
      </c>
      <c r="X26" s="150"/>
      <c r="Y26" s="150" t="s">
        <v>132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6</v>
      </c>
      <c r="D27" s="150">
        <v>1</v>
      </c>
      <c r="E27" s="151">
        <v>7</v>
      </c>
      <c r="F27" s="149">
        <v>13</v>
      </c>
      <c r="G27" s="149">
        <v>3</v>
      </c>
      <c r="H27" s="149">
        <v>0</v>
      </c>
      <c r="I27" s="152" t="s">
        <v>130</v>
      </c>
      <c r="J27" s="153" t="s">
        <v>133</v>
      </c>
      <c r="K27" s="154">
        <v>2</v>
      </c>
      <c r="L27" s="155" t="s">
        <v>73</v>
      </c>
      <c r="M27" s="150" t="s">
        <v>134</v>
      </c>
      <c r="N27" s="156" t="s">
        <v>135</v>
      </c>
      <c r="O27" s="157" t="s">
        <v>51</v>
      </c>
      <c r="P27" s="158">
        <v>67</v>
      </c>
      <c r="Q27" s="159">
        <v>81</v>
      </c>
      <c r="R27" s="160">
        <v>0.166671752929688</v>
      </c>
      <c r="S27" s="161">
        <v>3</v>
      </c>
      <c r="T27" s="162">
        <v>24</v>
      </c>
      <c r="U27" s="163">
        <v>49</v>
      </c>
      <c r="V27" s="164"/>
      <c r="W27" s="157" t="s">
        <v>51</v>
      </c>
      <c r="X27" s="150"/>
      <c r="Y27" s="150" t="s">
        <v>136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3</v>
      </c>
      <c r="D28" s="150">
        <v>1</v>
      </c>
      <c r="E28" s="151">
        <v>4</v>
      </c>
      <c r="F28" s="149">
        <v>5</v>
      </c>
      <c r="G28" s="149">
        <v>2</v>
      </c>
      <c r="H28" s="149">
        <v>0</v>
      </c>
      <c r="I28" s="152" t="s">
        <v>137</v>
      </c>
      <c r="J28" s="153" t="s">
        <v>138</v>
      </c>
      <c r="K28" s="154">
        <v>2</v>
      </c>
      <c r="L28" s="155" t="s">
        <v>73</v>
      </c>
      <c r="M28" s="150" t="s">
        <v>114</v>
      </c>
      <c r="N28" s="156" t="s">
        <v>75</v>
      </c>
      <c r="O28" s="157" t="s">
        <v>51</v>
      </c>
      <c r="P28" s="158">
        <v>73</v>
      </c>
      <c r="Q28" s="159">
        <v>77</v>
      </c>
      <c r="R28" s="160">
        <v>2.1666717529296902</v>
      </c>
      <c r="S28" s="161">
        <v>2</v>
      </c>
      <c r="T28" s="162">
        <v>25</v>
      </c>
      <c r="U28" s="163">
        <v>51</v>
      </c>
      <c r="V28" s="164"/>
      <c r="W28" s="157" t="s">
        <v>51</v>
      </c>
      <c r="X28" s="150"/>
      <c r="Y28" s="150" t="s">
        <v>139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3</v>
      </c>
      <c r="D29" s="150">
        <v>1</v>
      </c>
      <c r="E29" s="151">
        <v>4</v>
      </c>
      <c r="F29" s="149">
        <v>9</v>
      </c>
      <c r="G29" s="149">
        <v>9</v>
      </c>
      <c r="H29" s="149">
        <v>0</v>
      </c>
      <c r="I29" s="152"/>
      <c r="J29" s="153" t="s">
        <v>140</v>
      </c>
      <c r="K29" s="154">
        <v>2</v>
      </c>
      <c r="L29" s="155" t="s">
        <v>73</v>
      </c>
      <c r="M29" s="150" t="s">
        <v>141</v>
      </c>
      <c r="N29" s="156" t="s">
        <v>142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67</v>
      </c>
      <c r="V29" s="164"/>
      <c r="W29" s="157" t="s">
        <v>51</v>
      </c>
      <c r="X29" s="150"/>
      <c r="Y29" s="150" t="s">
        <v>143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2</v>
      </c>
      <c r="D30" s="150">
        <v>1</v>
      </c>
      <c r="E30" s="151">
        <v>3</v>
      </c>
      <c r="F30" s="149">
        <v>12</v>
      </c>
      <c r="G30" s="149">
        <v>13</v>
      </c>
      <c r="H30" s="149">
        <v>1</v>
      </c>
      <c r="I30" s="152" t="s">
        <v>144</v>
      </c>
      <c r="J30" s="153" t="s">
        <v>145</v>
      </c>
      <c r="K30" s="154">
        <v>2</v>
      </c>
      <c r="L30" s="155" t="s">
        <v>73</v>
      </c>
      <c r="M30" s="150" t="s">
        <v>146</v>
      </c>
      <c r="N30" s="156" t="s">
        <v>147</v>
      </c>
      <c r="O30" s="157" t="s">
        <v>51</v>
      </c>
      <c r="P30" s="158" t="s">
        <v>51</v>
      </c>
      <c r="Q30" s="159">
        <v>74</v>
      </c>
      <c r="R30" s="160">
        <v>-5.5000282470702997</v>
      </c>
      <c r="S30" s="161">
        <v>4</v>
      </c>
      <c r="T30" s="162">
        <v>28</v>
      </c>
      <c r="U30" s="163">
        <v>71</v>
      </c>
      <c r="V30" s="164"/>
      <c r="W30" s="157" t="s">
        <v>51</v>
      </c>
      <c r="X30" s="150"/>
      <c r="Y30" s="150" t="s">
        <v>148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2</v>
      </c>
      <c r="D31" s="150">
        <v>1</v>
      </c>
      <c r="E31" s="151">
        <v>3</v>
      </c>
      <c r="F31" s="149">
        <v>7</v>
      </c>
      <c r="G31" s="149">
        <v>1</v>
      </c>
      <c r="H31" s="149">
        <v>0</v>
      </c>
      <c r="I31" s="152"/>
      <c r="J31" s="153" t="s">
        <v>149</v>
      </c>
      <c r="K31" s="154">
        <v>2</v>
      </c>
      <c r="L31" s="155" t="s">
        <v>73</v>
      </c>
      <c r="M31" s="150" t="s">
        <v>146</v>
      </c>
      <c r="N31" s="156" t="s">
        <v>50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71</v>
      </c>
      <c r="V31" s="164"/>
      <c r="W31" s="157" t="s">
        <v>51</v>
      </c>
      <c r="X31" s="150"/>
      <c r="Y31" s="150" t="s">
        <v>150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1</v>
      </c>
      <c r="D32" s="150">
        <v>1</v>
      </c>
      <c r="E32" s="151">
        <v>2</v>
      </c>
      <c r="F32" s="149">
        <v>8</v>
      </c>
      <c r="G32" s="149">
        <v>5</v>
      </c>
      <c r="H32" s="149">
        <v>0</v>
      </c>
      <c r="I32" s="152"/>
      <c r="J32" s="153" t="s">
        <v>151</v>
      </c>
      <c r="K32" s="154">
        <v>2</v>
      </c>
      <c r="L32" s="155" t="s">
        <v>73</v>
      </c>
      <c r="M32" s="150" t="s">
        <v>152</v>
      </c>
      <c r="N32" s="156" t="s">
        <v>153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53</v>
      </c>
      <c r="V32" s="164"/>
      <c r="W32" s="157" t="s">
        <v>51</v>
      </c>
      <c r="X32" s="150"/>
      <c r="Y32" s="150" t="s">
        <v>154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0</v>
      </c>
      <c r="D33" s="150">
        <v>2</v>
      </c>
      <c r="E33" s="151">
        <v>2</v>
      </c>
      <c r="F33" s="149">
        <v>15</v>
      </c>
      <c r="G33" s="149">
        <v>14</v>
      </c>
      <c r="H33" s="149">
        <v>1</v>
      </c>
      <c r="I33" s="152"/>
      <c r="J33" s="153" t="s">
        <v>155</v>
      </c>
      <c r="K33" s="154">
        <v>2</v>
      </c>
      <c r="L33" s="155" t="s">
        <v>73</v>
      </c>
      <c r="M33" s="150" t="s">
        <v>156</v>
      </c>
      <c r="N33" s="156" t="s">
        <v>157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74</v>
      </c>
      <c r="V33" s="164"/>
      <c r="W33" s="157" t="s">
        <v>51</v>
      </c>
      <c r="X33" s="150"/>
      <c r="Y33" s="150" t="s">
        <v>158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1</v>
      </c>
      <c r="E34" s="151">
        <v>1</v>
      </c>
      <c r="F34" s="149">
        <v>2</v>
      </c>
      <c r="G34" s="149">
        <v>12</v>
      </c>
      <c r="H34" s="149">
        <v>1</v>
      </c>
      <c r="I34" s="152"/>
      <c r="J34" s="153" t="s">
        <v>159</v>
      </c>
      <c r="K34" s="154">
        <v>2</v>
      </c>
      <c r="L34" s="155" t="s">
        <v>73</v>
      </c>
      <c r="M34" s="150" t="s">
        <v>97</v>
      </c>
      <c r="N34" s="156" t="s">
        <v>98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42</v>
      </c>
      <c r="V34" s="164"/>
      <c r="W34" s="157" t="s">
        <v>51</v>
      </c>
      <c r="X34" s="150"/>
      <c r="Y34" s="150" t="s">
        <v>160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0</v>
      </c>
      <c r="D35" s="150">
        <v>1</v>
      </c>
      <c r="E35" s="151">
        <v>1</v>
      </c>
      <c r="F35" s="149">
        <v>6</v>
      </c>
      <c r="G35" s="149">
        <v>8</v>
      </c>
      <c r="H35" s="149">
        <v>0</v>
      </c>
      <c r="I35" s="152"/>
      <c r="J35" s="153" t="s">
        <v>161</v>
      </c>
      <c r="K35" s="154">
        <v>2</v>
      </c>
      <c r="L35" s="155" t="s">
        <v>73</v>
      </c>
      <c r="M35" s="150" t="s">
        <v>162</v>
      </c>
      <c r="N35" s="156" t="s">
        <v>163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51</v>
      </c>
      <c r="V35" s="164"/>
      <c r="W35" s="157" t="s">
        <v>51</v>
      </c>
      <c r="X35" s="150"/>
      <c r="Y35" s="150" t="s">
        <v>164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0</v>
      </c>
      <c r="D36" s="150">
        <v>1</v>
      </c>
      <c r="E36" s="151">
        <v>1</v>
      </c>
      <c r="F36" s="149">
        <v>10</v>
      </c>
      <c r="G36" s="149">
        <v>15</v>
      </c>
      <c r="H36" s="149">
        <v>1</v>
      </c>
      <c r="I36" s="152"/>
      <c r="J36" s="153" t="s">
        <v>165</v>
      </c>
      <c r="K36" s="154">
        <v>2</v>
      </c>
      <c r="L36" s="155" t="s">
        <v>73</v>
      </c>
      <c r="M36" s="150" t="s">
        <v>152</v>
      </c>
      <c r="N36" s="156" t="s">
        <v>81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53</v>
      </c>
      <c r="V36" s="164"/>
      <c r="W36" s="157" t="s">
        <v>51</v>
      </c>
      <c r="X36" s="150"/>
      <c r="Y36" s="150" t="s">
        <v>166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0</v>
      </c>
      <c r="D37" s="150">
        <v>1</v>
      </c>
      <c r="E37" s="151">
        <v>1</v>
      </c>
      <c r="F37" s="149">
        <v>4</v>
      </c>
      <c r="G37" s="149">
        <v>6</v>
      </c>
      <c r="H37" s="149">
        <v>0</v>
      </c>
      <c r="I37" s="152"/>
      <c r="J37" s="153" t="s">
        <v>167</v>
      </c>
      <c r="K37" s="154">
        <v>2</v>
      </c>
      <c r="L37" s="155" t="s">
        <v>73</v>
      </c>
      <c r="M37" s="150" t="s">
        <v>168</v>
      </c>
      <c r="N37" s="156" t="s">
        <v>169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44</v>
      </c>
      <c r="V37" s="164"/>
      <c r="W37" s="157" t="s">
        <v>51</v>
      </c>
      <c r="X37" s="150"/>
      <c r="Y37" s="150" t="s">
        <v>170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0</v>
      </c>
      <c r="D38" s="150">
        <v>1</v>
      </c>
      <c r="E38" s="151">
        <v>1</v>
      </c>
      <c r="F38" s="149">
        <v>1</v>
      </c>
      <c r="G38" s="149">
        <v>11</v>
      </c>
      <c r="H38" s="149">
        <v>1</v>
      </c>
      <c r="I38" s="152"/>
      <c r="J38" s="153" t="s">
        <v>171</v>
      </c>
      <c r="K38" s="154">
        <v>2</v>
      </c>
      <c r="L38" s="155" t="s">
        <v>73</v>
      </c>
      <c r="M38" s="150" t="s">
        <v>162</v>
      </c>
      <c r="N38" s="156" t="s">
        <v>172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51</v>
      </c>
      <c r="V38" s="164"/>
      <c r="W38" s="157" t="s">
        <v>51</v>
      </c>
      <c r="X38" s="150"/>
      <c r="Y38" s="150" t="s">
        <v>173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0</v>
      </c>
      <c r="D39" s="150">
        <v>1</v>
      </c>
      <c r="E39" s="151">
        <v>1</v>
      </c>
      <c r="F39" s="149">
        <v>14</v>
      </c>
      <c r="G39" s="149">
        <v>7</v>
      </c>
      <c r="H39" s="149">
        <v>0</v>
      </c>
      <c r="I39" s="152"/>
      <c r="J39" s="153" t="s">
        <v>174</v>
      </c>
      <c r="K39" s="154">
        <v>2</v>
      </c>
      <c r="L39" s="155" t="s">
        <v>73</v>
      </c>
      <c r="M39" s="150" t="s">
        <v>175</v>
      </c>
      <c r="N39" s="156" t="s">
        <v>176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62</v>
      </c>
      <c r="V39" s="164"/>
      <c r="W39" s="157" t="s">
        <v>51</v>
      </c>
      <c r="X39" s="150"/>
      <c r="Y39" s="150" t="s">
        <v>177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15</v>
      </c>
      <c r="C40" s="149">
        <v>0</v>
      </c>
      <c r="D40" s="150">
        <v>0</v>
      </c>
      <c r="E40" s="151">
        <v>0</v>
      </c>
      <c r="F40" s="149">
        <v>3</v>
      </c>
      <c r="G40" s="149">
        <v>4</v>
      </c>
      <c r="H40" s="149">
        <v>0</v>
      </c>
      <c r="I40" s="152"/>
      <c r="J40" s="153" t="s">
        <v>178</v>
      </c>
      <c r="K40" s="154">
        <v>2</v>
      </c>
      <c r="L40" s="155" t="s">
        <v>73</v>
      </c>
      <c r="M40" s="150" t="s">
        <v>179</v>
      </c>
      <c r="N40" s="156" t="s">
        <v>180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64</v>
      </c>
      <c r="V40" s="164"/>
      <c r="W40" s="157" t="s">
        <v>51</v>
      </c>
      <c r="X40" s="150"/>
      <c r="Y40" s="150" t="s">
        <v>181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182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183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184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9</v>
      </c>
      <c r="D46" s="150">
        <v>6</v>
      </c>
      <c r="E46" s="151">
        <v>15</v>
      </c>
      <c r="F46" s="149">
        <v>7</v>
      </c>
      <c r="G46" s="149">
        <v>1</v>
      </c>
      <c r="H46" s="149">
        <v>0</v>
      </c>
      <c r="I46" s="152" t="s">
        <v>185</v>
      </c>
      <c r="J46" s="153" t="s">
        <v>186</v>
      </c>
      <c r="K46" s="154">
        <v>3</v>
      </c>
      <c r="L46" s="155" t="s">
        <v>73</v>
      </c>
      <c r="M46" s="150" t="s">
        <v>187</v>
      </c>
      <c r="N46" s="156" t="s">
        <v>180</v>
      </c>
      <c r="O46" s="157">
        <v>63</v>
      </c>
      <c r="P46" s="158" t="s">
        <v>51</v>
      </c>
      <c r="Q46" s="159">
        <v>79</v>
      </c>
      <c r="R46" s="160">
        <v>8.7857208251953107</v>
      </c>
      <c r="S46" s="161">
        <v>4</v>
      </c>
      <c r="T46" s="162">
        <v>13</v>
      </c>
      <c r="U46" s="163">
        <v>47</v>
      </c>
      <c r="V46" s="164"/>
      <c r="W46" s="157">
        <v>63</v>
      </c>
      <c r="X46" s="150"/>
      <c r="Y46" s="150" t="s">
        <v>188</v>
      </c>
      <c r="Z46" s="158"/>
      <c r="AA46" s="158"/>
      <c r="AB46" s="158" t="s">
        <v>51</v>
      </c>
      <c r="AC46" s="158" t="s">
        <v>51</v>
      </c>
      <c r="AD46" s="158" t="s">
        <v>51</v>
      </c>
      <c r="AE46" s="165">
        <v>65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7</v>
      </c>
      <c r="D47" s="150">
        <v>4</v>
      </c>
      <c r="E47" s="151">
        <v>11</v>
      </c>
      <c r="F47" s="149">
        <v>8</v>
      </c>
      <c r="G47" s="149">
        <v>3</v>
      </c>
      <c r="H47" s="149">
        <v>0</v>
      </c>
      <c r="I47" s="152" t="s">
        <v>130</v>
      </c>
      <c r="J47" s="153" t="s">
        <v>189</v>
      </c>
      <c r="K47" s="154">
        <v>3</v>
      </c>
      <c r="L47" s="155" t="s">
        <v>73</v>
      </c>
      <c r="M47" s="150" t="s">
        <v>190</v>
      </c>
      <c r="N47" s="156" t="s">
        <v>157</v>
      </c>
      <c r="O47" s="157" t="s">
        <v>51</v>
      </c>
      <c r="P47" s="158">
        <v>61</v>
      </c>
      <c r="Q47" s="159">
        <v>73</v>
      </c>
      <c r="R47" s="160">
        <v>9.7857208251953107</v>
      </c>
      <c r="S47" s="161">
        <v>3</v>
      </c>
      <c r="T47" s="162">
        <v>24</v>
      </c>
      <c r="U47" s="163">
        <v>67</v>
      </c>
      <c r="V47" s="164"/>
      <c r="W47" s="157" t="s">
        <v>51</v>
      </c>
      <c r="X47" s="150"/>
      <c r="Y47" s="150" t="s">
        <v>191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5</v>
      </c>
      <c r="D48" s="150">
        <v>5</v>
      </c>
      <c r="E48" s="151">
        <v>10</v>
      </c>
      <c r="F48" s="149">
        <v>6</v>
      </c>
      <c r="G48" s="149">
        <v>8</v>
      </c>
      <c r="H48" s="149">
        <v>0</v>
      </c>
      <c r="I48" s="152" t="s">
        <v>192</v>
      </c>
      <c r="J48" s="153" t="s">
        <v>193</v>
      </c>
      <c r="K48" s="154">
        <v>3</v>
      </c>
      <c r="L48" s="155" t="s">
        <v>73</v>
      </c>
      <c r="M48" s="150" t="s">
        <v>187</v>
      </c>
      <c r="N48" s="156" t="s">
        <v>169</v>
      </c>
      <c r="O48" s="157" t="s">
        <v>51</v>
      </c>
      <c r="P48" s="158">
        <v>85</v>
      </c>
      <c r="Q48" s="159">
        <v>79</v>
      </c>
      <c r="R48" s="160">
        <v>39.785720825195298</v>
      </c>
      <c r="S48" s="161">
        <v>1</v>
      </c>
      <c r="T48" s="162">
        <v>17</v>
      </c>
      <c r="U48" s="163">
        <v>47</v>
      </c>
      <c r="V48" s="164"/>
      <c r="W48" s="157" t="s">
        <v>51</v>
      </c>
      <c r="X48" s="150"/>
      <c r="Y48" s="150" t="s">
        <v>194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3</v>
      </c>
      <c r="D49" s="150">
        <v>5</v>
      </c>
      <c r="E49" s="151">
        <v>8</v>
      </c>
      <c r="F49" s="149">
        <v>1</v>
      </c>
      <c r="G49" s="149">
        <v>6</v>
      </c>
      <c r="H49" s="149">
        <v>0</v>
      </c>
      <c r="I49" s="152" t="s">
        <v>195</v>
      </c>
      <c r="J49" s="153" t="s">
        <v>196</v>
      </c>
      <c r="K49" s="154">
        <v>4</v>
      </c>
      <c r="L49" s="155" t="s">
        <v>197</v>
      </c>
      <c r="M49" s="150" t="s">
        <v>198</v>
      </c>
      <c r="N49" s="156" t="s">
        <v>199</v>
      </c>
      <c r="O49" s="157">
        <v>64</v>
      </c>
      <c r="P49" s="158">
        <v>58</v>
      </c>
      <c r="Q49" s="159">
        <v>72</v>
      </c>
      <c r="R49" s="160">
        <v>6.2857208251953098</v>
      </c>
      <c r="S49" s="161">
        <v>5</v>
      </c>
      <c r="T49" s="162">
        <v>16</v>
      </c>
      <c r="U49" s="163">
        <v>45</v>
      </c>
      <c r="V49" s="164"/>
      <c r="W49" s="157">
        <v>64</v>
      </c>
      <c r="X49" s="150"/>
      <c r="Y49" s="150" t="s">
        <v>200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4</v>
      </c>
      <c r="D50" s="150">
        <v>3</v>
      </c>
      <c r="E50" s="151">
        <v>7</v>
      </c>
      <c r="F50" s="149">
        <v>2</v>
      </c>
      <c r="G50" s="149">
        <v>7</v>
      </c>
      <c r="H50" s="149">
        <v>0</v>
      </c>
      <c r="I50" s="152" t="s">
        <v>201</v>
      </c>
      <c r="J50" s="153" t="s">
        <v>202</v>
      </c>
      <c r="K50" s="154">
        <v>3</v>
      </c>
      <c r="L50" s="155" t="s">
        <v>48</v>
      </c>
      <c r="M50" s="150" t="s">
        <v>114</v>
      </c>
      <c r="N50" s="156" t="s">
        <v>75</v>
      </c>
      <c r="O50" s="157">
        <v>63</v>
      </c>
      <c r="P50" s="158">
        <v>66</v>
      </c>
      <c r="Q50" s="159">
        <v>71</v>
      </c>
      <c r="R50" s="160">
        <v>12.2857208251953</v>
      </c>
      <c r="S50" s="161">
        <v>2</v>
      </c>
      <c r="T50" s="162">
        <v>20</v>
      </c>
      <c r="U50" s="163">
        <v>51</v>
      </c>
      <c r="V50" s="164"/>
      <c r="W50" s="157">
        <v>63</v>
      </c>
      <c r="X50" s="150"/>
      <c r="Y50" s="150" t="s">
        <v>203</v>
      </c>
      <c r="Z50" s="158" t="s">
        <v>51</v>
      </c>
      <c r="AA50" s="158" t="s">
        <v>51</v>
      </c>
      <c r="AB50" s="158" t="s">
        <v>51</v>
      </c>
      <c r="AC50" s="158">
        <v>73</v>
      </c>
      <c r="AD50" s="158">
        <v>65</v>
      </c>
      <c r="AE50" s="165">
        <v>65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2</v>
      </c>
      <c r="D51" s="150">
        <v>1</v>
      </c>
      <c r="E51" s="151">
        <v>3</v>
      </c>
      <c r="F51" s="149">
        <v>3</v>
      </c>
      <c r="G51" s="149">
        <v>2</v>
      </c>
      <c r="H51" s="149">
        <v>0</v>
      </c>
      <c r="I51" s="152" t="s">
        <v>204</v>
      </c>
      <c r="J51" s="153" t="s">
        <v>205</v>
      </c>
      <c r="K51" s="154">
        <v>3</v>
      </c>
      <c r="L51" s="155" t="s">
        <v>48</v>
      </c>
      <c r="M51" s="150" t="s">
        <v>206</v>
      </c>
      <c r="N51" s="156" t="s">
        <v>207</v>
      </c>
      <c r="O51" s="157">
        <v>64</v>
      </c>
      <c r="P51" s="158">
        <v>37</v>
      </c>
      <c r="Q51" s="159">
        <v>63</v>
      </c>
      <c r="R51" s="160">
        <v>-23.714279174804702</v>
      </c>
      <c r="S51" s="161">
        <v>6</v>
      </c>
      <c r="T51" s="162">
        <v>18</v>
      </c>
      <c r="U51" s="163">
        <v>48</v>
      </c>
      <c r="V51" s="164"/>
      <c r="W51" s="157">
        <v>64</v>
      </c>
      <c r="X51" s="150"/>
      <c r="Y51" s="150" t="s">
        <v>208</v>
      </c>
      <c r="Z51" s="158"/>
      <c r="AA51" s="158"/>
      <c r="AB51" s="158"/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3</v>
      </c>
      <c r="D52" s="150">
        <v>0</v>
      </c>
      <c r="E52" s="151">
        <v>3</v>
      </c>
      <c r="F52" s="149">
        <v>5</v>
      </c>
      <c r="G52" s="149">
        <v>5</v>
      </c>
      <c r="H52" s="149">
        <v>0</v>
      </c>
      <c r="I52" s="152" t="s">
        <v>209</v>
      </c>
      <c r="J52" s="153" t="s">
        <v>210</v>
      </c>
      <c r="K52" s="154">
        <v>3</v>
      </c>
      <c r="L52" s="155" t="s">
        <v>48</v>
      </c>
      <c r="M52" s="150" t="s">
        <v>211</v>
      </c>
      <c r="N52" s="156" t="s">
        <v>212</v>
      </c>
      <c r="O52" s="157" t="s">
        <v>51</v>
      </c>
      <c r="P52" s="158">
        <v>20</v>
      </c>
      <c r="Q52" s="159">
        <v>51</v>
      </c>
      <c r="R52" s="160">
        <v>-53.214279174804702</v>
      </c>
      <c r="S52" s="161">
        <v>7</v>
      </c>
      <c r="T52" s="162">
        <v>18</v>
      </c>
      <c r="U52" s="163">
        <v>33</v>
      </c>
      <c r="V52" s="164"/>
      <c r="W52" s="157" t="s">
        <v>51</v>
      </c>
      <c r="X52" s="150"/>
      <c r="Y52" s="150" t="s">
        <v>213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2</v>
      </c>
      <c r="D53" s="150">
        <v>1</v>
      </c>
      <c r="E53" s="151">
        <v>3</v>
      </c>
      <c r="F53" s="149">
        <v>4</v>
      </c>
      <c r="G53" s="149">
        <v>4</v>
      </c>
      <c r="H53" s="149">
        <v>0</v>
      </c>
      <c r="I53" s="152" t="s">
        <v>214</v>
      </c>
      <c r="J53" s="153" t="s">
        <v>215</v>
      </c>
      <c r="K53" s="154">
        <v>3</v>
      </c>
      <c r="L53" s="155" t="s">
        <v>48</v>
      </c>
      <c r="M53" s="150" t="s">
        <v>216</v>
      </c>
      <c r="N53" s="156" t="s">
        <v>50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29</v>
      </c>
      <c r="U53" s="163">
        <v>33</v>
      </c>
      <c r="V53" s="164"/>
      <c r="W53" s="157" t="s">
        <v>51</v>
      </c>
      <c r="X53" s="150"/>
      <c r="Y53" s="150" t="s">
        <v>217</v>
      </c>
      <c r="Z53" s="158"/>
      <c r="AA53" s="158"/>
      <c r="AB53" s="158"/>
      <c r="AC53" s="158"/>
      <c r="AD53" s="158"/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218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219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220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10</v>
      </c>
      <c r="D59" s="150">
        <v>8</v>
      </c>
      <c r="E59" s="151">
        <v>18</v>
      </c>
      <c r="F59" s="149">
        <v>6</v>
      </c>
      <c r="G59" s="149">
        <v>6</v>
      </c>
      <c r="H59" s="149">
        <v>0</v>
      </c>
      <c r="I59" s="152" t="s">
        <v>221</v>
      </c>
      <c r="J59" s="153" t="s">
        <v>222</v>
      </c>
      <c r="K59" s="154">
        <v>4</v>
      </c>
      <c r="L59" s="155" t="s">
        <v>73</v>
      </c>
      <c r="M59" s="150" t="s">
        <v>223</v>
      </c>
      <c r="N59" s="156" t="s">
        <v>163</v>
      </c>
      <c r="O59" s="157">
        <v>81</v>
      </c>
      <c r="P59" s="158">
        <v>74</v>
      </c>
      <c r="Q59" s="159">
        <v>99</v>
      </c>
      <c r="R59" s="160">
        <v>-12.5</v>
      </c>
      <c r="S59" s="161">
        <v>6</v>
      </c>
      <c r="T59" s="162">
        <v>10</v>
      </c>
      <c r="U59" s="163">
        <v>33</v>
      </c>
      <c r="V59" s="164"/>
      <c r="W59" s="157">
        <v>81</v>
      </c>
      <c r="X59" s="150"/>
      <c r="Y59" s="150" t="s">
        <v>224</v>
      </c>
      <c r="Z59" s="158">
        <v>79</v>
      </c>
      <c r="AA59" s="158">
        <v>79</v>
      </c>
      <c r="AB59" s="158">
        <v>81</v>
      </c>
      <c r="AC59" s="158">
        <v>81</v>
      </c>
      <c r="AD59" s="158">
        <v>80</v>
      </c>
      <c r="AE59" s="165">
        <v>80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9</v>
      </c>
      <c r="D60" s="150">
        <v>7</v>
      </c>
      <c r="E60" s="151">
        <v>16</v>
      </c>
      <c r="F60" s="149">
        <v>4</v>
      </c>
      <c r="G60" s="149">
        <v>3</v>
      </c>
      <c r="H60" s="149">
        <v>0</v>
      </c>
      <c r="I60" s="152" t="s">
        <v>225</v>
      </c>
      <c r="J60" s="153" t="s">
        <v>226</v>
      </c>
      <c r="K60" s="154">
        <v>4</v>
      </c>
      <c r="L60" s="155" t="s">
        <v>61</v>
      </c>
      <c r="M60" s="150" t="s">
        <v>152</v>
      </c>
      <c r="N60" s="156" t="s">
        <v>153</v>
      </c>
      <c r="O60" s="157">
        <v>83</v>
      </c>
      <c r="P60" s="158">
        <v>85</v>
      </c>
      <c r="Q60" s="159">
        <v>101</v>
      </c>
      <c r="R60" s="160">
        <v>2.5</v>
      </c>
      <c r="S60" s="161">
        <v>2</v>
      </c>
      <c r="T60" s="162">
        <v>14</v>
      </c>
      <c r="U60" s="163">
        <v>53</v>
      </c>
      <c r="V60" s="164"/>
      <c r="W60" s="157">
        <v>83</v>
      </c>
      <c r="X60" s="150"/>
      <c r="Y60" s="150" t="s">
        <v>227</v>
      </c>
      <c r="Z60" s="158">
        <v>81</v>
      </c>
      <c r="AA60" s="158">
        <v>80</v>
      </c>
      <c r="AB60" s="158">
        <v>80</v>
      </c>
      <c r="AC60" s="158">
        <v>79</v>
      </c>
      <c r="AD60" s="158">
        <v>83</v>
      </c>
      <c r="AE60" s="165">
        <v>88</v>
      </c>
      <c r="AF60" s="166">
        <v>72</v>
      </c>
      <c r="AG60" s="167">
        <v>68</v>
      </c>
      <c r="AH60" s="166">
        <v>72</v>
      </c>
      <c r="AI60" s="168">
        <v>68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6</v>
      </c>
      <c r="D61" s="150">
        <v>6</v>
      </c>
      <c r="E61" s="151">
        <v>12</v>
      </c>
      <c r="F61" s="149">
        <v>3</v>
      </c>
      <c r="G61" s="149">
        <v>2</v>
      </c>
      <c r="H61" s="149">
        <v>0</v>
      </c>
      <c r="I61" s="152" t="s">
        <v>228</v>
      </c>
      <c r="J61" s="153" t="s">
        <v>229</v>
      </c>
      <c r="K61" s="154">
        <v>5</v>
      </c>
      <c r="L61" s="155" t="s">
        <v>230</v>
      </c>
      <c r="M61" s="150" t="s">
        <v>231</v>
      </c>
      <c r="N61" s="156" t="s">
        <v>172</v>
      </c>
      <c r="O61" s="157">
        <v>85</v>
      </c>
      <c r="P61" s="158">
        <v>83</v>
      </c>
      <c r="Q61" s="159">
        <v>99</v>
      </c>
      <c r="R61" s="160">
        <v>0.5</v>
      </c>
      <c r="S61" s="161">
        <v>3</v>
      </c>
      <c r="T61" s="162">
        <v>14</v>
      </c>
      <c r="U61" s="163">
        <v>29</v>
      </c>
      <c r="V61" s="164"/>
      <c r="W61" s="157">
        <v>85</v>
      </c>
      <c r="X61" s="150"/>
      <c r="Y61" s="150" t="s">
        <v>232</v>
      </c>
      <c r="Z61" s="158">
        <v>84</v>
      </c>
      <c r="AA61" s="158">
        <v>84</v>
      </c>
      <c r="AB61" s="158">
        <v>85</v>
      </c>
      <c r="AC61" s="158">
        <v>88</v>
      </c>
      <c r="AD61" s="158">
        <v>88</v>
      </c>
      <c r="AE61" s="165">
        <v>88</v>
      </c>
      <c r="AF61" s="166">
        <v>67</v>
      </c>
      <c r="AG61" s="167">
        <v>67</v>
      </c>
      <c r="AH61" s="166">
        <v>67</v>
      </c>
      <c r="AI61" s="168">
        <v>67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7</v>
      </c>
      <c r="D62" s="150">
        <v>4</v>
      </c>
      <c r="E62" s="151">
        <v>11</v>
      </c>
      <c r="F62" s="149">
        <v>5</v>
      </c>
      <c r="G62" s="149">
        <v>5</v>
      </c>
      <c r="H62" s="149">
        <v>0</v>
      </c>
      <c r="I62" s="152" t="s">
        <v>233</v>
      </c>
      <c r="J62" s="153" t="s">
        <v>234</v>
      </c>
      <c r="K62" s="154">
        <v>4</v>
      </c>
      <c r="L62" s="155" t="s">
        <v>61</v>
      </c>
      <c r="M62" s="150" t="s">
        <v>235</v>
      </c>
      <c r="N62" s="156" t="s">
        <v>236</v>
      </c>
      <c r="O62" s="157">
        <v>83</v>
      </c>
      <c r="P62" s="158">
        <v>84</v>
      </c>
      <c r="Q62" s="159">
        <v>98</v>
      </c>
      <c r="R62" s="160">
        <v>-1.5</v>
      </c>
      <c r="S62" s="161">
        <v>5</v>
      </c>
      <c r="T62" s="162">
        <v>9</v>
      </c>
      <c r="U62" s="163">
        <v>41</v>
      </c>
      <c r="V62" s="164"/>
      <c r="W62" s="157">
        <v>83</v>
      </c>
      <c r="X62" s="150"/>
      <c r="Y62" s="150" t="s">
        <v>237</v>
      </c>
      <c r="Z62" s="158"/>
      <c r="AA62" s="158" t="s">
        <v>51</v>
      </c>
      <c r="AB62" s="158" t="s">
        <v>51</v>
      </c>
      <c r="AC62" s="158" t="s">
        <v>51</v>
      </c>
      <c r="AD62" s="158">
        <v>68</v>
      </c>
      <c r="AE62" s="165">
        <v>68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4</v>
      </c>
      <c r="D63" s="150">
        <v>6</v>
      </c>
      <c r="E63" s="151">
        <v>10</v>
      </c>
      <c r="F63" s="149">
        <v>1</v>
      </c>
      <c r="G63" s="149">
        <v>4</v>
      </c>
      <c r="H63" s="149">
        <v>0</v>
      </c>
      <c r="I63" s="152" t="s">
        <v>238</v>
      </c>
      <c r="J63" s="153" t="s">
        <v>239</v>
      </c>
      <c r="K63" s="154">
        <v>4</v>
      </c>
      <c r="L63" s="155" t="s">
        <v>79</v>
      </c>
      <c r="M63" s="150" t="s">
        <v>156</v>
      </c>
      <c r="N63" s="156" t="s">
        <v>176</v>
      </c>
      <c r="O63" s="157">
        <v>88</v>
      </c>
      <c r="P63" s="158">
        <v>77</v>
      </c>
      <c r="Q63" s="159">
        <v>101</v>
      </c>
      <c r="R63" s="160">
        <v>-0.5</v>
      </c>
      <c r="S63" s="161">
        <v>4</v>
      </c>
      <c r="T63" s="162">
        <v>25</v>
      </c>
      <c r="U63" s="163">
        <v>74</v>
      </c>
      <c r="V63" s="164"/>
      <c r="W63" s="157">
        <v>88</v>
      </c>
      <c r="X63" s="150"/>
      <c r="Y63" s="150" t="s">
        <v>240</v>
      </c>
      <c r="Z63" s="158" t="s">
        <v>51</v>
      </c>
      <c r="AA63" s="158" t="s">
        <v>51</v>
      </c>
      <c r="AB63" s="158">
        <v>83</v>
      </c>
      <c r="AC63" s="158">
        <v>93</v>
      </c>
      <c r="AD63" s="158">
        <v>93</v>
      </c>
      <c r="AE63" s="165">
        <v>90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3</v>
      </c>
      <c r="D64" s="150">
        <v>4</v>
      </c>
      <c r="E64" s="151">
        <v>7</v>
      </c>
      <c r="F64" s="149">
        <v>2</v>
      </c>
      <c r="G64" s="149">
        <v>1</v>
      </c>
      <c r="H64" s="149">
        <v>0</v>
      </c>
      <c r="I64" s="152" t="s">
        <v>241</v>
      </c>
      <c r="J64" s="153" t="s">
        <v>242</v>
      </c>
      <c r="K64" s="154">
        <v>4</v>
      </c>
      <c r="L64" s="155" t="s">
        <v>48</v>
      </c>
      <c r="M64" s="150" t="s">
        <v>243</v>
      </c>
      <c r="N64" s="156" t="s">
        <v>109</v>
      </c>
      <c r="O64" s="157">
        <v>86</v>
      </c>
      <c r="P64" s="158">
        <v>90</v>
      </c>
      <c r="Q64" s="159">
        <v>102</v>
      </c>
      <c r="R64" s="160">
        <v>11.5</v>
      </c>
      <c r="S64" s="161">
        <v>1</v>
      </c>
      <c r="T64" s="162">
        <v>16</v>
      </c>
      <c r="U64" s="163">
        <v>63</v>
      </c>
      <c r="V64" s="164"/>
      <c r="W64" s="157">
        <v>86</v>
      </c>
      <c r="X64" s="150"/>
      <c r="Y64" s="150" t="s">
        <v>244</v>
      </c>
      <c r="Z64" s="158">
        <v>87</v>
      </c>
      <c r="AA64" s="158" t="s">
        <v>51</v>
      </c>
      <c r="AB64" s="158">
        <v>93</v>
      </c>
      <c r="AC64" s="158">
        <v>92</v>
      </c>
      <c r="AD64" s="158">
        <v>90</v>
      </c>
      <c r="AE64" s="165">
        <v>88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245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246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247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12</v>
      </c>
      <c r="D70" s="150">
        <v>8</v>
      </c>
      <c r="E70" s="151">
        <v>20</v>
      </c>
      <c r="F70" s="149">
        <v>2</v>
      </c>
      <c r="G70" s="149">
        <v>7</v>
      </c>
      <c r="H70" s="149">
        <v>0</v>
      </c>
      <c r="I70" s="152" t="s">
        <v>248</v>
      </c>
      <c r="J70" s="153" t="s">
        <v>249</v>
      </c>
      <c r="K70" s="154">
        <v>4</v>
      </c>
      <c r="L70" s="155" t="s">
        <v>79</v>
      </c>
      <c r="M70" s="150" t="s">
        <v>141</v>
      </c>
      <c r="N70" s="156" t="s">
        <v>142</v>
      </c>
      <c r="O70" s="157">
        <v>83</v>
      </c>
      <c r="P70" s="158">
        <v>60</v>
      </c>
      <c r="Q70" s="159">
        <v>96</v>
      </c>
      <c r="R70" s="160">
        <v>2.3000030517578098</v>
      </c>
      <c r="S70" s="161">
        <v>6</v>
      </c>
      <c r="T70" s="162">
        <v>7</v>
      </c>
      <c r="U70" s="163">
        <v>67</v>
      </c>
      <c r="V70" s="164"/>
      <c r="W70" s="157">
        <v>83</v>
      </c>
      <c r="X70" s="150"/>
      <c r="Y70" s="150" t="s">
        <v>250</v>
      </c>
      <c r="Z70" s="158" t="s">
        <v>51</v>
      </c>
      <c r="AA70" s="158" t="s">
        <v>51</v>
      </c>
      <c r="AB70" s="158">
        <v>82</v>
      </c>
      <c r="AC70" s="158">
        <v>81</v>
      </c>
      <c r="AD70" s="158">
        <v>81</v>
      </c>
      <c r="AE70" s="165">
        <v>81</v>
      </c>
      <c r="AF70" s="166">
        <v>81</v>
      </c>
      <c r="AG70" s="167">
        <v>81</v>
      </c>
      <c r="AH70" s="166">
        <v>81</v>
      </c>
      <c r="AI70" s="168">
        <v>81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10</v>
      </c>
      <c r="D71" s="150">
        <v>8</v>
      </c>
      <c r="E71" s="151">
        <v>18</v>
      </c>
      <c r="F71" s="149">
        <v>10</v>
      </c>
      <c r="G71" s="149">
        <v>1</v>
      </c>
      <c r="H71" s="149">
        <v>0</v>
      </c>
      <c r="I71" s="152" t="s">
        <v>251</v>
      </c>
      <c r="J71" s="153" t="s">
        <v>252</v>
      </c>
      <c r="K71" s="154">
        <v>6</v>
      </c>
      <c r="L71" s="155" t="s">
        <v>253</v>
      </c>
      <c r="M71" s="150" t="s">
        <v>254</v>
      </c>
      <c r="N71" s="156" t="s">
        <v>255</v>
      </c>
      <c r="O71" s="157">
        <v>73</v>
      </c>
      <c r="P71" s="158">
        <v>65</v>
      </c>
      <c r="Q71" s="159">
        <v>97</v>
      </c>
      <c r="R71" s="160">
        <v>-1.6999969482421899</v>
      </c>
      <c r="S71" s="161">
        <v>8</v>
      </c>
      <c r="T71" s="162">
        <v>12</v>
      </c>
      <c r="U71" s="163">
        <v>42</v>
      </c>
      <c r="V71" s="164"/>
      <c r="W71" s="157">
        <v>73</v>
      </c>
      <c r="X71" s="150"/>
      <c r="Y71" s="150" t="s">
        <v>256</v>
      </c>
      <c r="Z71" s="158">
        <v>80</v>
      </c>
      <c r="AA71" s="158">
        <v>78</v>
      </c>
      <c r="AB71" s="158">
        <v>75</v>
      </c>
      <c r="AC71" s="158">
        <v>73</v>
      </c>
      <c r="AD71" s="158">
        <v>70</v>
      </c>
      <c r="AE71" s="165">
        <v>73</v>
      </c>
      <c r="AF71" s="166">
        <v>79</v>
      </c>
      <c r="AG71" s="167">
        <v>67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8</v>
      </c>
      <c r="D72" s="150">
        <v>9</v>
      </c>
      <c r="E72" s="151">
        <v>17</v>
      </c>
      <c r="F72" s="149">
        <v>7</v>
      </c>
      <c r="G72" s="149">
        <v>2</v>
      </c>
      <c r="H72" s="149">
        <v>0</v>
      </c>
      <c r="I72" s="152" t="s">
        <v>257</v>
      </c>
      <c r="J72" s="153" t="s">
        <v>258</v>
      </c>
      <c r="K72" s="154">
        <v>4</v>
      </c>
      <c r="L72" s="155" t="s">
        <v>96</v>
      </c>
      <c r="M72" s="150" t="s">
        <v>259</v>
      </c>
      <c r="N72" s="156" t="s">
        <v>163</v>
      </c>
      <c r="O72" s="157">
        <v>75</v>
      </c>
      <c r="P72" s="158">
        <v>68</v>
      </c>
      <c r="Q72" s="159">
        <v>95</v>
      </c>
      <c r="R72" s="160">
        <v>1.3000030517578101</v>
      </c>
      <c r="S72" s="161">
        <v>7</v>
      </c>
      <c r="T72" s="162">
        <v>19</v>
      </c>
      <c r="U72" s="163">
        <v>75</v>
      </c>
      <c r="V72" s="164"/>
      <c r="W72" s="157">
        <v>75</v>
      </c>
      <c r="X72" s="150"/>
      <c r="Y72" s="150" t="s">
        <v>260</v>
      </c>
      <c r="Z72" s="158">
        <v>68</v>
      </c>
      <c r="AA72" s="158">
        <v>67</v>
      </c>
      <c r="AB72" s="158">
        <v>69</v>
      </c>
      <c r="AC72" s="158">
        <v>74</v>
      </c>
      <c r="AD72" s="158">
        <v>75</v>
      </c>
      <c r="AE72" s="165">
        <v>76</v>
      </c>
      <c r="AF72" s="166">
        <v>64</v>
      </c>
      <c r="AG72" s="167">
        <v>64</v>
      </c>
      <c r="AH72" s="166">
        <v>64</v>
      </c>
      <c r="AI72" s="168">
        <v>64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9</v>
      </c>
      <c r="D73" s="150">
        <v>7</v>
      </c>
      <c r="E73" s="151">
        <v>16</v>
      </c>
      <c r="F73" s="149">
        <v>5</v>
      </c>
      <c r="G73" s="149">
        <v>11</v>
      </c>
      <c r="H73" s="149">
        <v>0</v>
      </c>
      <c r="I73" s="152" t="s">
        <v>261</v>
      </c>
      <c r="J73" s="153" t="s">
        <v>262</v>
      </c>
      <c r="K73" s="154">
        <v>7</v>
      </c>
      <c r="L73" s="155" t="s">
        <v>61</v>
      </c>
      <c r="M73" s="150" t="s">
        <v>263</v>
      </c>
      <c r="N73" s="156" t="s">
        <v>264</v>
      </c>
      <c r="O73" s="157">
        <v>78</v>
      </c>
      <c r="P73" s="158">
        <v>53</v>
      </c>
      <c r="Q73" s="159">
        <v>96</v>
      </c>
      <c r="R73" s="160">
        <v>-9.6999969482421893</v>
      </c>
      <c r="S73" s="161">
        <v>9</v>
      </c>
      <c r="T73" s="162">
        <v>18</v>
      </c>
      <c r="U73" s="163">
        <v>50</v>
      </c>
      <c r="V73" s="164"/>
      <c r="W73" s="157">
        <v>78</v>
      </c>
      <c r="X73" s="150"/>
      <c r="Y73" s="150" t="s">
        <v>265</v>
      </c>
      <c r="Z73" s="158">
        <v>75</v>
      </c>
      <c r="AA73" s="158">
        <v>81</v>
      </c>
      <c r="AB73" s="158">
        <v>84</v>
      </c>
      <c r="AC73" s="158">
        <v>84</v>
      </c>
      <c r="AD73" s="158">
        <v>82</v>
      </c>
      <c r="AE73" s="165">
        <v>80</v>
      </c>
      <c r="AF73" s="166">
        <v>81</v>
      </c>
      <c r="AG73" s="167">
        <v>64</v>
      </c>
      <c r="AH73" s="166">
        <v>81</v>
      </c>
      <c r="AI73" s="168">
        <v>75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8</v>
      </c>
      <c r="D74" s="150">
        <v>8</v>
      </c>
      <c r="E74" s="151">
        <v>16</v>
      </c>
      <c r="F74" s="149">
        <v>1</v>
      </c>
      <c r="G74" s="149">
        <v>6</v>
      </c>
      <c r="H74" s="149">
        <v>0</v>
      </c>
      <c r="I74" s="152" t="s">
        <v>266</v>
      </c>
      <c r="J74" s="153" t="s">
        <v>267</v>
      </c>
      <c r="K74" s="154">
        <v>9</v>
      </c>
      <c r="L74" s="155" t="s">
        <v>268</v>
      </c>
      <c r="M74" s="150" t="s">
        <v>206</v>
      </c>
      <c r="N74" s="156" t="s">
        <v>207</v>
      </c>
      <c r="O74" s="157">
        <v>86</v>
      </c>
      <c r="P74" s="158">
        <v>66</v>
      </c>
      <c r="Q74" s="159">
        <v>95</v>
      </c>
      <c r="R74" s="160">
        <v>10.3000030517578</v>
      </c>
      <c r="S74" s="161">
        <v>3</v>
      </c>
      <c r="T74" s="162">
        <v>17</v>
      </c>
      <c r="U74" s="163">
        <v>48</v>
      </c>
      <c r="V74" s="164"/>
      <c r="W74" s="157">
        <v>86</v>
      </c>
      <c r="X74" s="150"/>
      <c r="Y74" s="150" t="s">
        <v>269</v>
      </c>
      <c r="Z74" s="158">
        <v>96</v>
      </c>
      <c r="AA74" s="158">
        <v>89</v>
      </c>
      <c r="AB74" s="158">
        <v>85</v>
      </c>
      <c r="AC74" s="158">
        <v>85</v>
      </c>
      <c r="AD74" s="158">
        <v>85</v>
      </c>
      <c r="AE74" s="165">
        <v>84</v>
      </c>
      <c r="AF74" s="166">
        <v>98</v>
      </c>
      <c r="AG74" s="167">
        <v>76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9</v>
      </c>
      <c r="D75" s="150">
        <v>7</v>
      </c>
      <c r="E75" s="151">
        <v>16</v>
      </c>
      <c r="F75" s="149">
        <v>3</v>
      </c>
      <c r="G75" s="149">
        <v>12</v>
      </c>
      <c r="H75" s="149">
        <v>0</v>
      </c>
      <c r="I75" s="152" t="s">
        <v>270</v>
      </c>
      <c r="J75" s="153" t="s">
        <v>271</v>
      </c>
      <c r="K75" s="154">
        <v>4</v>
      </c>
      <c r="L75" s="155" t="s">
        <v>79</v>
      </c>
      <c r="M75" s="150" t="s">
        <v>80</v>
      </c>
      <c r="N75" s="156" t="s">
        <v>272</v>
      </c>
      <c r="O75" s="157">
        <v>83</v>
      </c>
      <c r="P75" s="158">
        <v>76</v>
      </c>
      <c r="Q75" s="159">
        <v>94</v>
      </c>
      <c r="R75" s="160">
        <v>16.300003051757798</v>
      </c>
      <c r="S75" s="161">
        <v>1</v>
      </c>
      <c r="T75" s="162">
        <v>14</v>
      </c>
      <c r="U75" s="163">
        <v>20</v>
      </c>
      <c r="V75" s="164"/>
      <c r="W75" s="157">
        <v>83</v>
      </c>
      <c r="X75" s="150"/>
      <c r="Y75" s="150" t="s">
        <v>273</v>
      </c>
      <c r="Z75" s="158" t="s">
        <v>51</v>
      </c>
      <c r="AA75" s="158" t="s">
        <v>51</v>
      </c>
      <c r="AB75" s="158">
        <v>83</v>
      </c>
      <c r="AC75" s="158">
        <v>80</v>
      </c>
      <c r="AD75" s="158">
        <v>77</v>
      </c>
      <c r="AE75" s="165">
        <v>83</v>
      </c>
      <c r="AF75" s="166">
        <v>77</v>
      </c>
      <c r="AG75" s="167">
        <v>77</v>
      </c>
      <c r="AH75" s="166">
        <v>77</v>
      </c>
      <c r="AI75" s="168">
        <v>77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9</v>
      </c>
      <c r="D76" s="150">
        <v>5</v>
      </c>
      <c r="E76" s="151">
        <v>14</v>
      </c>
      <c r="F76" s="149">
        <v>9</v>
      </c>
      <c r="G76" s="149">
        <v>5</v>
      </c>
      <c r="H76" s="149">
        <v>0</v>
      </c>
      <c r="I76" s="152" t="s">
        <v>274</v>
      </c>
      <c r="J76" s="153" t="s">
        <v>275</v>
      </c>
      <c r="K76" s="154">
        <v>4</v>
      </c>
      <c r="L76" s="155" t="s">
        <v>253</v>
      </c>
      <c r="M76" s="150" t="s">
        <v>276</v>
      </c>
      <c r="N76" s="156" t="s">
        <v>277</v>
      </c>
      <c r="O76" s="157">
        <v>73</v>
      </c>
      <c r="P76" s="158">
        <v>47</v>
      </c>
      <c r="Q76" s="159">
        <v>97</v>
      </c>
      <c r="R76" s="160">
        <v>-19.699996948242202</v>
      </c>
      <c r="S76" s="161">
        <v>10</v>
      </c>
      <c r="T76" s="162">
        <v>29</v>
      </c>
      <c r="U76" s="163">
        <v>48</v>
      </c>
      <c r="V76" s="164"/>
      <c r="W76" s="157">
        <v>73</v>
      </c>
      <c r="X76" s="150"/>
      <c r="Y76" s="150" t="s">
        <v>278</v>
      </c>
      <c r="Z76" s="158">
        <v>77</v>
      </c>
      <c r="AA76" s="158">
        <v>78</v>
      </c>
      <c r="AB76" s="158">
        <v>80</v>
      </c>
      <c r="AC76" s="158">
        <v>80</v>
      </c>
      <c r="AD76" s="158">
        <v>78</v>
      </c>
      <c r="AE76" s="165">
        <v>76</v>
      </c>
      <c r="AF76" s="166">
        <v>69</v>
      </c>
      <c r="AG76" s="167">
        <v>63</v>
      </c>
      <c r="AH76" s="166">
        <v>69</v>
      </c>
      <c r="AI76" s="168">
        <v>69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6</v>
      </c>
      <c r="D77" s="150">
        <v>7</v>
      </c>
      <c r="E77" s="151">
        <v>13</v>
      </c>
      <c r="F77" s="149">
        <v>4</v>
      </c>
      <c r="G77" s="149">
        <v>9</v>
      </c>
      <c r="H77" s="149">
        <v>0</v>
      </c>
      <c r="I77" s="152" t="s">
        <v>279</v>
      </c>
      <c r="J77" s="153" t="s">
        <v>280</v>
      </c>
      <c r="K77" s="154">
        <v>10</v>
      </c>
      <c r="L77" s="155" t="s">
        <v>48</v>
      </c>
      <c r="M77" s="150" t="s">
        <v>134</v>
      </c>
      <c r="N77" s="156" t="s">
        <v>109</v>
      </c>
      <c r="O77" s="157">
        <v>81</v>
      </c>
      <c r="P77" s="158" t="s">
        <v>51</v>
      </c>
      <c r="Q77" s="159">
        <v>95</v>
      </c>
      <c r="R77" s="160">
        <v>3.0000030517577998</v>
      </c>
      <c r="S77" s="161">
        <v>5</v>
      </c>
      <c r="T77" s="162">
        <v>15</v>
      </c>
      <c r="U77" s="163">
        <v>49</v>
      </c>
      <c r="V77" s="164"/>
      <c r="W77" s="157">
        <v>81</v>
      </c>
      <c r="X77" s="150"/>
      <c r="Y77" s="150" t="s">
        <v>281</v>
      </c>
      <c r="Z77" s="158"/>
      <c r="AA77" s="158"/>
      <c r="AB77" s="158" t="s">
        <v>51</v>
      </c>
      <c r="AC77" s="158">
        <v>87</v>
      </c>
      <c r="AD77" s="158">
        <v>82</v>
      </c>
      <c r="AE77" s="165">
        <v>82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7</v>
      </c>
      <c r="D78" s="150">
        <v>6</v>
      </c>
      <c r="E78" s="151">
        <v>13</v>
      </c>
      <c r="F78" s="149">
        <v>12</v>
      </c>
      <c r="G78" s="149">
        <v>8</v>
      </c>
      <c r="H78" s="149">
        <v>0</v>
      </c>
      <c r="I78" s="152" t="s">
        <v>282</v>
      </c>
      <c r="J78" s="153" t="s">
        <v>283</v>
      </c>
      <c r="K78" s="154">
        <v>7</v>
      </c>
      <c r="L78" s="155" t="s">
        <v>284</v>
      </c>
      <c r="M78" s="150" t="s">
        <v>276</v>
      </c>
      <c r="N78" s="156" t="s">
        <v>157</v>
      </c>
      <c r="O78" s="157">
        <v>68</v>
      </c>
      <c r="P78" s="158">
        <v>87</v>
      </c>
      <c r="Q78" s="159">
        <v>96</v>
      </c>
      <c r="R78" s="160">
        <v>14.3000030517578</v>
      </c>
      <c r="S78" s="161">
        <v>2</v>
      </c>
      <c r="T78" s="162">
        <v>16</v>
      </c>
      <c r="U78" s="163">
        <v>48</v>
      </c>
      <c r="V78" s="164"/>
      <c r="W78" s="157">
        <v>68</v>
      </c>
      <c r="X78" s="150"/>
      <c r="Y78" s="150" t="s">
        <v>285</v>
      </c>
      <c r="Z78" s="158">
        <v>73</v>
      </c>
      <c r="AA78" s="158">
        <v>73</v>
      </c>
      <c r="AB78" s="158">
        <v>73</v>
      </c>
      <c r="AC78" s="158">
        <v>72</v>
      </c>
      <c r="AD78" s="158">
        <v>70</v>
      </c>
      <c r="AE78" s="165">
        <v>70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8</v>
      </c>
      <c r="D79" s="150">
        <v>3</v>
      </c>
      <c r="E79" s="151">
        <v>11</v>
      </c>
      <c r="F79" s="149">
        <v>6</v>
      </c>
      <c r="G79" s="149">
        <v>10</v>
      </c>
      <c r="H79" s="149">
        <v>0</v>
      </c>
      <c r="I79" s="152" t="s">
        <v>286</v>
      </c>
      <c r="J79" s="153" t="s">
        <v>287</v>
      </c>
      <c r="K79" s="154">
        <v>5</v>
      </c>
      <c r="L79" s="155" t="s">
        <v>67</v>
      </c>
      <c r="M79" s="150" t="s">
        <v>288</v>
      </c>
      <c r="N79" s="156" t="s">
        <v>153</v>
      </c>
      <c r="O79" s="157">
        <v>77</v>
      </c>
      <c r="P79" s="158">
        <v>39</v>
      </c>
      <c r="Q79" s="159">
        <v>95</v>
      </c>
      <c r="R79" s="160">
        <v>-25.699996948242202</v>
      </c>
      <c r="S79" s="161">
        <v>11</v>
      </c>
      <c r="T79" s="162">
        <v>17</v>
      </c>
      <c r="U79" s="163">
        <v>18</v>
      </c>
      <c r="V79" s="164"/>
      <c r="W79" s="157">
        <v>77</v>
      </c>
      <c r="X79" s="150"/>
      <c r="Y79" s="150" t="s">
        <v>289</v>
      </c>
      <c r="Z79" s="158">
        <v>78</v>
      </c>
      <c r="AA79" s="158">
        <v>78</v>
      </c>
      <c r="AB79" s="158">
        <v>78</v>
      </c>
      <c r="AC79" s="158">
        <v>78</v>
      </c>
      <c r="AD79" s="158">
        <v>82</v>
      </c>
      <c r="AE79" s="165">
        <v>82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11</v>
      </c>
      <c r="C80" s="149">
        <v>5</v>
      </c>
      <c r="D80" s="150">
        <v>4</v>
      </c>
      <c r="E80" s="151">
        <v>9</v>
      </c>
      <c r="F80" s="149">
        <v>8</v>
      </c>
      <c r="G80" s="149">
        <v>3</v>
      </c>
      <c r="H80" s="149">
        <v>0</v>
      </c>
      <c r="I80" s="152" t="s">
        <v>290</v>
      </c>
      <c r="J80" s="153" t="s">
        <v>291</v>
      </c>
      <c r="K80" s="154">
        <v>5</v>
      </c>
      <c r="L80" s="155" t="s">
        <v>113</v>
      </c>
      <c r="M80" s="150" t="s">
        <v>114</v>
      </c>
      <c r="N80" s="156" t="s">
        <v>115</v>
      </c>
      <c r="O80" s="157">
        <v>74</v>
      </c>
      <c r="P80" s="158">
        <v>76</v>
      </c>
      <c r="Q80" s="159">
        <v>96</v>
      </c>
      <c r="R80" s="160">
        <v>9.3000030517578107</v>
      </c>
      <c r="S80" s="161">
        <v>4</v>
      </c>
      <c r="T80" s="162">
        <v>17</v>
      </c>
      <c r="U80" s="163">
        <v>51</v>
      </c>
      <c r="V80" s="164"/>
      <c r="W80" s="157">
        <v>74</v>
      </c>
      <c r="X80" s="150"/>
      <c r="Y80" s="150" t="s">
        <v>292</v>
      </c>
      <c r="Z80" s="158">
        <v>74</v>
      </c>
      <c r="AA80" s="158">
        <v>74</v>
      </c>
      <c r="AB80" s="158">
        <v>74</v>
      </c>
      <c r="AC80" s="158">
        <v>78</v>
      </c>
      <c r="AD80" s="158">
        <v>77</v>
      </c>
      <c r="AE80" s="165">
        <v>75</v>
      </c>
      <c r="AF80" s="166">
        <v>74</v>
      </c>
      <c r="AG80" s="167">
        <v>65</v>
      </c>
      <c r="AH80" s="166">
        <v>74</v>
      </c>
      <c r="AI80" s="168">
        <v>74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3</v>
      </c>
      <c r="D81" s="150">
        <v>2</v>
      </c>
      <c r="E81" s="151">
        <v>5</v>
      </c>
      <c r="F81" s="149">
        <v>11</v>
      </c>
      <c r="G81" s="149">
        <v>4</v>
      </c>
      <c r="H81" s="149">
        <v>0</v>
      </c>
      <c r="I81" s="152" t="s">
        <v>293</v>
      </c>
      <c r="J81" s="153" t="s">
        <v>294</v>
      </c>
      <c r="K81" s="154">
        <v>5</v>
      </c>
      <c r="L81" s="155" t="s">
        <v>295</v>
      </c>
      <c r="M81" s="150" t="s">
        <v>97</v>
      </c>
      <c r="N81" s="156" t="s">
        <v>98</v>
      </c>
      <c r="O81" s="157">
        <v>70</v>
      </c>
      <c r="P81" s="158" t="s">
        <v>51</v>
      </c>
      <c r="Q81" s="159" t="s">
        <v>51</v>
      </c>
      <c r="R81" s="160"/>
      <c r="S81" s="161"/>
      <c r="T81" s="162">
        <v>9</v>
      </c>
      <c r="U81" s="163">
        <v>42</v>
      </c>
      <c r="V81" s="164"/>
      <c r="W81" s="157">
        <v>70</v>
      </c>
      <c r="X81" s="150"/>
      <c r="Y81" s="150" t="s">
        <v>296</v>
      </c>
      <c r="Z81" s="158" t="s">
        <v>51</v>
      </c>
      <c r="AA81" s="158" t="s">
        <v>51</v>
      </c>
      <c r="AB81" s="158" t="s">
        <v>51</v>
      </c>
      <c r="AC81" s="158">
        <v>70</v>
      </c>
      <c r="AD81" s="158">
        <v>75</v>
      </c>
      <c r="AE81" s="165">
        <v>74</v>
      </c>
      <c r="AF81" s="166">
        <v>70</v>
      </c>
      <c r="AG81" s="167">
        <v>70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297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298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299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7</v>
      </c>
      <c r="E87" s="151">
        <v>17</v>
      </c>
      <c r="F87" s="149">
        <v>1</v>
      </c>
      <c r="G87" s="149">
        <v>6</v>
      </c>
      <c r="H87" s="149">
        <v>0</v>
      </c>
      <c r="I87" s="152" t="s">
        <v>300</v>
      </c>
      <c r="J87" s="153" t="s">
        <v>301</v>
      </c>
      <c r="K87" s="154">
        <v>3</v>
      </c>
      <c r="L87" s="155" t="s">
        <v>119</v>
      </c>
      <c r="M87" s="150" t="s">
        <v>302</v>
      </c>
      <c r="N87" s="156" t="s">
        <v>69</v>
      </c>
      <c r="O87" s="157">
        <v>87</v>
      </c>
      <c r="P87" s="158">
        <v>55</v>
      </c>
      <c r="Q87" s="159">
        <v>107</v>
      </c>
      <c r="R87" s="160">
        <v>-17.2000122070312</v>
      </c>
      <c r="S87" s="161">
        <v>4</v>
      </c>
      <c r="T87" s="162">
        <v>17</v>
      </c>
      <c r="U87" s="163">
        <v>77</v>
      </c>
      <c r="V87" s="164"/>
      <c r="W87" s="157">
        <v>87</v>
      </c>
      <c r="X87" s="150"/>
      <c r="Y87" s="150" t="s">
        <v>303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7</v>
      </c>
      <c r="D88" s="150">
        <v>5</v>
      </c>
      <c r="E88" s="151">
        <v>12</v>
      </c>
      <c r="F88" s="149">
        <v>5</v>
      </c>
      <c r="G88" s="149">
        <v>2</v>
      </c>
      <c r="H88" s="149">
        <v>0</v>
      </c>
      <c r="I88" s="152" t="s">
        <v>304</v>
      </c>
      <c r="J88" s="153" t="s">
        <v>305</v>
      </c>
      <c r="K88" s="154">
        <v>3</v>
      </c>
      <c r="L88" s="155" t="s">
        <v>119</v>
      </c>
      <c r="M88" s="150" t="s">
        <v>146</v>
      </c>
      <c r="N88" s="156" t="s">
        <v>147</v>
      </c>
      <c r="O88" s="157">
        <v>90</v>
      </c>
      <c r="P88" s="158">
        <v>73</v>
      </c>
      <c r="Q88" s="159">
        <v>104</v>
      </c>
      <c r="R88" s="160">
        <v>0.79998779296875</v>
      </c>
      <c r="S88" s="161">
        <v>3</v>
      </c>
      <c r="T88" s="162">
        <v>19</v>
      </c>
      <c r="U88" s="163">
        <v>71</v>
      </c>
      <c r="V88" s="164"/>
      <c r="W88" s="157">
        <v>90</v>
      </c>
      <c r="X88" s="150"/>
      <c r="Y88" s="150" t="s">
        <v>306</v>
      </c>
      <c r="Z88" s="158"/>
      <c r="AA88" s="158"/>
      <c r="AB88" s="158"/>
      <c r="AC88" s="158"/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6</v>
      </c>
      <c r="D89" s="150">
        <v>4</v>
      </c>
      <c r="E89" s="151">
        <v>10</v>
      </c>
      <c r="F89" s="149">
        <v>3</v>
      </c>
      <c r="G89" s="149">
        <v>1</v>
      </c>
      <c r="H89" s="149">
        <v>0</v>
      </c>
      <c r="I89" s="152" t="s">
        <v>307</v>
      </c>
      <c r="J89" s="153" t="s">
        <v>308</v>
      </c>
      <c r="K89" s="154">
        <v>3</v>
      </c>
      <c r="L89" s="155" t="s">
        <v>119</v>
      </c>
      <c r="M89" s="150" t="s">
        <v>309</v>
      </c>
      <c r="N89" s="156" t="s">
        <v>169</v>
      </c>
      <c r="O89" s="157">
        <v>90</v>
      </c>
      <c r="P89" s="158">
        <v>98</v>
      </c>
      <c r="Q89" s="159">
        <v>107</v>
      </c>
      <c r="R89" s="160">
        <v>28.7999877929688</v>
      </c>
      <c r="S89" s="161">
        <v>1</v>
      </c>
      <c r="T89" s="162">
        <v>16</v>
      </c>
      <c r="U89" s="163">
        <v>53</v>
      </c>
      <c r="V89" s="164"/>
      <c r="W89" s="157">
        <v>90</v>
      </c>
      <c r="X89" s="150"/>
      <c r="Y89" s="150" t="s">
        <v>310</v>
      </c>
      <c r="Z89" s="158" t="s">
        <v>51</v>
      </c>
      <c r="AA89" s="158" t="s">
        <v>51</v>
      </c>
      <c r="AB89" s="158" t="s">
        <v>51</v>
      </c>
      <c r="AC89" s="158">
        <v>92</v>
      </c>
      <c r="AD89" s="158">
        <v>92</v>
      </c>
      <c r="AE89" s="165">
        <v>92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5</v>
      </c>
      <c r="D90" s="150">
        <v>4</v>
      </c>
      <c r="E90" s="151">
        <v>9</v>
      </c>
      <c r="F90" s="149">
        <v>2</v>
      </c>
      <c r="G90" s="149">
        <v>3</v>
      </c>
      <c r="H90" s="149">
        <v>0</v>
      </c>
      <c r="I90" s="152" t="s">
        <v>311</v>
      </c>
      <c r="J90" s="153" t="s">
        <v>312</v>
      </c>
      <c r="K90" s="154">
        <v>3</v>
      </c>
      <c r="L90" s="155" t="s">
        <v>119</v>
      </c>
      <c r="M90" s="150" t="s">
        <v>162</v>
      </c>
      <c r="N90" s="156" t="s">
        <v>163</v>
      </c>
      <c r="O90" s="157">
        <v>90</v>
      </c>
      <c r="P90" s="158">
        <v>83</v>
      </c>
      <c r="Q90" s="159">
        <v>105</v>
      </c>
      <c r="R90" s="160">
        <v>11.7999877929688</v>
      </c>
      <c r="S90" s="161">
        <v>2</v>
      </c>
      <c r="T90" s="162">
        <v>19</v>
      </c>
      <c r="U90" s="163">
        <v>51</v>
      </c>
      <c r="V90" s="164"/>
      <c r="W90" s="157">
        <v>90</v>
      </c>
      <c r="X90" s="150"/>
      <c r="Y90" s="150" t="s">
        <v>313</v>
      </c>
      <c r="Z90" s="158" t="s">
        <v>51</v>
      </c>
      <c r="AA90" s="158" t="s">
        <v>51</v>
      </c>
      <c r="AB90" s="158">
        <v>92</v>
      </c>
      <c r="AC90" s="158">
        <v>91</v>
      </c>
      <c r="AD90" s="158">
        <v>93</v>
      </c>
      <c r="AE90" s="165">
        <v>93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4</v>
      </c>
      <c r="D91" s="150">
        <v>4</v>
      </c>
      <c r="E91" s="151">
        <v>8</v>
      </c>
      <c r="F91" s="149">
        <v>6</v>
      </c>
      <c r="G91" s="149">
        <v>4</v>
      </c>
      <c r="H91" s="149">
        <v>0</v>
      </c>
      <c r="I91" s="152" t="s">
        <v>314</v>
      </c>
      <c r="J91" s="153" t="s">
        <v>315</v>
      </c>
      <c r="K91" s="154">
        <v>3</v>
      </c>
      <c r="L91" s="155" t="s">
        <v>119</v>
      </c>
      <c r="M91" s="150" t="s">
        <v>316</v>
      </c>
      <c r="N91" s="156" t="s">
        <v>63</v>
      </c>
      <c r="O91" s="157">
        <v>88</v>
      </c>
      <c r="P91" s="158">
        <v>59</v>
      </c>
      <c r="Q91" s="159">
        <v>95</v>
      </c>
      <c r="R91" s="160">
        <v>-24.2000122070312</v>
      </c>
      <c r="S91" s="161">
        <v>5</v>
      </c>
      <c r="T91" s="162">
        <v>17</v>
      </c>
      <c r="U91" s="163">
        <v>54</v>
      </c>
      <c r="V91" s="164"/>
      <c r="W91" s="157">
        <v>88</v>
      </c>
      <c r="X91" s="150"/>
      <c r="Y91" s="150" t="s">
        <v>317</v>
      </c>
      <c r="Z91" s="158"/>
      <c r="AA91" s="158"/>
      <c r="AB91" s="158"/>
      <c r="AC91" s="158"/>
      <c r="AD91" s="158" t="s">
        <v>51</v>
      </c>
      <c r="AE91" s="165">
        <v>88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318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319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320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13</v>
      </c>
      <c r="D97" s="150">
        <v>8</v>
      </c>
      <c r="E97" s="151">
        <v>21</v>
      </c>
      <c r="F97" s="149">
        <v>5</v>
      </c>
      <c r="G97" s="149">
        <v>6</v>
      </c>
      <c r="H97" s="149">
        <v>0</v>
      </c>
      <c r="I97" s="152" t="s">
        <v>321</v>
      </c>
      <c r="J97" s="153" t="s">
        <v>322</v>
      </c>
      <c r="K97" s="154">
        <v>3</v>
      </c>
      <c r="L97" s="155" t="s">
        <v>48</v>
      </c>
      <c r="M97" s="150" t="s">
        <v>302</v>
      </c>
      <c r="N97" s="156" t="s">
        <v>69</v>
      </c>
      <c r="O97" s="157">
        <v>83</v>
      </c>
      <c r="P97" s="158">
        <v>69</v>
      </c>
      <c r="Q97" s="159">
        <v>98</v>
      </c>
      <c r="R97" s="160">
        <v>6.4523773193359402</v>
      </c>
      <c r="S97" s="161">
        <v>6</v>
      </c>
      <c r="T97" s="162">
        <v>7</v>
      </c>
      <c r="U97" s="163">
        <v>77</v>
      </c>
      <c r="V97" s="164"/>
      <c r="W97" s="157">
        <v>83</v>
      </c>
      <c r="X97" s="150"/>
      <c r="Y97" s="150" t="s">
        <v>323</v>
      </c>
      <c r="Z97" s="158"/>
      <c r="AA97" s="158"/>
      <c r="AB97" s="158"/>
      <c r="AC97" s="158" t="s">
        <v>51</v>
      </c>
      <c r="AD97" s="158" t="s">
        <v>51</v>
      </c>
      <c r="AE97" s="165">
        <v>83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9</v>
      </c>
      <c r="D98" s="150">
        <v>6</v>
      </c>
      <c r="E98" s="151">
        <v>15</v>
      </c>
      <c r="F98" s="149">
        <v>4</v>
      </c>
      <c r="G98" s="149">
        <v>5</v>
      </c>
      <c r="H98" s="149">
        <v>0</v>
      </c>
      <c r="I98" s="152" t="s">
        <v>324</v>
      </c>
      <c r="J98" s="153" t="s">
        <v>325</v>
      </c>
      <c r="K98" s="154">
        <v>3</v>
      </c>
      <c r="L98" s="155" t="s">
        <v>326</v>
      </c>
      <c r="M98" s="150" t="s">
        <v>162</v>
      </c>
      <c r="N98" s="156" t="s">
        <v>163</v>
      </c>
      <c r="O98" s="157">
        <v>84</v>
      </c>
      <c r="P98" s="158">
        <v>77</v>
      </c>
      <c r="Q98" s="159">
        <v>95</v>
      </c>
      <c r="R98" s="160">
        <v>12.4523773193359</v>
      </c>
      <c r="S98" s="161">
        <v>3</v>
      </c>
      <c r="T98" s="162">
        <v>7</v>
      </c>
      <c r="U98" s="163">
        <v>51</v>
      </c>
      <c r="V98" s="164"/>
      <c r="W98" s="157">
        <v>84</v>
      </c>
      <c r="X98" s="150"/>
      <c r="Y98" s="150" t="s">
        <v>327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>
        <v>82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8</v>
      </c>
      <c r="D99" s="150">
        <v>7</v>
      </c>
      <c r="E99" s="151">
        <v>15</v>
      </c>
      <c r="F99" s="149">
        <v>1</v>
      </c>
      <c r="G99" s="149">
        <v>12</v>
      </c>
      <c r="H99" s="149">
        <v>1</v>
      </c>
      <c r="I99" s="152" t="s">
        <v>328</v>
      </c>
      <c r="J99" s="153" t="s">
        <v>329</v>
      </c>
      <c r="K99" s="154">
        <v>3</v>
      </c>
      <c r="L99" s="155" t="s">
        <v>330</v>
      </c>
      <c r="M99" s="150" t="s">
        <v>331</v>
      </c>
      <c r="N99" s="156" t="s">
        <v>92</v>
      </c>
      <c r="O99" s="157">
        <v>86</v>
      </c>
      <c r="P99" s="158">
        <v>69</v>
      </c>
      <c r="Q99" s="159">
        <v>95</v>
      </c>
      <c r="R99" s="160">
        <v>6.4523773193359402</v>
      </c>
      <c r="S99" s="161">
        <v>6</v>
      </c>
      <c r="T99" s="162">
        <v>17</v>
      </c>
      <c r="U99" s="163">
        <v>75</v>
      </c>
      <c r="V99" s="164"/>
      <c r="W99" s="157">
        <v>86</v>
      </c>
      <c r="X99" s="150"/>
      <c r="Y99" s="150" t="s">
        <v>332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9</v>
      </c>
      <c r="D100" s="150">
        <v>6</v>
      </c>
      <c r="E100" s="151">
        <v>15</v>
      </c>
      <c r="F100" s="149">
        <v>10</v>
      </c>
      <c r="G100" s="149">
        <v>13</v>
      </c>
      <c r="H100" s="149">
        <v>1</v>
      </c>
      <c r="I100" s="152" t="s">
        <v>333</v>
      </c>
      <c r="J100" s="153" t="s">
        <v>334</v>
      </c>
      <c r="K100" s="154">
        <v>3</v>
      </c>
      <c r="L100" s="155" t="s">
        <v>61</v>
      </c>
      <c r="M100" s="150" t="s">
        <v>335</v>
      </c>
      <c r="N100" s="156" t="s">
        <v>157</v>
      </c>
      <c r="O100" s="157">
        <v>80</v>
      </c>
      <c r="P100" s="158">
        <v>71</v>
      </c>
      <c r="Q100" s="159">
        <v>98</v>
      </c>
      <c r="R100" s="160">
        <v>5.4523773193359402</v>
      </c>
      <c r="S100" s="161">
        <v>8</v>
      </c>
      <c r="T100" s="162">
        <v>5</v>
      </c>
      <c r="U100" s="163">
        <v>63</v>
      </c>
      <c r="V100" s="164"/>
      <c r="W100" s="157">
        <v>80</v>
      </c>
      <c r="X100" s="150"/>
      <c r="Y100" s="150" t="s">
        <v>336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>
        <v>80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7</v>
      </c>
      <c r="D101" s="150">
        <v>7</v>
      </c>
      <c r="E101" s="151">
        <v>14</v>
      </c>
      <c r="F101" s="149">
        <v>9</v>
      </c>
      <c r="G101" s="149">
        <v>8</v>
      </c>
      <c r="H101" s="149">
        <v>0</v>
      </c>
      <c r="I101" s="152" t="s">
        <v>337</v>
      </c>
      <c r="J101" s="153" t="s">
        <v>338</v>
      </c>
      <c r="K101" s="154">
        <v>3</v>
      </c>
      <c r="L101" s="155" t="s">
        <v>119</v>
      </c>
      <c r="M101" s="150" t="s">
        <v>339</v>
      </c>
      <c r="N101" s="156" t="s">
        <v>142</v>
      </c>
      <c r="O101" s="157">
        <v>81</v>
      </c>
      <c r="P101" s="158">
        <v>39</v>
      </c>
      <c r="Q101" s="159">
        <v>94</v>
      </c>
      <c r="R101" s="160">
        <v>-29.547622680664102</v>
      </c>
      <c r="S101" s="161">
        <v>14</v>
      </c>
      <c r="T101" s="162">
        <v>15</v>
      </c>
      <c r="U101" s="163">
        <v>67</v>
      </c>
      <c r="V101" s="164"/>
      <c r="W101" s="157">
        <v>81</v>
      </c>
      <c r="X101" s="150"/>
      <c r="Y101" s="150" t="s">
        <v>340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5</v>
      </c>
      <c r="D102" s="150">
        <v>7</v>
      </c>
      <c r="E102" s="151">
        <v>12</v>
      </c>
      <c r="F102" s="149">
        <v>7</v>
      </c>
      <c r="G102" s="149">
        <v>3</v>
      </c>
      <c r="H102" s="149">
        <v>0</v>
      </c>
      <c r="I102" s="152" t="s">
        <v>341</v>
      </c>
      <c r="J102" s="153" t="s">
        <v>342</v>
      </c>
      <c r="K102" s="154">
        <v>3</v>
      </c>
      <c r="L102" s="155" t="s">
        <v>230</v>
      </c>
      <c r="M102" s="150" t="s">
        <v>141</v>
      </c>
      <c r="N102" s="156" t="s">
        <v>236</v>
      </c>
      <c r="O102" s="157">
        <v>82</v>
      </c>
      <c r="P102" s="158">
        <v>76</v>
      </c>
      <c r="Q102" s="159">
        <v>94</v>
      </c>
      <c r="R102" s="160">
        <v>8.4523773193359393</v>
      </c>
      <c r="S102" s="161">
        <v>4</v>
      </c>
      <c r="T102" s="162">
        <v>15</v>
      </c>
      <c r="U102" s="163">
        <v>67</v>
      </c>
      <c r="V102" s="164"/>
      <c r="W102" s="157">
        <v>82</v>
      </c>
      <c r="X102" s="150"/>
      <c r="Y102" s="150" t="s">
        <v>343</v>
      </c>
      <c r="Z102" s="158">
        <v>78</v>
      </c>
      <c r="AA102" s="158">
        <v>78</v>
      </c>
      <c r="AB102" s="158">
        <v>81</v>
      </c>
      <c r="AC102" s="158">
        <v>81</v>
      </c>
      <c r="AD102" s="158">
        <v>84</v>
      </c>
      <c r="AE102" s="165">
        <v>84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6</v>
      </c>
      <c r="D103" s="150">
        <v>6</v>
      </c>
      <c r="E103" s="151">
        <v>12</v>
      </c>
      <c r="F103" s="149">
        <v>3</v>
      </c>
      <c r="G103" s="149">
        <v>4</v>
      </c>
      <c r="H103" s="149">
        <v>0</v>
      </c>
      <c r="I103" s="152" t="s">
        <v>344</v>
      </c>
      <c r="J103" s="153" t="s">
        <v>345</v>
      </c>
      <c r="K103" s="154">
        <v>3</v>
      </c>
      <c r="L103" s="155" t="s">
        <v>79</v>
      </c>
      <c r="M103" s="150" t="s">
        <v>346</v>
      </c>
      <c r="N103" s="156" t="s">
        <v>109</v>
      </c>
      <c r="O103" s="157">
        <v>85</v>
      </c>
      <c r="P103" s="158">
        <v>83</v>
      </c>
      <c r="Q103" s="159">
        <v>96</v>
      </c>
      <c r="R103" s="160">
        <v>20.452377319335898</v>
      </c>
      <c r="S103" s="161">
        <v>1</v>
      </c>
      <c r="T103" s="162">
        <v>7</v>
      </c>
      <c r="U103" s="163">
        <v>43</v>
      </c>
      <c r="V103" s="164"/>
      <c r="W103" s="157">
        <v>85</v>
      </c>
      <c r="X103" s="150"/>
      <c r="Y103" s="150" t="s">
        <v>347</v>
      </c>
      <c r="Z103" s="158"/>
      <c r="AA103" s="158" t="s">
        <v>51</v>
      </c>
      <c r="AB103" s="158" t="s">
        <v>51</v>
      </c>
      <c r="AC103" s="158">
        <v>75</v>
      </c>
      <c r="AD103" s="158">
        <v>73</v>
      </c>
      <c r="AE103" s="165">
        <v>76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7</v>
      </c>
      <c r="D104" s="150">
        <v>5</v>
      </c>
      <c r="E104" s="151">
        <v>12</v>
      </c>
      <c r="F104" s="149">
        <v>2</v>
      </c>
      <c r="G104" s="149">
        <v>14</v>
      </c>
      <c r="H104" s="149">
        <v>1</v>
      </c>
      <c r="I104" s="152" t="s">
        <v>337</v>
      </c>
      <c r="J104" s="153" t="s">
        <v>348</v>
      </c>
      <c r="K104" s="154">
        <v>3</v>
      </c>
      <c r="L104" s="155" t="s">
        <v>330</v>
      </c>
      <c r="M104" s="150" t="s">
        <v>235</v>
      </c>
      <c r="N104" s="156" t="s">
        <v>63</v>
      </c>
      <c r="O104" s="157">
        <v>86</v>
      </c>
      <c r="P104" s="158">
        <v>79</v>
      </c>
      <c r="Q104" s="159">
        <v>92</v>
      </c>
      <c r="R104" s="160">
        <v>13.4523773193359</v>
      </c>
      <c r="S104" s="161">
        <v>2</v>
      </c>
      <c r="T104" s="162">
        <v>15</v>
      </c>
      <c r="U104" s="163">
        <v>41</v>
      </c>
      <c r="V104" s="164"/>
      <c r="W104" s="157">
        <v>86</v>
      </c>
      <c r="X104" s="150"/>
      <c r="Y104" s="150" t="s">
        <v>349</v>
      </c>
      <c r="Z104" s="158"/>
      <c r="AA104" s="158"/>
      <c r="AB104" s="158"/>
      <c r="AC104" s="158"/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5</v>
      </c>
      <c r="D105" s="150">
        <v>5</v>
      </c>
      <c r="E105" s="151">
        <v>10</v>
      </c>
      <c r="F105" s="149">
        <v>11</v>
      </c>
      <c r="G105" s="149">
        <v>1</v>
      </c>
      <c r="H105" s="149">
        <v>0</v>
      </c>
      <c r="I105" s="152" t="s">
        <v>350</v>
      </c>
      <c r="J105" s="153" t="s">
        <v>351</v>
      </c>
      <c r="K105" s="154">
        <v>3</v>
      </c>
      <c r="L105" s="155" t="s">
        <v>67</v>
      </c>
      <c r="M105" s="150" t="s">
        <v>352</v>
      </c>
      <c r="N105" s="156" t="s">
        <v>180</v>
      </c>
      <c r="O105" s="157">
        <v>79</v>
      </c>
      <c r="P105" s="158" t="s">
        <v>51</v>
      </c>
      <c r="Q105" s="159">
        <v>92</v>
      </c>
      <c r="R105" s="160">
        <v>-3.3333226806640499</v>
      </c>
      <c r="S105" s="161">
        <v>12</v>
      </c>
      <c r="T105" s="162">
        <v>15</v>
      </c>
      <c r="U105" s="163">
        <v>41</v>
      </c>
      <c r="V105" s="164"/>
      <c r="W105" s="157">
        <v>79</v>
      </c>
      <c r="X105" s="150"/>
      <c r="Y105" s="150" t="s">
        <v>353</v>
      </c>
      <c r="Z105" s="158"/>
      <c r="AA105" s="158"/>
      <c r="AB105" s="158"/>
      <c r="AC105" s="158"/>
      <c r="AD105" s="158" t="s">
        <v>51</v>
      </c>
      <c r="AE105" s="165">
        <v>77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5</v>
      </c>
      <c r="D106" s="150">
        <v>5</v>
      </c>
      <c r="E106" s="151">
        <v>10</v>
      </c>
      <c r="F106" s="149">
        <v>8</v>
      </c>
      <c r="G106" s="149">
        <v>11</v>
      </c>
      <c r="H106" s="149">
        <v>1</v>
      </c>
      <c r="I106" s="152" t="s">
        <v>354</v>
      </c>
      <c r="J106" s="153" t="s">
        <v>355</v>
      </c>
      <c r="K106" s="154">
        <v>3</v>
      </c>
      <c r="L106" s="155" t="s">
        <v>230</v>
      </c>
      <c r="M106" s="150" t="s">
        <v>156</v>
      </c>
      <c r="N106" s="156" t="s">
        <v>169</v>
      </c>
      <c r="O106" s="157">
        <v>82</v>
      </c>
      <c r="P106" s="158">
        <v>68</v>
      </c>
      <c r="Q106" s="159">
        <v>91</v>
      </c>
      <c r="R106" s="160">
        <v>-2.5476226806640598</v>
      </c>
      <c r="S106" s="161">
        <v>11</v>
      </c>
      <c r="T106" s="162">
        <v>12</v>
      </c>
      <c r="U106" s="163">
        <v>74</v>
      </c>
      <c r="V106" s="164"/>
      <c r="W106" s="157">
        <v>82</v>
      </c>
      <c r="X106" s="150"/>
      <c r="Y106" s="150" t="s">
        <v>356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5</v>
      </c>
      <c r="D107" s="150">
        <v>5</v>
      </c>
      <c r="E107" s="151">
        <v>10</v>
      </c>
      <c r="F107" s="149">
        <v>6</v>
      </c>
      <c r="G107" s="149">
        <v>9</v>
      </c>
      <c r="H107" s="149">
        <v>0</v>
      </c>
      <c r="I107" s="152" t="s">
        <v>357</v>
      </c>
      <c r="J107" s="153" t="s">
        <v>358</v>
      </c>
      <c r="K107" s="154">
        <v>3</v>
      </c>
      <c r="L107" s="155" t="s">
        <v>48</v>
      </c>
      <c r="M107" s="150" t="s">
        <v>359</v>
      </c>
      <c r="N107" s="156" t="s">
        <v>50</v>
      </c>
      <c r="O107" s="157">
        <v>83</v>
      </c>
      <c r="P107" s="158">
        <v>66</v>
      </c>
      <c r="Q107" s="159">
        <v>94</v>
      </c>
      <c r="R107" s="160">
        <v>-0.54762268066406194</v>
      </c>
      <c r="S107" s="161">
        <v>10</v>
      </c>
      <c r="T107" s="162">
        <v>9</v>
      </c>
      <c r="U107" s="163">
        <v>52</v>
      </c>
      <c r="V107" s="164"/>
      <c r="W107" s="157">
        <v>83</v>
      </c>
      <c r="X107" s="150"/>
      <c r="Y107" s="150" t="s">
        <v>360</v>
      </c>
      <c r="Z107" s="158"/>
      <c r="AA107" s="158"/>
      <c r="AB107" s="158" t="s">
        <v>51</v>
      </c>
      <c r="AC107" s="158" t="s">
        <v>51</v>
      </c>
      <c r="AD107" s="158" t="s">
        <v>51</v>
      </c>
      <c r="AE107" s="165">
        <v>83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5</v>
      </c>
      <c r="D108" s="150">
        <v>5</v>
      </c>
      <c r="E108" s="151">
        <v>10</v>
      </c>
      <c r="F108" s="149">
        <v>12</v>
      </c>
      <c r="G108" s="149">
        <v>7</v>
      </c>
      <c r="H108" s="149">
        <v>0</v>
      </c>
      <c r="I108" s="152" t="s">
        <v>361</v>
      </c>
      <c r="J108" s="153" t="s">
        <v>362</v>
      </c>
      <c r="K108" s="154">
        <v>3</v>
      </c>
      <c r="L108" s="155" t="s">
        <v>96</v>
      </c>
      <c r="M108" s="150" t="s">
        <v>363</v>
      </c>
      <c r="N108" s="156" t="s">
        <v>176</v>
      </c>
      <c r="O108" s="157">
        <v>77</v>
      </c>
      <c r="P108" s="158">
        <v>83</v>
      </c>
      <c r="Q108" s="159">
        <v>92</v>
      </c>
      <c r="R108" s="160">
        <v>8.4523773193359393</v>
      </c>
      <c r="S108" s="161">
        <v>4</v>
      </c>
      <c r="T108" s="162">
        <v>7</v>
      </c>
      <c r="U108" s="163">
        <v>36</v>
      </c>
      <c r="V108" s="164"/>
      <c r="W108" s="157">
        <v>77</v>
      </c>
      <c r="X108" s="150"/>
      <c r="Y108" s="150" t="s">
        <v>364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13</v>
      </c>
      <c r="C109" s="149">
        <v>3</v>
      </c>
      <c r="D109" s="150">
        <v>6</v>
      </c>
      <c r="E109" s="151">
        <v>9</v>
      </c>
      <c r="F109" s="149">
        <v>13</v>
      </c>
      <c r="G109" s="149">
        <v>2</v>
      </c>
      <c r="H109" s="149">
        <v>0</v>
      </c>
      <c r="I109" s="152" t="s">
        <v>365</v>
      </c>
      <c r="J109" s="153" t="s">
        <v>366</v>
      </c>
      <c r="K109" s="154">
        <v>3</v>
      </c>
      <c r="L109" s="155" t="s">
        <v>113</v>
      </c>
      <c r="M109" s="150" t="s">
        <v>276</v>
      </c>
      <c r="N109" s="156" t="s">
        <v>277</v>
      </c>
      <c r="O109" s="157">
        <v>76</v>
      </c>
      <c r="P109" s="158">
        <v>76</v>
      </c>
      <c r="Q109" s="159">
        <v>94</v>
      </c>
      <c r="R109" s="160">
        <v>2.4523773193359402</v>
      </c>
      <c r="S109" s="161">
        <v>9</v>
      </c>
      <c r="T109" s="162">
        <v>18</v>
      </c>
      <c r="U109" s="163">
        <v>48</v>
      </c>
      <c r="V109" s="164"/>
      <c r="W109" s="157">
        <v>76</v>
      </c>
      <c r="X109" s="150"/>
      <c r="Y109" s="150" t="s">
        <v>367</v>
      </c>
      <c r="Z109" s="158" t="s">
        <v>51</v>
      </c>
      <c r="AA109" s="158" t="s">
        <v>51</v>
      </c>
      <c r="AB109" s="158">
        <v>79</v>
      </c>
      <c r="AC109" s="158">
        <v>79</v>
      </c>
      <c r="AD109" s="158">
        <v>78</v>
      </c>
      <c r="AE109" s="165">
        <v>77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13</v>
      </c>
      <c r="C110" s="149">
        <v>5</v>
      </c>
      <c r="D110" s="150">
        <v>4</v>
      </c>
      <c r="E110" s="151">
        <v>9</v>
      </c>
      <c r="F110" s="149">
        <v>14</v>
      </c>
      <c r="G110" s="149">
        <v>10</v>
      </c>
      <c r="H110" s="149">
        <v>0</v>
      </c>
      <c r="I110" s="152" t="s">
        <v>368</v>
      </c>
      <c r="J110" s="153" t="s">
        <v>369</v>
      </c>
      <c r="K110" s="154">
        <v>3</v>
      </c>
      <c r="L110" s="155" t="s">
        <v>370</v>
      </c>
      <c r="M110" s="150" t="s">
        <v>114</v>
      </c>
      <c r="N110" s="156" t="s">
        <v>115</v>
      </c>
      <c r="O110" s="157">
        <v>73</v>
      </c>
      <c r="P110" s="158">
        <v>44</v>
      </c>
      <c r="Q110" s="159">
        <v>94</v>
      </c>
      <c r="R110" s="160">
        <v>-32.547622680664098</v>
      </c>
      <c r="S110" s="161">
        <v>15</v>
      </c>
      <c r="T110" s="162">
        <v>12</v>
      </c>
      <c r="U110" s="163">
        <v>51</v>
      </c>
      <c r="V110" s="164"/>
      <c r="W110" s="157">
        <v>73</v>
      </c>
      <c r="X110" s="150"/>
      <c r="Y110" s="150" t="s">
        <v>371</v>
      </c>
      <c r="Z110" s="158"/>
      <c r="AA110" s="158" t="s">
        <v>51</v>
      </c>
      <c r="AB110" s="158" t="s">
        <v>51</v>
      </c>
      <c r="AC110" s="158" t="s">
        <v>51</v>
      </c>
      <c r="AD110" s="158">
        <v>67</v>
      </c>
      <c r="AE110" s="165">
        <v>73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15</v>
      </c>
      <c r="C111" s="149">
        <v>2</v>
      </c>
      <c r="D111" s="150">
        <v>4</v>
      </c>
      <c r="E111" s="151">
        <v>6</v>
      </c>
      <c r="F111" s="149">
        <v>15</v>
      </c>
      <c r="G111" s="149">
        <v>15</v>
      </c>
      <c r="H111" s="149">
        <v>1</v>
      </c>
      <c r="I111" s="152" t="s">
        <v>372</v>
      </c>
      <c r="J111" s="153" t="s">
        <v>373</v>
      </c>
      <c r="K111" s="154">
        <v>3</v>
      </c>
      <c r="L111" s="155" t="s">
        <v>374</v>
      </c>
      <c r="M111" s="150" t="s">
        <v>375</v>
      </c>
      <c r="N111" s="156" t="s">
        <v>98</v>
      </c>
      <c r="O111" s="157">
        <v>67</v>
      </c>
      <c r="P111" s="158">
        <v>69</v>
      </c>
      <c r="Q111" s="159">
        <v>92</v>
      </c>
      <c r="R111" s="160">
        <v>-15.5476226806641</v>
      </c>
      <c r="S111" s="161">
        <v>13</v>
      </c>
      <c r="T111" s="162">
        <v>17</v>
      </c>
      <c r="U111" s="163">
        <v>63</v>
      </c>
      <c r="V111" s="164"/>
      <c r="W111" s="157">
        <v>67</v>
      </c>
      <c r="X111" s="150"/>
      <c r="Y111" s="150" t="s">
        <v>376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377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378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379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10</v>
      </c>
      <c r="D117" s="150">
        <v>7</v>
      </c>
      <c r="E117" s="151">
        <v>17</v>
      </c>
      <c r="F117" s="149">
        <v>2</v>
      </c>
      <c r="G117" s="149">
        <v>6</v>
      </c>
      <c r="H117" s="149">
        <v>0</v>
      </c>
      <c r="I117" s="152" t="s">
        <v>380</v>
      </c>
      <c r="J117" s="153" t="s">
        <v>381</v>
      </c>
      <c r="K117" s="154">
        <v>3</v>
      </c>
      <c r="L117" s="155" t="s">
        <v>230</v>
      </c>
      <c r="M117" s="150" t="s">
        <v>382</v>
      </c>
      <c r="N117" s="156" t="s">
        <v>383</v>
      </c>
      <c r="O117" s="157">
        <v>98</v>
      </c>
      <c r="P117" s="158">
        <v>88</v>
      </c>
      <c r="Q117" s="159">
        <v>112</v>
      </c>
      <c r="R117" s="160">
        <v>7.125</v>
      </c>
      <c r="S117" s="161">
        <v>2</v>
      </c>
      <c r="T117" s="162">
        <v>4</v>
      </c>
      <c r="U117" s="163">
        <v>50</v>
      </c>
      <c r="V117" s="164"/>
      <c r="W117" s="157">
        <v>98</v>
      </c>
      <c r="X117" s="150"/>
      <c r="Y117" s="150" t="s">
        <v>384</v>
      </c>
      <c r="Z117" s="158"/>
      <c r="AA117" s="158"/>
      <c r="AB117" s="158" t="s">
        <v>51</v>
      </c>
      <c r="AC117" s="158" t="s">
        <v>51</v>
      </c>
      <c r="AD117" s="158">
        <v>83</v>
      </c>
      <c r="AE117" s="165">
        <v>94</v>
      </c>
      <c r="AF117" s="166">
        <v>83</v>
      </c>
      <c r="AG117" s="167">
        <v>83</v>
      </c>
      <c r="AH117" s="166">
        <v>83</v>
      </c>
      <c r="AI117" s="168">
        <v>83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6</v>
      </c>
      <c r="E118" s="151">
        <v>15</v>
      </c>
      <c r="F118" s="149">
        <v>3</v>
      </c>
      <c r="G118" s="149">
        <v>8</v>
      </c>
      <c r="H118" s="149">
        <v>0</v>
      </c>
      <c r="I118" s="152" t="s">
        <v>385</v>
      </c>
      <c r="J118" s="153" t="s">
        <v>386</v>
      </c>
      <c r="K118" s="154">
        <v>3</v>
      </c>
      <c r="L118" s="155" t="s">
        <v>67</v>
      </c>
      <c r="M118" s="150" t="s">
        <v>146</v>
      </c>
      <c r="N118" s="156" t="s">
        <v>387</v>
      </c>
      <c r="O118" s="157">
        <v>95</v>
      </c>
      <c r="P118" s="158">
        <v>88</v>
      </c>
      <c r="Q118" s="159">
        <v>110</v>
      </c>
      <c r="R118" s="160">
        <v>2.125</v>
      </c>
      <c r="S118" s="161">
        <v>3</v>
      </c>
      <c r="T118" s="162">
        <v>8</v>
      </c>
      <c r="U118" s="163">
        <v>71</v>
      </c>
      <c r="V118" s="164"/>
      <c r="W118" s="157">
        <v>95</v>
      </c>
      <c r="X118" s="150"/>
      <c r="Y118" s="150" t="s">
        <v>388</v>
      </c>
      <c r="Z118" s="158"/>
      <c r="AA118" s="158"/>
      <c r="AB118" s="158"/>
      <c r="AC118" s="158" t="s">
        <v>51</v>
      </c>
      <c r="AD118" s="158">
        <v>93</v>
      </c>
      <c r="AE118" s="165">
        <v>93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8</v>
      </c>
      <c r="D119" s="150">
        <v>6</v>
      </c>
      <c r="E119" s="151">
        <v>14</v>
      </c>
      <c r="F119" s="149">
        <v>4</v>
      </c>
      <c r="G119" s="149">
        <v>3</v>
      </c>
      <c r="H119" s="149">
        <v>0</v>
      </c>
      <c r="I119" s="152" t="s">
        <v>389</v>
      </c>
      <c r="J119" s="153" t="s">
        <v>390</v>
      </c>
      <c r="K119" s="154">
        <v>3</v>
      </c>
      <c r="L119" s="155" t="s">
        <v>295</v>
      </c>
      <c r="M119" s="150" t="s">
        <v>391</v>
      </c>
      <c r="N119" s="156" t="s">
        <v>392</v>
      </c>
      <c r="O119" s="157">
        <v>88</v>
      </c>
      <c r="P119" s="158">
        <v>95</v>
      </c>
      <c r="Q119" s="159">
        <v>109</v>
      </c>
      <c r="R119" s="160">
        <v>1.125</v>
      </c>
      <c r="S119" s="161">
        <v>5</v>
      </c>
      <c r="T119" s="162">
        <v>9</v>
      </c>
      <c r="U119" s="163">
        <v>50</v>
      </c>
      <c r="V119" s="164"/>
      <c r="W119" s="157">
        <v>88</v>
      </c>
      <c r="X119" s="150"/>
      <c r="Y119" s="150" t="s">
        <v>393</v>
      </c>
      <c r="Z119" s="158" t="s">
        <v>51</v>
      </c>
      <c r="AA119" s="158" t="s">
        <v>51</v>
      </c>
      <c r="AB119" s="158">
        <v>76</v>
      </c>
      <c r="AC119" s="158">
        <v>79</v>
      </c>
      <c r="AD119" s="158">
        <v>78</v>
      </c>
      <c r="AE119" s="165">
        <v>81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7</v>
      </c>
      <c r="E120" s="151">
        <v>14</v>
      </c>
      <c r="F120" s="149">
        <v>5</v>
      </c>
      <c r="G120" s="149">
        <v>7</v>
      </c>
      <c r="H120" s="149">
        <v>0</v>
      </c>
      <c r="I120" s="152" t="s">
        <v>394</v>
      </c>
      <c r="J120" s="153" t="s">
        <v>395</v>
      </c>
      <c r="K120" s="154">
        <v>3</v>
      </c>
      <c r="L120" s="155" t="s">
        <v>374</v>
      </c>
      <c r="M120" s="150" t="s">
        <v>396</v>
      </c>
      <c r="N120" s="156" t="s">
        <v>397</v>
      </c>
      <c r="O120" s="157">
        <v>83</v>
      </c>
      <c r="P120" s="158">
        <v>99</v>
      </c>
      <c r="Q120" s="159">
        <v>111</v>
      </c>
      <c r="R120" s="160">
        <v>2.125</v>
      </c>
      <c r="S120" s="161">
        <v>3</v>
      </c>
      <c r="T120" s="162">
        <v>7</v>
      </c>
      <c r="U120" s="163">
        <v>40</v>
      </c>
      <c r="V120" s="164"/>
      <c r="W120" s="157">
        <v>83</v>
      </c>
      <c r="X120" s="150"/>
      <c r="Y120" s="150" t="s">
        <v>398</v>
      </c>
      <c r="Z120" s="158">
        <v>66</v>
      </c>
      <c r="AA120" s="158">
        <v>72</v>
      </c>
      <c r="AB120" s="158">
        <v>72</v>
      </c>
      <c r="AC120" s="158">
        <v>74</v>
      </c>
      <c r="AD120" s="158">
        <v>81</v>
      </c>
      <c r="AE120" s="165">
        <v>77</v>
      </c>
      <c r="AF120" s="166">
        <v>77</v>
      </c>
      <c r="AG120" s="167">
        <v>77</v>
      </c>
      <c r="AH120" s="166">
        <v>77</v>
      </c>
      <c r="AI120" s="168">
        <v>77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5</v>
      </c>
      <c r="D121" s="150">
        <v>6</v>
      </c>
      <c r="E121" s="151">
        <v>11</v>
      </c>
      <c r="F121" s="149">
        <v>8</v>
      </c>
      <c r="G121" s="149">
        <v>1</v>
      </c>
      <c r="H121" s="149">
        <v>0</v>
      </c>
      <c r="I121" s="152" t="s">
        <v>399</v>
      </c>
      <c r="J121" s="153" t="s">
        <v>400</v>
      </c>
      <c r="K121" s="154">
        <v>3</v>
      </c>
      <c r="L121" s="155" t="s">
        <v>401</v>
      </c>
      <c r="M121" s="150" t="s">
        <v>402</v>
      </c>
      <c r="N121" s="156" t="s">
        <v>403</v>
      </c>
      <c r="O121" s="157">
        <v>80</v>
      </c>
      <c r="P121" s="158">
        <v>103</v>
      </c>
      <c r="Q121" s="159">
        <v>108</v>
      </c>
      <c r="R121" s="160">
        <v>0.125</v>
      </c>
      <c r="S121" s="161">
        <v>6</v>
      </c>
      <c r="T121" s="162">
        <v>10</v>
      </c>
      <c r="U121" s="163">
        <v>41</v>
      </c>
      <c r="V121" s="164"/>
      <c r="W121" s="157">
        <v>80</v>
      </c>
      <c r="X121" s="150">
        <v>-2</v>
      </c>
      <c r="Y121" s="150" t="s">
        <v>404</v>
      </c>
      <c r="Z121" s="158">
        <v>72</v>
      </c>
      <c r="AA121" s="158">
        <v>74</v>
      </c>
      <c r="AB121" s="158">
        <v>74</v>
      </c>
      <c r="AC121" s="158">
        <v>74</v>
      </c>
      <c r="AD121" s="158">
        <v>75</v>
      </c>
      <c r="AE121" s="165">
        <v>75</v>
      </c>
      <c r="AF121" s="166">
        <v>75</v>
      </c>
      <c r="AG121" s="167">
        <v>75</v>
      </c>
      <c r="AH121" s="166">
        <v>75</v>
      </c>
      <c r="AI121" s="168">
        <v>75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5</v>
      </c>
      <c r="D122" s="150">
        <v>6</v>
      </c>
      <c r="E122" s="151">
        <v>11</v>
      </c>
      <c r="F122" s="149">
        <v>1</v>
      </c>
      <c r="G122" s="149">
        <v>4</v>
      </c>
      <c r="H122" s="149">
        <v>0</v>
      </c>
      <c r="I122" s="152" t="s">
        <v>405</v>
      </c>
      <c r="J122" s="153" t="s">
        <v>406</v>
      </c>
      <c r="K122" s="154">
        <v>3</v>
      </c>
      <c r="L122" s="155" t="s">
        <v>79</v>
      </c>
      <c r="M122" s="150" t="s">
        <v>309</v>
      </c>
      <c r="N122" s="156" t="s">
        <v>407</v>
      </c>
      <c r="O122" s="157">
        <v>101</v>
      </c>
      <c r="P122" s="158">
        <v>95</v>
      </c>
      <c r="Q122" s="159">
        <v>110</v>
      </c>
      <c r="R122" s="160">
        <v>15.125</v>
      </c>
      <c r="S122" s="161">
        <v>1</v>
      </c>
      <c r="T122" s="162">
        <v>10</v>
      </c>
      <c r="U122" s="163">
        <v>53</v>
      </c>
      <c r="V122" s="164"/>
      <c r="W122" s="157">
        <v>101</v>
      </c>
      <c r="X122" s="150"/>
      <c r="Y122" s="150" t="s">
        <v>408</v>
      </c>
      <c r="Z122" s="158">
        <v>101</v>
      </c>
      <c r="AA122" s="158">
        <v>98</v>
      </c>
      <c r="AB122" s="158">
        <v>101</v>
      </c>
      <c r="AC122" s="158">
        <v>100</v>
      </c>
      <c r="AD122" s="158">
        <v>101</v>
      </c>
      <c r="AE122" s="165">
        <v>101</v>
      </c>
      <c r="AF122" s="166">
        <v>87</v>
      </c>
      <c r="AG122" s="167">
        <v>87</v>
      </c>
      <c r="AH122" s="166">
        <v>87</v>
      </c>
      <c r="AI122" s="168">
        <v>87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4</v>
      </c>
      <c r="D123" s="150">
        <v>7</v>
      </c>
      <c r="E123" s="151">
        <v>11</v>
      </c>
      <c r="F123" s="149">
        <v>6</v>
      </c>
      <c r="G123" s="149">
        <v>2</v>
      </c>
      <c r="H123" s="149">
        <v>0</v>
      </c>
      <c r="I123" s="152" t="s">
        <v>409</v>
      </c>
      <c r="J123" s="153" t="s">
        <v>410</v>
      </c>
      <c r="K123" s="154">
        <v>3</v>
      </c>
      <c r="L123" s="155" t="s">
        <v>102</v>
      </c>
      <c r="M123" s="150" t="s">
        <v>141</v>
      </c>
      <c r="N123" s="156" t="s">
        <v>411</v>
      </c>
      <c r="O123" s="157">
        <v>82</v>
      </c>
      <c r="P123" s="158">
        <v>82</v>
      </c>
      <c r="Q123" s="159">
        <v>108</v>
      </c>
      <c r="R123" s="160">
        <v>-18.875</v>
      </c>
      <c r="S123" s="161">
        <v>8</v>
      </c>
      <c r="T123" s="162">
        <v>8</v>
      </c>
      <c r="U123" s="163">
        <v>67</v>
      </c>
      <c r="V123" s="164"/>
      <c r="W123" s="157">
        <v>82</v>
      </c>
      <c r="X123" s="150"/>
      <c r="Y123" s="150" t="s">
        <v>412</v>
      </c>
      <c r="Z123" s="158"/>
      <c r="AA123" s="158"/>
      <c r="AB123" s="158"/>
      <c r="AC123" s="158" t="s">
        <v>51</v>
      </c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6</v>
      </c>
      <c r="D124" s="150">
        <v>4</v>
      </c>
      <c r="E124" s="151">
        <v>10</v>
      </c>
      <c r="F124" s="149">
        <v>7</v>
      </c>
      <c r="G124" s="149">
        <v>5</v>
      </c>
      <c r="H124" s="149">
        <v>0</v>
      </c>
      <c r="I124" s="152" t="s">
        <v>413</v>
      </c>
      <c r="J124" s="153" t="s">
        <v>414</v>
      </c>
      <c r="K124" s="154">
        <v>3</v>
      </c>
      <c r="L124" s="155" t="s">
        <v>401</v>
      </c>
      <c r="M124" s="150" t="s">
        <v>231</v>
      </c>
      <c r="N124" s="156" t="s">
        <v>415</v>
      </c>
      <c r="O124" s="157">
        <v>80</v>
      </c>
      <c r="P124" s="158">
        <v>92</v>
      </c>
      <c r="Q124" s="159">
        <v>110</v>
      </c>
      <c r="R124" s="160">
        <v>-8.875</v>
      </c>
      <c r="S124" s="161">
        <v>7</v>
      </c>
      <c r="T124" s="162">
        <v>6</v>
      </c>
      <c r="U124" s="163">
        <v>29</v>
      </c>
      <c r="V124" s="164"/>
      <c r="W124" s="157">
        <v>80</v>
      </c>
      <c r="X124" s="150"/>
      <c r="Y124" s="150" t="s">
        <v>416</v>
      </c>
      <c r="Z124" s="158" t="s">
        <v>51</v>
      </c>
      <c r="AA124" s="158" t="s">
        <v>51</v>
      </c>
      <c r="AB124" s="158">
        <v>78</v>
      </c>
      <c r="AC124" s="158">
        <v>76</v>
      </c>
      <c r="AD124" s="158">
        <v>76</v>
      </c>
      <c r="AE124" s="165">
        <v>76</v>
      </c>
      <c r="AF124" s="166">
        <v>76</v>
      </c>
      <c r="AG124" s="167">
        <v>76</v>
      </c>
      <c r="AH124" s="166">
        <v>76</v>
      </c>
      <c r="AI124" s="168">
        <v>76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417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418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419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13</v>
      </c>
      <c r="D130" s="150">
        <v>7</v>
      </c>
      <c r="E130" s="151">
        <v>20</v>
      </c>
      <c r="F130" s="149">
        <v>7</v>
      </c>
      <c r="G130" s="149">
        <v>5</v>
      </c>
      <c r="H130" s="149">
        <v>0</v>
      </c>
      <c r="I130" s="152" t="s">
        <v>420</v>
      </c>
      <c r="J130" s="153" t="s">
        <v>421</v>
      </c>
      <c r="K130" s="154">
        <v>4</v>
      </c>
      <c r="L130" s="155" t="s">
        <v>326</v>
      </c>
      <c r="M130" s="150" t="s">
        <v>146</v>
      </c>
      <c r="N130" s="156" t="s">
        <v>407</v>
      </c>
      <c r="O130" s="157">
        <v>110</v>
      </c>
      <c r="P130" s="158">
        <v>106</v>
      </c>
      <c r="Q130" s="159">
        <v>120</v>
      </c>
      <c r="R130" s="160">
        <v>41.563629150390597</v>
      </c>
      <c r="S130" s="161">
        <v>1</v>
      </c>
      <c r="T130" s="162">
        <v>7</v>
      </c>
      <c r="U130" s="163">
        <v>71</v>
      </c>
      <c r="V130" s="164"/>
      <c r="W130" s="157">
        <v>110</v>
      </c>
      <c r="X130" s="150"/>
      <c r="Y130" s="150" t="s">
        <v>422</v>
      </c>
      <c r="Z130" s="158" t="s">
        <v>51</v>
      </c>
      <c r="AA130" s="158">
        <v>81</v>
      </c>
      <c r="AB130" s="158">
        <v>85</v>
      </c>
      <c r="AC130" s="158">
        <v>91</v>
      </c>
      <c r="AD130" s="158">
        <v>108</v>
      </c>
      <c r="AE130" s="165">
        <v>108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10</v>
      </c>
      <c r="D131" s="150">
        <v>8</v>
      </c>
      <c r="E131" s="151">
        <v>18</v>
      </c>
      <c r="F131" s="149">
        <v>5</v>
      </c>
      <c r="G131" s="149">
        <v>3</v>
      </c>
      <c r="H131" s="149">
        <v>0</v>
      </c>
      <c r="I131" s="152" t="s">
        <v>423</v>
      </c>
      <c r="J131" s="153" t="s">
        <v>424</v>
      </c>
      <c r="K131" s="154">
        <v>6</v>
      </c>
      <c r="L131" s="155" t="s">
        <v>326</v>
      </c>
      <c r="M131" s="150" t="s">
        <v>391</v>
      </c>
      <c r="N131" s="156" t="s">
        <v>392</v>
      </c>
      <c r="O131" s="157">
        <v>107</v>
      </c>
      <c r="P131" s="158">
        <v>92</v>
      </c>
      <c r="Q131" s="159">
        <v>113</v>
      </c>
      <c r="R131" s="160">
        <v>17.5636291503906</v>
      </c>
      <c r="S131" s="161">
        <v>2</v>
      </c>
      <c r="T131" s="162">
        <v>10</v>
      </c>
      <c r="U131" s="163">
        <v>50</v>
      </c>
      <c r="V131" s="164"/>
      <c r="W131" s="157">
        <v>107</v>
      </c>
      <c r="X131" s="150"/>
      <c r="Y131" s="150" t="s">
        <v>425</v>
      </c>
      <c r="Z131" s="158" t="s">
        <v>51</v>
      </c>
      <c r="AA131" s="158" t="s">
        <v>51</v>
      </c>
      <c r="AB131" s="158">
        <v>100</v>
      </c>
      <c r="AC131" s="158">
        <v>100</v>
      </c>
      <c r="AD131" s="158">
        <v>100</v>
      </c>
      <c r="AE131" s="165">
        <v>107</v>
      </c>
      <c r="AF131" s="166">
        <v>86</v>
      </c>
      <c r="AG131" s="167">
        <v>86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10</v>
      </c>
      <c r="D132" s="150">
        <v>6</v>
      </c>
      <c r="E132" s="151">
        <v>16</v>
      </c>
      <c r="F132" s="149">
        <v>4</v>
      </c>
      <c r="G132" s="149">
        <v>1</v>
      </c>
      <c r="H132" s="149">
        <v>0</v>
      </c>
      <c r="I132" s="152" t="s">
        <v>426</v>
      </c>
      <c r="J132" s="153" t="s">
        <v>427</v>
      </c>
      <c r="K132" s="154">
        <v>4</v>
      </c>
      <c r="L132" s="155" t="s">
        <v>326</v>
      </c>
      <c r="M132" s="150" t="s">
        <v>156</v>
      </c>
      <c r="N132" s="156" t="s">
        <v>383</v>
      </c>
      <c r="O132" s="157">
        <v>93</v>
      </c>
      <c r="P132" s="158">
        <v>84</v>
      </c>
      <c r="Q132" s="159">
        <v>103</v>
      </c>
      <c r="R132" s="160">
        <v>-14.4363708496094</v>
      </c>
      <c r="S132" s="161">
        <v>10</v>
      </c>
      <c r="T132" s="162">
        <v>18</v>
      </c>
      <c r="U132" s="163">
        <v>74</v>
      </c>
      <c r="V132" s="164"/>
      <c r="W132" s="157">
        <v>93</v>
      </c>
      <c r="X132" s="150"/>
      <c r="Y132" s="150" t="s">
        <v>428</v>
      </c>
      <c r="Z132" s="158">
        <v>77</v>
      </c>
      <c r="AA132" s="158">
        <v>82</v>
      </c>
      <c r="AB132" s="158">
        <v>87</v>
      </c>
      <c r="AC132" s="158">
        <v>90</v>
      </c>
      <c r="AD132" s="158">
        <v>93</v>
      </c>
      <c r="AE132" s="165">
        <v>93</v>
      </c>
      <c r="AF132" s="166">
        <v>82</v>
      </c>
      <c r="AG132" s="167">
        <v>69</v>
      </c>
      <c r="AH132" s="166">
        <v>82</v>
      </c>
      <c r="AI132" s="168">
        <v>69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7</v>
      </c>
      <c r="D133" s="150">
        <v>7</v>
      </c>
      <c r="E133" s="151">
        <v>14</v>
      </c>
      <c r="F133" s="149">
        <v>6</v>
      </c>
      <c r="G133" s="149">
        <v>11</v>
      </c>
      <c r="H133" s="149">
        <v>0</v>
      </c>
      <c r="I133" s="152" t="s">
        <v>429</v>
      </c>
      <c r="J133" s="153" t="s">
        <v>430</v>
      </c>
      <c r="K133" s="154">
        <v>4</v>
      </c>
      <c r="L133" s="155" t="s">
        <v>326</v>
      </c>
      <c r="M133" s="150" t="s">
        <v>134</v>
      </c>
      <c r="N133" s="156" t="s">
        <v>431</v>
      </c>
      <c r="O133" s="157">
        <v>95</v>
      </c>
      <c r="P133" s="158">
        <v>83</v>
      </c>
      <c r="Q133" s="159">
        <v>112</v>
      </c>
      <c r="R133" s="160">
        <v>-4.4363708496093803</v>
      </c>
      <c r="S133" s="161">
        <v>7</v>
      </c>
      <c r="T133" s="162">
        <v>17</v>
      </c>
      <c r="U133" s="163">
        <v>49</v>
      </c>
      <c r="V133" s="164"/>
      <c r="W133" s="157">
        <v>95</v>
      </c>
      <c r="X133" s="150"/>
      <c r="Y133" s="150" t="s">
        <v>432</v>
      </c>
      <c r="Z133" s="158">
        <v>105</v>
      </c>
      <c r="AA133" s="158">
        <v>105</v>
      </c>
      <c r="AB133" s="158">
        <v>105</v>
      </c>
      <c r="AC133" s="158">
        <v>100</v>
      </c>
      <c r="AD133" s="158">
        <v>100</v>
      </c>
      <c r="AE133" s="165">
        <v>97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7</v>
      </c>
      <c r="D134" s="150">
        <v>5</v>
      </c>
      <c r="E134" s="151">
        <v>12</v>
      </c>
      <c r="F134" s="149">
        <v>3</v>
      </c>
      <c r="G134" s="149">
        <v>8</v>
      </c>
      <c r="H134" s="149">
        <v>0</v>
      </c>
      <c r="I134" s="152" t="s">
        <v>433</v>
      </c>
      <c r="J134" s="153" t="s">
        <v>434</v>
      </c>
      <c r="K134" s="154">
        <v>5</v>
      </c>
      <c r="L134" s="155" t="s">
        <v>326</v>
      </c>
      <c r="M134" s="150" t="s">
        <v>168</v>
      </c>
      <c r="N134" s="156" t="s">
        <v>435</v>
      </c>
      <c r="O134" s="157">
        <v>105</v>
      </c>
      <c r="P134" s="158" t="s">
        <v>51</v>
      </c>
      <c r="Q134" s="159">
        <v>114</v>
      </c>
      <c r="R134" s="160">
        <v>7.3636291503906399</v>
      </c>
      <c r="S134" s="161">
        <v>4</v>
      </c>
      <c r="T134" s="162">
        <v>6</v>
      </c>
      <c r="U134" s="163">
        <v>44</v>
      </c>
      <c r="V134" s="164"/>
      <c r="W134" s="157">
        <v>105</v>
      </c>
      <c r="X134" s="150"/>
      <c r="Y134" s="150" t="s">
        <v>436</v>
      </c>
      <c r="Z134" s="158">
        <v>78</v>
      </c>
      <c r="AA134" s="158">
        <v>90</v>
      </c>
      <c r="AB134" s="158">
        <v>98</v>
      </c>
      <c r="AC134" s="158">
        <v>100</v>
      </c>
      <c r="AD134" s="158">
        <v>105</v>
      </c>
      <c r="AE134" s="165">
        <v>105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7</v>
      </c>
      <c r="D135" s="150">
        <v>3</v>
      </c>
      <c r="E135" s="151">
        <v>10</v>
      </c>
      <c r="F135" s="149">
        <v>9</v>
      </c>
      <c r="G135" s="149">
        <v>7</v>
      </c>
      <c r="H135" s="149">
        <v>0</v>
      </c>
      <c r="I135" s="152" t="s">
        <v>437</v>
      </c>
      <c r="J135" s="153" t="s">
        <v>438</v>
      </c>
      <c r="K135" s="154">
        <v>3</v>
      </c>
      <c r="L135" s="155" t="s">
        <v>295</v>
      </c>
      <c r="M135" s="150" t="s">
        <v>309</v>
      </c>
      <c r="N135" s="156" t="s">
        <v>397</v>
      </c>
      <c r="O135" s="157">
        <v>100</v>
      </c>
      <c r="P135" s="158">
        <v>86</v>
      </c>
      <c r="Q135" s="159">
        <v>114</v>
      </c>
      <c r="R135" s="160">
        <v>5.5636291503906197</v>
      </c>
      <c r="S135" s="161">
        <v>5</v>
      </c>
      <c r="T135" s="162">
        <v>25</v>
      </c>
      <c r="U135" s="163">
        <v>53</v>
      </c>
      <c r="V135" s="164"/>
      <c r="W135" s="157">
        <v>100</v>
      </c>
      <c r="X135" s="150"/>
      <c r="Y135" s="150" t="s">
        <v>439</v>
      </c>
      <c r="Z135" s="158" t="s">
        <v>51</v>
      </c>
      <c r="AA135" s="158">
        <v>101</v>
      </c>
      <c r="AB135" s="158">
        <v>100</v>
      </c>
      <c r="AC135" s="158">
        <v>101</v>
      </c>
      <c r="AD135" s="158">
        <v>101</v>
      </c>
      <c r="AE135" s="165">
        <v>100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5</v>
      </c>
      <c r="D136" s="150">
        <v>4</v>
      </c>
      <c r="E136" s="151">
        <v>9</v>
      </c>
      <c r="F136" s="149">
        <v>8</v>
      </c>
      <c r="G136" s="149">
        <v>6</v>
      </c>
      <c r="H136" s="149">
        <v>0</v>
      </c>
      <c r="I136" s="152" t="s">
        <v>440</v>
      </c>
      <c r="J136" s="153" t="s">
        <v>441</v>
      </c>
      <c r="K136" s="154">
        <v>4</v>
      </c>
      <c r="L136" s="155" t="s">
        <v>326</v>
      </c>
      <c r="M136" s="150" t="s">
        <v>442</v>
      </c>
      <c r="N136" s="156" t="s">
        <v>387</v>
      </c>
      <c r="O136" s="157">
        <v>93</v>
      </c>
      <c r="P136" s="158">
        <v>83</v>
      </c>
      <c r="Q136" s="159">
        <v>106</v>
      </c>
      <c r="R136" s="160">
        <v>-12.4363708496094</v>
      </c>
      <c r="S136" s="161">
        <v>9</v>
      </c>
      <c r="T136" s="162">
        <v>14</v>
      </c>
      <c r="U136" s="163"/>
      <c r="V136" s="164"/>
      <c r="W136" s="157">
        <v>93</v>
      </c>
      <c r="X136" s="150"/>
      <c r="Y136" s="150" t="s">
        <v>443</v>
      </c>
      <c r="Z136" s="158" t="s">
        <v>51</v>
      </c>
      <c r="AA136" s="158" t="s">
        <v>51</v>
      </c>
      <c r="AB136" s="158" t="s">
        <v>51</v>
      </c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5</v>
      </c>
      <c r="D137" s="150">
        <v>4</v>
      </c>
      <c r="E137" s="151">
        <v>9</v>
      </c>
      <c r="F137" s="149">
        <v>2</v>
      </c>
      <c r="G137" s="149">
        <v>2</v>
      </c>
      <c r="H137" s="149">
        <v>0</v>
      </c>
      <c r="I137" s="152" t="s">
        <v>444</v>
      </c>
      <c r="J137" s="153" t="s">
        <v>445</v>
      </c>
      <c r="K137" s="154">
        <v>4</v>
      </c>
      <c r="L137" s="155" t="s">
        <v>446</v>
      </c>
      <c r="M137" s="150" t="s">
        <v>447</v>
      </c>
      <c r="N137" s="156" t="s">
        <v>448</v>
      </c>
      <c r="O137" s="157">
        <v>107</v>
      </c>
      <c r="P137" s="158">
        <v>84</v>
      </c>
      <c r="Q137" s="159">
        <v>112</v>
      </c>
      <c r="R137" s="160">
        <v>8.5636291503906197</v>
      </c>
      <c r="S137" s="161">
        <v>3</v>
      </c>
      <c r="T137" s="162">
        <v>14</v>
      </c>
      <c r="U137" s="163">
        <v>100</v>
      </c>
      <c r="V137" s="164"/>
      <c r="W137" s="157">
        <v>107</v>
      </c>
      <c r="X137" s="150"/>
      <c r="Y137" s="150" t="s">
        <v>449</v>
      </c>
      <c r="Z137" s="158" t="s">
        <v>51</v>
      </c>
      <c r="AA137" s="158" t="s">
        <v>51</v>
      </c>
      <c r="AB137" s="158" t="s">
        <v>51</v>
      </c>
      <c r="AC137" s="158">
        <v>103</v>
      </c>
      <c r="AD137" s="158">
        <v>107</v>
      </c>
      <c r="AE137" s="165">
        <v>107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6</v>
      </c>
      <c r="D138" s="150">
        <v>3</v>
      </c>
      <c r="E138" s="151">
        <v>9</v>
      </c>
      <c r="F138" s="149">
        <v>11</v>
      </c>
      <c r="G138" s="149">
        <v>4</v>
      </c>
      <c r="H138" s="149">
        <v>0</v>
      </c>
      <c r="I138" s="152" t="s">
        <v>450</v>
      </c>
      <c r="J138" s="153" t="s">
        <v>451</v>
      </c>
      <c r="K138" s="154">
        <v>3</v>
      </c>
      <c r="L138" s="155" t="s">
        <v>295</v>
      </c>
      <c r="M138" s="150" t="s">
        <v>179</v>
      </c>
      <c r="N138" s="156" t="s">
        <v>452</v>
      </c>
      <c r="O138" s="157">
        <v>104</v>
      </c>
      <c r="P138" s="158">
        <v>85</v>
      </c>
      <c r="Q138" s="159">
        <v>111</v>
      </c>
      <c r="R138" s="160">
        <v>5.5636291503906197</v>
      </c>
      <c r="S138" s="161">
        <v>5</v>
      </c>
      <c r="T138" s="162">
        <v>13</v>
      </c>
      <c r="U138" s="163">
        <v>64</v>
      </c>
      <c r="V138" s="164"/>
      <c r="W138" s="157">
        <v>104</v>
      </c>
      <c r="X138" s="150"/>
      <c r="Y138" s="150" t="s">
        <v>453</v>
      </c>
      <c r="Z138" s="158">
        <v>96</v>
      </c>
      <c r="AA138" s="158">
        <v>96</v>
      </c>
      <c r="AB138" s="158">
        <v>99</v>
      </c>
      <c r="AC138" s="158">
        <v>99</v>
      </c>
      <c r="AD138" s="158">
        <v>100</v>
      </c>
      <c r="AE138" s="165">
        <v>104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6</v>
      </c>
      <c r="D139" s="150">
        <v>3</v>
      </c>
      <c r="E139" s="151">
        <v>9</v>
      </c>
      <c r="F139" s="149">
        <v>1</v>
      </c>
      <c r="G139" s="149">
        <v>9</v>
      </c>
      <c r="H139" s="149">
        <v>0</v>
      </c>
      <c r="I139" s="152" t="s">
        <v>454</v>
      </c>
      <c r="J139" s="153" t="s">
        <v>455</v>
      </c>
      <c r="K139" s="154">
        <v>4</v>
      </c>
      <c r="L139" s="155" t="s">
        <v>446</v>
      </c>
      <c r="M139" s="150" t="s">
        <v>134</v>
      </c>
      <c r="N139" s="156" t="s">
        <v>456</v>
      </c>
      <c r="O139" s="157">
        <v>99</v>
      </c>
      <c r="P139" s="158">
        <v>80</v>
      </c>
      <c r="Q139" s="159">
        <v>109</v>
      </c>
      <c r="R139" s="160">
        <v>-6.4363708496093803</v>
      </c>
      <c r="S139" s="161">
        <v>8</v>
      </c>
      <c r="T139" s="162">
        <v>17</v>
      </c>
      <c r="U139" s="163">
        <v>49</v>
      </c>
      <c r="V139" s="164"/>
      <c r="W139" s="157">
        <v>99</v>
      </c>
      <c r="X139" s="150"/>
      <c r="Y139" s="150" t="s">
        <v>457</v>
      </c>
      <c r="Z139" s="158">
        <v>95</v>
      </c>
      <c r="AA139" s="158">
        <v>95</v>
      </c>
      <c r="AB139" s="158" t="s">
        <v>51</v>
      </c>
      <c r="AC139" s="158">
        <v>99</v>
      </c>
      <c r="AD139" s="158" t="s">
        <v>51</v>
      </c>
      <c r="AE139" s="165">
        <v>99</v>
      </c>
      <c r="AF139" s="166">
        <v>85</v>
      </c>
      <c r="AG139" s="167">
        <v>85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5</v>
      </c>
      <c r="D140" s="150">
        <v>3</v>
      </c>
      <c r="E140" s="151">
        <v>8</v>
      </c>
      <c r="F140" s="149">
        <v>10</v>
      </c>
      <c r="G140" s="149">
        <v>10</v>
      </c>
      <c r="H140" s="149">
        <v>0</v>
      </c>
      <c r="I140" s="152" t="s">
        <v>458</v>
      </c>
      <c r="J140" s="153" t="s">
        <v>459</v>
      </c>
      <c r="K140" s="154">
        <v>3</v>
      </c>
      <c r="L140" s="155" t="s">
        <v>295</v>
      </c>
      <c r="M140" s="150" t="s">
        <v>382</v>
      </c>
      <c r="N140" s="156" t="s">
        <v>460</v>
      </c>
      <c r="O140" s="157">
        <v>93</v>
      </c>
      <c r="P140" s="158">
        <v>45</v>
      </c>
      <c r="Q140" s="159">
        <v>108</v>
      </c>
      <c r="R140" s="160">
        <v>-48.436370849609403</v>
      </c>
      <c r="S140" s="161">
        <v>11</v>
      </c>
      <c r="T140" s="162">
        <v>10</v>
      </c>
      <c r="U140" s="163">
        <v>50</v>
      </c>
      <c r="V140" s="164"/>
      <c r="W140" s="157">
        <v>93</v>
      </c>
      <c r="X140" s="150"/>
      <c r="Y140" s="150" t="s">
        <v>461</v>
      </c>
      <c r="Z140" s="158" t="s">
        <v>51</v>
      </c>
      <c r="AA140" s="158">
        <v>67</v>
      </c>
      <c r="AB140" s="158">
        <v>74</v>
      </c>
      <c r="AC140" s="158">
        <v>79</v>
      </c>
      <c r="AD140" s="158">
        <v>85</v>
      </c>
      <c r="AE140" s="165">
        <v>86</v>
      </c>
      <c r="AF140" s="166">
        <v>86</v>
      </c>
      <c r="AG140" s="167">
        <v>86</v>
      </c>
      <c r="AH140" s="166">
        <v>86</v>
      </c>
      <c r="AI140" s="168">
        <v>86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462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463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464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13</v>
      </c>
      <c r="D146" s="150">
        <v>7</v>
      </c>
      <c r="E146" s="151">
        <v>20</v>
      </c>
      <c r="F146" s="149">
        <v>8</v>
      </c>
      <c r="G146" s="149">
        <v>4</v>
      </c>
      <c r="H146" s="149">
        <v>0</v>
      </c>
      <c r="I146" s="152" t="s">
        <v>465</v>
      </c>
      <c r="J146" s="153" t="s">
        <v>466</v>
      </c>
      <c r="K146" s="154">
        <v>4</v>
      </c>
      <c r="L146" s="155" t="s">
        <v>48</v>
      </c>
      <c r="M146" s="150" t="s">
        <v>141</v>
      </c>
      <c r="N146" s="156" t="s">
        <v>467</v>
      </c>
      <c r="O146" s="157">
        <v>110</v>
      </c>
      <c r="P146" s="158">
        <v>105</v>
      </c>
      <c r="Q146" s="159">
        <v>124</v>
      </c>
      <c r="R146" s="160">
        <v>3.875</v>
      </c>
      <c r="S146" s="161">
        <v>3</v>
      </c>
      <c r="T146" s="162">
        <v>4</v>
      </c>
      <c r="U146" s="163">
        <v>67</v>
      </c>
      <c r="V146" s="164"/>
      <c r="W146" s="157">
        <v>110</v>
      </c>
      <c r="X146" s="150"/>
      <c r="Y146" s="150" t="s">
        <v>468</v>
      </c>
      <c r="Z146" s="158">
        <v>105</v>
      </c>
      <c r="AA146" s="158">
        <v>105</v>
      </c>
      <c r="AB146" s="158">
        <v>105</v>
      </c>
      <c r="AC146" s="158">
        <v>107</v>
      </c>
      <c r="AD146" s="158">
        <v>109</v>
      </c>
      <c r="AE146" s="165">
        <v>110</v>
      </c>
      <c r="AF146" s="166">
        <v>107</v>
      </c>
      <c r="AG146" s="167">
        <v>77</v>
      </c>
      <c r="AH146" s="166">
        <v>107</v>
      </c>
      <c r="AI146" s="168">
        <v>96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11</v>
      </c>
      <c r="D147" s="150">
        <v>8</v>
      </c>
      <c r="E147" s="151">
        <v>19</v>
      </c>
      <c r="F147" s="149">
        <v>4</v>
      </c>
      <c r="G147" s="149">
        <v>5</v>
      </c>
      <c r="H147" s="149">
        <v>0</v>
      </c>
      <c r="I147" s="152" t="s">
        <v>469</v>
      </c>
      <c r="J147" s="153" t="s">
        <v>470</v>
      </c>
      <c r="K147" s="154">
        <v>4</v>
      </c>
      <c r="L147" s="155" t="s">
        <v>48</v>
      </c>
      <c r="M147" s="150" t="s">
        <v>471</v>
      </c>
      <c r="N147" s="156" t="s">
        <v>448</v>
      </c>
      <c r="O147" s="157">
        <v>113</v>
      </c>
      <c r="P147" s="158">
        <v>92</v>
      </c>
      <c r="Q147" s="159">
        <v>123</v>
      </c>
      <c r="R147" s="160">
        <v>-7.125</v>
      </c>
      <c r="S147" s="161">
        <v>6</v>
      </c>
      <c r="T147" s="162">
        <v>7</v>
      </c>
      <c r="U147" s="163">
        <v>80</v>
      </c>
      <c r="V147" s="164"/>
      <c r="W147" s="157">
        <v>113</v>
      </c>
      <c r="X147" s="150"/>
      <c r="Y147" s="150" t="s">
        <v>472</v>
      </c>
      <c r="Z147" s="158">
        <v>100</v>
      </c>
      <c r="AA147" s="158">
        <v>102</v>
      </c>
      <c r="AB147" s="158">
        <v>104</v>
      </c>
      <c r="AC147" s="158">
        <v>110</v>
      </c>
      <c r="AD147" s="158">
        <v>112</v>
      </c>
      <c r="AE147" s="165">
        <v>113</v>
      </c>
      <c r="AF147" s="166">
        <v>104</v>
      </c>
      <c r="AG147" s="167">
        <v>89</v>
      </c>
      <c r="AH147" s="166">
        <v>104</v>
      </c>
      <c r="AI147" s="168">
        <v>104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9</v>
      </c>
      <c r="D148" s="150">
        <v>7</v>
      </c>
      <c r="E148" s="151">
        <v>16</v>
      </c>
      <c r="F148" s="149">
        <v>6</v>
      </c>
      <c r="G148" s="149">
        <v>8</v>
      </c>
      <c r="H148" s="149">
        <v>0</v>
      </c>
      <c r="I148" s="152" t="s">
        <v>473</v>
      </c>
      <c r="J148" s="153" t="s">
        <v>474</v>
      </c>
      <c r="K148" s="154">
        <v>7</v>
      </c>
      <c r="L148" s="155" t="s">
        <v>48</v>
      </c>
      <c r="M148" s="150" t="s">
        <v>391</v>
      </c>
      <c r="N148" s="156" t="s">
        <v>392</v>
      </c>
      <c r="O148" s="157">
        <v>110</v>
      </c>
      <c r="P148" s="158">
        <v>115</v>
      </c>
      <c r="Q148" s="159">
        <v>123</v>
      </c>
      <c r="R148" s="160">
        <v>12.875</v>
      </c>
      <c r="S148" s="161">
        <v>1</v>
      </c>
      <c r="T148" s="162">
        <v>15</v>
      </c>
      <c r="U148" s="163">
        <v>50</v>
      </c>
      <c r="V148" s="164"/>
      <c r="W148" s="157">
        <v>110</v>
      </c>
      <c r="X148" s="150"/>
      <c r="Y148" s="150" t="s">
        <v>475</v>
      </c>
      <c r="Z148" s="158">
        <v>108</v>
      </c>
      <c r="AA148" s="158">
        <v>107</v>
      </c>
      <c r="AB148" s="158">
        <v>105</v>
      </c>
      <c r="AC148" s="158">
        <v>105</v>
      </c>
      <c r="AD148" s="158">
        <v>104</v>
      </c>
      <c r="AE148" s="165">
        <v>103</v>
      </c>
      <c r="AF148" s="166">
        <v>103</v>
      </c>
      <c r="AG148" s="167">
        <v>89</v>
      </c>
      <c r="AH148" s="166">
        <v>103</v>
      </c>
      <c r="AI148" s="168">
        <v>103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8</v>
      </c>
      <c r="D149" s="150">
        <v>8</v>
      </c>
      <c r="E149" s="151">
        <v>16</v>
      </c>
      <c r="F149" s="149">
        <v>5</v>
      </c>
      <c r="G149" s="149">
        <v>6</v>
      </c>
      <c r="H149" s="149">
        <v>0</v>
      </c>
      <c r="I149" s="152" t="s">
        <v>476</v>
      </c>
      <c r="J149" s="153" t="s">
        <v>477</v>
      </c>
      <c r="K149" s="154">
        <v>8</v>
      </c>
      <c r="L149" s="155" t="s">
        <v>48</v>
      </c>
      <c r="M149" s="150" t="s">
        <v>152</v>
      </c>
      <c r="N149" s="156" t="s">
        <v>387</v>
      </c>
      <c r="O149" s="157">
        <v>113</v>
      </c>
      <c r="P149" s="158">
        <v>98</v>
      </c>
      <c r="Q149" s="159">
        <v>123</v>
      </c>
      <c r="R149" s="160">
        <v>-1.125</v>
      </c>
      <c r="S149" s="161">
        <v>5</v>
      </c>
      <c r="T149" s="162">
        <v>10</v>
      </c>
      <c r="U149" s="163">
        <v>53</v>
      </c>
      <c r="V149" s="164"/>
      <c r="W149" s="157">
        <v>113</v>
      </c>
      <c r="X149" s="150"/>
      <c r="Y149" s="150" t="s">
        <v>478</v>
      </c>
      <c r="Z149" s="158">
        <v>110</v>
      </c>
      <c r="AA149" s="158">
        <v>110</v>
      </c>
      <c r="AB149" s="158" t="s">
        <v>51</v>
      </c>
      <c r="AC149" s="158">
        <v>108</v>
      </c>
      <c r="AD149" s="158">
        <v>108</v>
      </c>
      <c r="AE149" s="165">
        <v>113</v>
      </c>
      <c r="AF149" s="166">
        <v>106</v>
      </c>
      <c r="AG149" s="167">
        <v>91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9</v>
      </c>
      <c r="D150" s="150">
        <v>7</v>
      </c>
      <c r="E150" s="151">
        <v>16</v>
      </c>
      <c r="F150" s="149">
        <v>2</v>
      </c>
      <c r="G150" s="149">
        <v>7</v>
      </c>
      <c r="H150" s="149">
        <v>0</v>
      </c>
      <c r="I150" s="152" t="s">
        <v>479</v>
      </c>
      <c r="J150" s="153" t="s">
        <v>480</v>
      </c>
      <c r="K150" s="154">
        <v>8</v>
      </c>
      <c r="L150" s="155" t="s">
        <v>330</v>
      </c>
      <c r="M150" s="150" t="s">
        <v>206</v>
      </c>
      <c r="N150" s="156" t="s">
        <v>481</v>
      </c>
      <c r="O150" s="157">
        <v>108</v>
      </c>
      <c r="P150" s="158">
        <v>95</v>
      </c>
      <c r="Q150" s="159">
        <v>123</v>
      </c>
      <c r="R150" s="160">
        <v>-9.125</v>
      </c>
      <c r="S150" s="161">
        <v>7</v>
      </c>
      <c r="T150" s="162">
        <v>9</v>
      </c>
      <c r="U150" s="163">
        <v>48</v>
      </c>
      <c r="V150" s="164"/>
      <c r="W150" s="157">
        <v>108</v>
      </c>
      <c r="X150" s="150"/>
      <c r="Y150" s="150" t="s">
        <v>482</v>
      </c>
      <c r="Z150" s="158">
        <v>112</v>
      </c>
      <c r="AA150" s="158">
        <v>112</v>
      </c>
      <c r="AB150" s="158">
        <v>112</v>
      </c>
      <c r="AC150" s="158">
        <v>112</v>
      </c>
      <c r="AD150" s="158">
        <v>110</v>
      </c>
      <c r="AE150" s="165">
        <v>108</v>
      </c>
      <c r="AF150" s="166">
        <v>93</v>
      </c>
      <c r="AG150" s="167">
        <v>75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6</v>
      </c>
      <c r="D151" s="150">
        <v>8</v>
      </c>
      <c r="E151" s="151">
        <v>14</v>
      </c>
      <c r="F151" s="149">
        <v>1</v>
      </c>
      <c r="G151" s="149">
        <v>2</v>
      </c>
      <c r="H151" s="149">
        <v>0</v>
      </c>
      <c r="I151" s="152" t="s">
        <v>483</v>
      </c>
      <c r="J151" s="153" t="s">
        <v>484</v>
      </c>
      <c r="K151" s="154">
        <v>8</v>
      </c>
      <c r="L151" s="155" t="s">
        <v>268</v>
      </c>
      <c r="M151" s="150" t="s">
        <v>485</v>
      </c>
      <c r="N151" s="156" t="s">
        <v>486</v>
      </c>
      <c r="O151" s="157">
        <v>114</v>
      </c>
      <c r="P151" s="158">
        <v>106</v>
      </c>
      <c r="Q151" s="159">
        <v>119</v>
      </c>
      <c r="R151" s="160">
        <v>3.875</v>
      </c>
      <c r="S151" s="161">
        <v>3</v>
      </c>
      <c r="T151" s="162">
        <v>5</v>
      </c>
      <c r="U151" s="163">
        <v>42</v>
      </c>
      <c r="V151" s="164"/>
      <c r="W151" s="157">
        <v>114</v>
      </c>
      <c r="X151" s="150"/>
      <c r="Y151" s="150" t="s">
        <v>487</v>
      </c>
      <c r="Z151" s="158">
        <v>112</v>
      </c>
      <c r="AA151" s="158" t="s">
        <v>51</v>
      </c>
      <c r="AB151" s="158" t="s">
        <v>51</v>
      </c>
      <c r="AC151" s="158">
        <v>110</v>
      </c>
      <c r="AD151" s="158">
        <v>110</v>
      </c>
      <c r="AE151" s="165">
        <v>110</v>
      </c>
      <c r="AF151" s="166">
        <v>90</v>
      </c>
      <c r="AG151" s="167">
        <v>81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7</v>
      </c>
      <c r="D152" s="150">
        <v>6</v>
      </c>
      <c r="E152" s="151">
        <v>13</v>
      </c>
      <c r="F152" s="149">
        <v>3</v>
      </c>
      <c r="G152" s="149">
        <v>1</v>
      </c>
      <c r="H152" s="149">
        <v>0</v>
      </c>
      <c r="I152" s="152" t="s">
        <v>488</v>
      </c>
      <c r="J152" s="153" t="s">
        <v>489</v>
      </c>
      <c r="K152" s="154">
        <v>4</v>
      </c>
      <c r="L152" s="155" t="s">
        <v>48</v>
      </c>
      <c r="M152" s="150" t="s">
        <v>490</v>
      </c>
      <c r="N152" s="156" t="s">
        <v>491</v>
      </c>
      <c r="O152" s="157">
        <v>102</v>
      </c>
      <c r="P152" s="158">
        <v>103</v>
      </c>
      <c r="Q152" s="159">
        <v>117</v>
      </c>
      <c r="R152" s="160">
        <v>-13.125</v>
      </c>
      <c r="S152" s="161">
        <v>8</v>
      </c>
      <c r="T152" s="162">
        <v>8</v>
      </c>
      <c r="U152" s="163">
        <v>70</v>
      </c>
      <c r="V152" s="164"/>
      <c r="W152" s="157">
        <v>102</v>
      </c>
      <c r="X152" s="150"/>
      <c r="Y152" s="150" t="s">
        <v>492</v>
      </c>
      <c r="Z152" s="158">
        <v>86</v>
      </c>
      <c r="AA152" s="158">
        <v>86</v>
      </c>
      <c r="AB152" s="158">
        <v>85</v>
      </c>
      <c r="AC152" s="158">
        <v>91</v>
      </c>
      <c r="AD152" s="158">
        <v>97</v>
      </c>
      <c r="AE152" s="165">
        <v>102</v>
      </c>
      <c r="AF152" s="166">
        <v>97</v>
      </c>
      <c r="AG152" s="167">
        <v>85</v>
      </c>
      <c r="AH152" s="166">
        <v>97</v>
      </c>
      <c r="AI152" s="168">
        <v>85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4</v>
      </c>
      <c r="D153" s="150">
        <v>4</v>
      </c>
      <c r="E153" s="151">
        <v>8</v>
      </c>
      <c r="F153" s="149">
        <v>7</v>
      </c>
      <c r="G153" s="149">
        <v>3</v>
      </c>
      <c r="H153" s="149">
        <v>0</v>
      </c>
      <c r="I153" s="152" t="s">
        <v>493</v>
      </c>
      <c r="J153" s="153" t="s">
        <v>494</v>
      </c>
      <c r="K153" s="154">
        <v>5</v>
      </c>
      <c r="L153" s="155" t="s">
        <v>48</v>
      </c>
      <c r="M153" s="150" t="s">
        <v>141</v>
      </c>
      <c r="N153" s="156" t="s">
        <v>407</v>
      </c>
      <c r="O153" s="157">
        <v>114</v>
      </c>
      <c r="P153" s="158">
        <v>109</v>
      </c>
      <c r="Q153" s="159">
        <v>122</v>
      </c>
      <c r="R153" s="160">
        <v>9.875</v>
      </c>
      <c r="S153" s="161">
        <v>2</v>
      </c>
      <c r="T153" s="162">
        <v>11</v>
      </c>
      <c r="U153" s="163">
        <v>67</v>
      </c>
      <c r="V153" s="164"/>
      <c r="W153" s="157">
        <v>114</v>
      </c>
      <c r="X153" s="150"/>
      <c r="Y153" s="150" t="s">
        <v>495</v>
      </c>
      <c r="Z153" s="158" t="s">
        <v>51</v>
      </c>
      <c r="AA153" s="158" t="s">
        <v>51</v>
      </c>
      <c r="AB153" s="158">
        <v>105</v>
      </c>
      <c r="AC153" s="158">
        <v>103</v>
      </c>
      <c r="AD153" s="158">
        <v>108</v>
      </c>
      <c r="AE153" s="165">
        <v>114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496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497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498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14</v>
      </c>
      <c r="D159" s="150">
        <v>8</v>
      </c>
      <c r="E159" s="151">
        <v>22</v>
      </c>
      <c r="F159" s="149">
        <v>9</v>
      </c>
      <c r="G159" s="149">
        <v>9</v>
      </c>
      <c r="H159" s="149">
        <v>0</v>
      </c>
      <c r="I159" s="152" t="s">
        <v>499</v>
      </c>
      <c r="J159" s="153" t="s">
        <v>500</v>
      </c>
      <c r="K159" s="154">
        <v>9</v>
      </c>
      <c r="L159" s="155" t="s">
        <v>370</v>
      </c>
      <c r="M159" s="150" t="s">
        <v>501</v>
      </c>
      <c r="N159" s="156" t="s">
        <v>392</v>
      </c>
      <c r="O159" s="157">
        <v>94</v>
      </c>
      <c r="P159" s="158">
        <v>111</v>
      </c>
      <c r="Q159" s="159">
        <v>122</v>
      </c>
      <c r="R159" s="160">
        <v>7.95001220703125</v>
      </c>
      <c r="S159" s="161">
        <v>5</v>
      </c>
      <c r="T159" s="162">
        <v>21</v>
      </c>
      <c r="U159" s="163">
        <v>50</v>
      </c>
      <c r="V159" s="164"/>
      <c r="W159" s="157">
        <v>94</v>
      </c>
      <c r="X159" s="150"/>
      <c r="Y159" s="150" t="s">
        <v>502</v>
      </c>
      <c r="Z159" s="158">
        <v>97</v>
      </c>
      <c r="AA159" s="158">
        <v>95</v>
      </c>
      <c r="AB159" s="158">
        <v>93</v>
      </c>
      <c r="AC159" s="158">
        <v>91</v>
      </c>
      <c r="AD159" s="158">
        <v>90</v>
      </c>
      <c r="AE159" s="165">
        <v>86</v>
      </c>
      <c r="AF159" s="166">
        <v>101</v>
      </c>
      <c r="AG159" s="167">
        <v>89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13</v>
      </c>
      <c r="D160" s="150">
        <v>7</v>
      </c>
      <c r="E160" s="151">
        <v>20</v>
      </c>
      <c r="F160" s="149">
        <v>3</v>
      </c>
      <c r="G160" s="149">
        <v>12</v>
      </c>
      <c r="H160" s="149">
        <v>0</v>
      </c>
      <c r="I160" s="152" t="s">
        <v>503</v>
      </c>
      <c r="J160" s="153" t="s">
        <v>504</v>
      </c>
      <c r="K160" s="154">
        <v>8</v>
      </c>
      <c r="L160" s="155" t="s">
        <v>330</v>
      </c>
      <c r="M160" s="150" t="s">
        <v>505</v>
      </c>
      <c r="N160" s="156" t="s">
        <v>452</v>
      </c>
      <c r="O160" s="157">
        <v>107</v>
      </c>
      <c r="P160" s="158">
        <v>112</v>
      </c>
      <c r="Q160" s="159">
        <v>118</v>
      </c>
      <c r="R160" s="160">
        <v>17.9500122070312</v>
      </c>
      <c r="S160" s="161">
        <v>2</v>
      </c>
      <c r="T160" s="162">
        <v>11</v>
      </c>
      <c r="U160" s="163">
        <v>40</v>
      </c>
      <c r="V160" s="164"/>
      <c r="W160" s="157">
        <v>107</v>
      </c>
      <c r="X160" s="150"/>
      <c r="Y160" s="150" t="s">
        <v>506</v>
      </c>
      <c r="Z160" s="158">
        <v>99</v>
      </c>
      <c r="AA160" s="158" t="s">
        <v>51</v>
      </c>
      <c r="AB160" s="158">
        <v>103</v>
      </c>
      <c r="AC160" s="158">
        <v>105</v>
      </c>
      <c r="AD160" s="158">
        <v>103</v>
      </c>
      <c r="AE160" s="165">
        <v>103</v>
      </c>
      <c r="AF160" s="166">
        <v>103</v>
      </c>
      <c r="AG160" s="167">
        <v>80</v>
      </c>
      <c r="AH160" s="166">
        <v>103</v>
      </c>
      <c r="AI160" s="168">
        <v>103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12</v>
      </c>
      <c r="D161" s="150">
        <v>8</v>
      </c>
      <c r="E161" s="151">
        <v>20</v>
      </c>
      <c r="F161" s="149">
        <v>10</v>
      </c>
      <c r="G161" s="149">
        <v>7</v>
      </c>
      <c r="H161" s="149">
        <v>0</v>
      </c>
      <c r="I161" s="152" t="s">
        <v>507</v>
      </c>
      <c r="J161" s="153" t="s">
        <v>508</v>
      </c>
      <c r="K161" s="154">
        <v>4</v>
      </c>
      <c r="L161" s="155" t="s">
        <v>370</v>
      </c>
      <c r="M161" s="150" t="s">
        <v>276</v>
      </c>
      <c r="N161" s="156" t="s">
        <v>509</v>
      </c>
      <c r="O161" s="157">
        <v>94</v>
      </c>
      <c r="P161" s="158">
        <v>100</v>
      </c>
      <c r="Q161" s="159">
        <v>116</v>
      </c>
      <c r="R161" s="160">
        <v>-9.04998779296875</v>
      </c>
      <c r="S161" s="161">
        <v>17</v>
      </c>
      <c r="T161" s="162">
        <v>12</v>
      </c>
      <c r="U161" s="163">
        <v>48</v>
      </c>
      <c r="V161" s="164"/>
      <c r="W161" s="157">
        <v>94</v>
      </c>
      <c r="X161" s="150"/>
      <c r="Y161" s="150" t="s">
        <v>510</v>
      </c>
      <c r="Z161" s="158">
        <v>86</v>
      </c>
      <c r="AA161" s="158">
        <v>84</v>
      </c>
      <c r="AB161" s="158">
        <v>84</v>
      </c>
      <c r="AC161" s="158">
        <v>90</v>
      </c>
      <c r="AD161" s="158">
        <v>88</v>
      </c>
      <c r="AE161" s="165">
        <v>90</v>
      </c>
      <c r="AF161" s="166">
        <v>90</v>
      </c>
      <c r="AG161" s="167">
        <v>77</v>
      </c>
      <c r="AH161" s="166">
        <v>90</v>
      </c>
      <c r="AI161" s="168">
        <v>84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10</v>
      </c>
      <c r="D162" s="150">
        <v>8</v>
      </c>
      <c r="E162" s="151">
        <v>18</v>
      </c>
      <c r="F162" s="149">
        <v>12</v>
      </c>
      <c r="G162" s="149">
        <v>2</v>
      </c>
      <c r="H162" s="149">
        <v>0</v>
      </c>
      <c r="I162" s="152" t="s">
        <v>511</v>
      </c>
      <c r="J162" s="153" t="s">
        <v>512</v>
      </c>
      <c r="K162" s="154">
        <v>5</v>
      </c>
      <c r="L162" s="155" t="s">
        <v>513</v>
      </c>
      <c r="M162" s="150" t="s">
        <v>514</v>
      </c>
      <c r="N162" s="156" t="s">
        <v>515</v>
      </c>
      <c r="O162" s="157">
        <v>92</v>
      </c>
      <c r="P162" s="158">
        <v>109</v>
      </c>
      <c r="Q162" s="159">
        <v>118</v>
      </c>
      <c r="R162" s="160">
        <v>-4.998779296875E-2</v>
      </c>
      <c r="S162" s="161">
        <v>11</v>
      </c>
      <c r="T162" s="162">
        <v>12</v>
      </c>
      <c r="U162" s="163">
        <v>13</v>
      </c>
      <c r="V162" s="164"/>
      <c r="W162" s="157">
        <v>92</v>
      </c>
      <c r="X162" s="150"/>
      <c r="Y162" s="150" t="s">
        <v>516</v>
      </c>
      <c r="Z162" s="158">
        <v>90</v>
      </c>
      <c r="AA162" s="158">
        <v>90</v>
      </c>
      <c r="AB162" s="158">
        <v>90</v>
      </c>
      <c r="AC162" s="158">
        <v>88</v>
      </c>
      <c r="AD162" s="158">
        <v>88</v>
      </c>
      <c r="AE162" s="165">
        <v>92</v>
      </c>
      <c r="AF162" s="166">
        <v>88</v>
      </c>
      <c r="AG162" s="167">
        <v>77</v>
      </c>
      <c r="AH162" s="166">
        <v>88</v>
      </c>
      <c r="AI162" s="168">
        <v>84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9</v>
      </c>
      <c r="D163" s="150">
        <v>7</v>
      </c>
      <c r="E163" s="151">
        <v>16</v>
      </c>
      <c r="F163" s="149">
        <v>7</v>
      </c>
      <c r="G163" s="149">
        <v>11</v>
      </c>
      <c r="H163" s="149">
        <v>0</v>
      </c>
      <c r="I163" s="152" t="s">
        <v>517</v>
      </c>
      <c r="J163" s="153" t="s">
        <v>518</v>
      </c>
      <c r="K163" s="154">
        <v>4</v>
      </c>
      <c r="L163" s="155" t="s">
        <v>67</v>
      </c>
      <c r="M163" s="150" t="s">
        <v>206</v>
      </c>
      <c r="N163" s="156" t="s">
        <v>519</v>
      </c>
      <c r="O163" s="157">
        <v>100</v>
      </c>
      <c r="P163" s="158">
        <v>99</v>
      </c>
      <c r="Q163" s="159">
        <v>119</v>
      </c>
      <c r="R163" s="160">
        <v>-1.04998779296875</v>
      </c>
      <c r="S163" s="161">
        <v>13</v>
      </c>
      <c r="T163" s="162">
        <v>7</v>
      </c>
      <c r="U163" s="163">
        <v>48</v>
      </c>
      <c r="V163" s="164"/>
      <c r="W163" s="157">
        <v>100</v>
      </c>
      <c r="X163" s="150">
        <v>1</v>
      </c>
      <c r="Y163" s="150" t="s">
        <v>520</v>
      </c>
      <c r="Z163" s="158">
        <v>86</v>
      </c>
      <c r="AA163" s="158">
        <v>89</v>
      </c>
      <c r="AB163" s="158">
        <v>89</v>
      </c>
      <c r="AC163" s="158">
        <v>95</v>
      </c>
      <c r="AD163" s="158">
        <v>96</v>
      </c>
      <c r="AE163" s="165">
        <v>101</v>
      </c>
      <c r="AF163" s="166">
        <v>96</v>
      </c>
      <c r="AG163" s="167">
        <v>89</v>
      </c>
      <c r="AH163" s="166">
        <v>96</v>
      </c>
      <c r="AI163" s="168">
        <v>89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8</v>
      </c>
      <c r="D164" s="150">
        <v>8</v>
      </c>
      <c r="E164" s="151">
        <v>16</v>
      </c>
      <c r="F164" s="149">
        <v>1</v>
      </c>
      <c r="G164" s="149">
        <v>20</v>
      </c>
      <c r="H164" s="149">
        <v>0</v>
      </c>
      <c r="I164" s="152" t="s">
        <v>521</v>
      </c>
      <c r="J164" s="153" t="s">
        <v>522</v>
      </c>
      <c r="K164" s="154">
        <v>7</v>
      </c>
      <c r="L164" s="155" t="s">
        <v>268</v>
      </c>
      <c r="M164" s="150" t="s">
        <v>152</v>
      </c>
      <c r="N164" s="156" t="s">
        <v>523</v>
      </c>
      <c r="O164" s="157">
        <v>109</v>
      </c>
      <c r="P164" s="158">
        <v>102</v>
      </c>
      <c r="Q164" s="159">
        <v>117</v>
      </c>
      <c r="R164" s="160">
        <v>8.95001220703125</v>
      </c>
      <c r="S164" s="161">
        <v>4</v>
      </c>
      <c r="T164" s="162">
        <v>9</v>
      </c>
      <c r="U164" s="163">
        <v>53</v>
      </c>
      <c r="V164" s="164"/>
      <c r="W164" s="157">
        <v>109</v>
      </c>
      <c r="X164" s="150"/>
      <c r="Y164" s="150" t="s">
        <v>524</v>
      </c>
      <c r="Z164" s="158">
        <v>105</v>
      </c>
      <c r="AA164" s="158">
        <v>105</v>
      </c>
      <c r="AB164" s="158">
        <v>104</v>
      </c>
      <c r="AC164" s="158">
        <v>102</v>
      </c>
      <c r="AD164" s="158">
        <v>107</v>
      </c>
      <c r="AE164" s="165">
        <v>110</v>
      </c>
      <c r="AF164" s="166">
        <v>104</v>
      </c>
      <c r="AG164" s="167">
        <v>82</v>
      </c>
      <c r="AH164" s="166">
        <v>104</v>
      </c>
      <c r="AI164" s="168">
        <v>99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8</v>
      </c>
      <c r="D165" s="150">
        <v>7</v>
      </c>
      <c r="E165" s="151">
        <v>15</v>
      </c>
      <c r="F165" s="149">
        <v>19</v>
      </c>
      <c r="G165" s="149">
        <v>13</v>
      </c>
      <c r="H165" s="149">
        <v>0</v>
      </c>
      <c r="I165" s="152" t="s">
        <v>525</v>
      </c>
      <c r="J165" s="153" t="s">
        <v>526</v>
      </c>
      <c r="K165" s="154">
        <v>4</v>
      </c>
      <c r="L165" s="155" t="s">
        <v>102</v>
      </c>
      <c r="M165" s="150" t="s">
        <v>97</v>
      </c>
      <c r="N165" s="156" t="s">
        <v>527</v>
      </c>
      <c r="O165" s="157">
        <v>87</v>
      </c>
      <c r="P165" s="158">
        <v>114</v>
      </c>
      <c r="Q165" s="159">
        <v>120</v>
      </c>
      <c r="R165" s="160">
        <v>1.95001220703125</v>
      </c>
      <c r="S165" s="161">
        <v>9</v>
      </c>
      <c r="T165" s="162">
        <v>5</v>
      </c>
      <c r="U165" s="163">
        <v>42</v>
      </c>
      <c r="V165" s="164"/>
      <c r="W165" s="157">
        <v>87</v>
      </c>
      <c r="X165" s="150"/>
      <c r="Y165" s="150" t="s">
        <v>528</v>
      </c>
      <c r="Z165" s="158">
        <v>82</v>
      </c>
      <c r="AA165" s="158">
        <v>82</v>
      </c>
      <c r="AB165" s="158">
        <v>80</v>
      </c>
      <c r="AC165" s="158">
        <v>78</v>
      </c>
      <c r="AD165" s="158">
        <v>78</v>
      </c>
      <c r="AE165" s="165">
        <v>83</v>
      </c>
      <c r="AF165" s="166">
        <v>83</v>
      </c>
      <c r="AG165" s="167">
        <v>78</v>
      </c>
      <c r="AH165" s="166">
        <v>83</v>
      </c>
      <c r="AI165" s="168">
        <v>78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8</v>
      </c>
      <c r="D166" s="150">
        <v>7</v>
      </c>
      <c r="E166" s="151">
        <v>15</v>
      </c>
      <c r="F166" s="149">
        <v>16</v>
      </c>
      <c r="G166" s="149">
        <v>5</v>
      </c>
      <c r="H166" s="149">
        <v>0</v>
      </c>
      <c r="I166" s="152" t="s">
        <v>529</v>
      </c>
      <c r="J166" s="153" t="s">
        <v>530</v>
      </c>
      <c r="K166" s="154">
        <v>4</v>
      </c>
      <c r="L166" s="155" t="s">
        <v>284</v>
      </c>
      <c r="M166" s="150" t="s">
        <v>235</v>
      </c>
      <c r="N166" s="156" t="s">
        <v>460</v>
      </c>
      <c r="O166" s="157">
        <v>91</v>
      </c>
      <c r="P166" s="158">
        <v>113</v>
      </c>
      <c r="Q166" s="159">
        <v>120</v>
      </c>
      <c r="R166" s="160">
        <v>4.95001220703125</v>
      </c>
      <c r="S166" s="161">
        <v>6</v>
      </c>
      <c r="T166" s="162">
        <v>13</v>
      </c>
      <c r="U166" s="163">
        <v>41</v>
      </c>
      <c r="V166" s="164"/>
      <c r="W166" s="157">
        <v>91</v>
      </c>
      <c r="X166" s="150"/>
      <c r="Y166" s="150" t="s">
        <v>531</v>
      </c>
      <c r="Z166" s="158">
        <v>91</v>
      </c>
      <c r="AA166" s="158">
        <v>90</v>
      </c>
      <c r="AB166" s="158">
        <v>89</v>
      </c>
      <c r="AC166" s="158">
        <v>88</v>
      </c>
      <c r="AD166" s="158">
        <v>86</v>
      </c>
      <c r="AE166" s="165">
        <v>90</v>
      </c>
      <c r="AF166" s="166">
        <v>88</v>
      </c>
      <c r="AG166" s="167">
        <v>83</v>
      </c>
      <c r="AH166" s="166">
        <v>88</v>
      </c>
      <c r="AI166" s="168">
        <v>88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6</v>
      </c>
      <c r="D167" s="150">
        <v>8</v>
      </c>
      <c r="E167" s="151">
        <v>14</v>
      </c>
      <c r="F167" s="149">
        <v>20</v>
      </c>
      <c r="G167" s="149">
        <v>19</v>
      </c>
      <c r="H167" s="149">
        <v>0</v>
      </c>
      <c r="I167" s="152" t="s">
        <v>532</v>
      </c>
      <c r="J167" s="153" t="s">
        <v>533</v>
      </c>
      <c r="K167" s="154">
        <v>5</v>
      </c>
      <c r="L167" s="155" t="s">
        <v>401</v>
      </c>
      <c r="M167" s="150" t="s">
        <v>501</v>
      </c>
      <c r="N167" s="156" t="s">
        <v>415</v>
      </c>
      <c r="O167" s="157">
        <v>85</v>
      </c>
      <c r="P167" s="158">
        <v>111</v>
      </c>
      <c r="Q167" s="159">
        <v>120</v>
      </c>
      <c r="R167" s="160">
        <v>-3.04998779296875</v>
      </c>
      <c r="S167" s="161">
        <v>15</v>
      </c>
      <c r="T167" s="162">
        <v>14</v>
      </c>
      <c r="U167" s="163">
        <v>50</v>
      </c>
      <c r="V167" s="164"/>
      <c r="W167" s="157">
        <v>85</v>
      </c>
      <c r="X167" s="150"/>
      <c r="Y167" s="150" t="s">
        <v>534</v>
      </c>
      <c r="Z167" s="158">
        <v>85</v>
      </c>
      <c r="AA167" s="158">
        <v>85</v>
      </c>
      <c r="AB167" s="158">
        <v>86</v>
      </c>
      <c r="AC167" s="158">
        <v>85</v>
      </c>
      <c r="AD167" s="158">
        <v>85</v>
      </c>
      <c r="AE167" s="165">
        <v>85</v>
      </c>
      <c r="AF167" s="166">
        <v>80</v>
      </c>
      <c r="AG167" s="167">
        <v>75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6</v>
      </c>
      <c r="D168" s="150">
        <v>8</v>
      </c>
      <c r="E168" s="151">
        <v>14</v>
      </c>
      <c r="F168" s="149">
        <v>14</v>
      </c>
      <c r="G168" s="149">
        <v>6</v>
      </c>
      <c r="H168" s="149">
        <v>0</v>
      </c>
      <c r="I168" s="152" t="s">
        <v>535</v>
      </c>
      <c r="J168" s="153" t="s">
        <v>536</v>
      </c>
      <c r="K168" s="154">
        <v>4</v>
      </c>
      <c r="L168" s="155" t="s">
        <v>513</v>
      </c>
      <c r="M168" s="150" t="s">
        <v>187</v>
      </c>
      <c r="N168" s="156" t="s">
        <v>537</v>
      </c>
      <c r="O168" s="157">
        <v>92</v>
      </c>
      <c r="P168" s="158">
        <v>98</v>
      </c>
      <c r="Q168" s="159">
        <v>118</v>
      </c>
      <c r="R168" s="160">
        <v>-11.0499877929688</v>
      </c>
      <c r="S168" s="161">
        <v>18</v>
      </c>
      <c r="T168" s="162">
        <v>22</v>
      </c>
      <c r="U168" s="163">
        <v>47</v>
      </c>
      <c r="V168" s="164"/>
      <c r="W168" s="157">
        <v>92</v>
      </c>
      <c r="X168" s="150"/>
      <c r="Y168" s="150" t="s">
        <v>538</v>
      </c>
      <c r="Z168" s="158">
        <v>101</v>
      </c>
      <c r="AA168" s="158">
        <v>100</v>
      </c>
      <c r="AB168" s="158">
        <v>98</v>
      </c>
      <c r="AC168" s="158">
        <v>96</v>
      </c>
      <c r="AD168" s="158">
        <v>93</v>
      </c>
      <c r="AE168" s="165">
        <v>92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7</v>
      </c>
      <c r="D169" s="150">
        <v>7</v>
      </c>
      <c r="E169" s="151">
        <v>14</v>
      </c>
      <c r="F169" s="149">
        <v>18</v>
      </c>
      <c r="G169" s="149">
        <v>10</v>
      </c>
      <c r="H169" s="149">
        <v>0</v>
      </c>
      <c r="I169" s="152" t="s">
        <v>539</v>
      </c>
      <c r="J169" s="153" t="s">
        <v>540</v>
      </c>
      <c r="K169" s="154">
        <v>4</v>
      </c>
      <c r="L169" s="155" t="s">
        <v>102</v>
      </c>
      <c r="M169" s="150" t="s">
        <v>391</v>
      </c>
      <c r="N169" s="156" t="s">
        <v>541</v>
      </c>
      <c r="O169" s="157">
        <v>87</v>
      </c>
      <c r="P169" s="158">
        <v>111</v>
      </c>
      <c r="Q169" s="159">
        <v>119</v>
      </c>
      <c r="R169" s="160">
        <v>-2.04998779296875</v>
      </c>
      <c r="S169" s="161">
        <v>14</v>
      </c>
      <c r="T169" s="162">
        <v>8</v>
      </c>
      <c r="U169" s="163">
        <v>50</v>
      </c>
      <c r="V169" s="164"/>
      <c r="W169" s="157">
        <v>87</v>
      </c>
      <c r="X169" s="150"/>
      <c r="Y169" s="150" t="s">
        <v>542</v>
      </c>
      <c r="Z169" s="158">
        <v>81</v>
      </c>
      <c r="AA169" s="158">
        <v>81</v>
      </c>
      <c r="AB169" s="158">
        <v>80</v>
      </c>
      <c r="AC169" s="158">
        <v>80</v>
      </c>
      <c r="AD169" s="158">
        <v>87</v>
      </c>
      <c r="AE169" s="165">
        <v>87</v>
      </c>
      <c r="AF169" s="166">
        <v>80</v>
      </c>
      <c r="AG169" s="167">
        <v>80</v>
      </c>
      <c r="AH169" s="166">
        <v>80</v>
      </c>
      <c r="AI169" s="168">
        <v>80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8</v>
      </c>
      <c r="D170" s="150">
        <v>6</v>
      </c>
      <c r="E170" s="151">
        <v>14</v>
      </c>
      <c r="F170" s="149">
        <v>2</v>
      </c>
      <c r="G170" s="149">
        <v>1</v>
      </c>
      <c r="H170" s="149">
        <v>0</v>
      </c>
      <c r="I170" s="152" t="s">
        <v>543</v>
      </c>
      <c r="J170" s="153" t="s">
        <v>544</v>
      </c>
      <c r="K170" s="154">
        <v>8</v>
      </c>
      <c r="L170" s="155" t="s">
        <v>330</v>
      </c>
      <c r="M170" s="150" t="s">
        <v>545</v>
      </c>
      <c r="N170" s="156" t="s">
        <v>546</v>
      </c>
      <c r="O170" s="157">
        <v>107</v>
      </c>
      <c r="P170" s="158">
        <v>96</v>
      </c>
      <c r="Q170" s="159">
        <v>119</v>
      </c>
      <c r="R170" s="160">
        <v>2.95001220703125</v>
      </c>
      <c r="S170" s="161">
        <v>7</v>
      </c>
      <c r="T170" s="162">
        <v>21</v>
      </c>
      <c r="U170" s="163">
        <v>18</v>
      </c>
      <c r="V170" s="164"/>
      <c r="W170" s="157">
        <v>107</v>
      </c>
      <c r="X170" s="150">
        <v>-4</v>
      </c>
      <c r="Y170" s="150" t="s">
        <v>547</v>
      </c>
      <c r="Z170" s="158">
        <v>108</v>
      </c>
      <c r="AA170" s="158">
        <v>107</v>
      </c>
      <c r="AB170" s="158" t="s">
        <v>51</v>
      </c>
      <c r="AC170" s="158">
        <v>107</v>
      </c>
      <c r="AD170" s="158">
        <v>107</v>
      </c>
      <c r="AE170" s="165">
        <v>105</v>
      </c>
      <c r="AF170" s="166">
        <v>105</v>
      </c>
      <c r="AG170" s="167"/>
      <c r="AH170" s="166">
        <v>104</v>
      </c>
      <c r="AI170" s="168">
        <v>104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7</v>
      </c>
      <c r="D171" s="150">
        <v>7</v>
      </c>
      <c r="E171" s="151">
        <v>14</v>
      </c>
      <c r="F171" s="149">
        <v>15</v>
      </c>
      <c r="G171" s="149">
        <v>3</v>
      </c>
      <c r="H171" s="149">
        <v>0</v>
      </c>
      <c r="I171" s="152" t="s">
        <v>548</v>
      </c>
      <c r="J171" s="153" t="s">
        <v>549</v>
      </c>
      <c r="K171" s="154">
        <v>4</v>
      </c>
      <c r="L171" s="155" t="s">
        <v>284</v>
      </c>
      <c r="M171" s="150" t="s">
        <v>550</v>
      </c>
      <c r="N171" s="156" t="s">
        <v>397</v>
      </c>
      <c r="O171" s="157">
        <v>91</v>
      </c>
      <c r="P171" s="158">
        <v>112</v>
      </c>
      <c r="Q171" s="159">
        <v>119</v>
      </c>
      <c r="R171" s="160">
        <v>2.95001220703125</v>
      </c>
      <c r="S171" s="161">
        <v>7</v>
      </c>
      <c r="T171" s="162">
        <v>13</v>
      </c>
      <c r="U171" s="163">
        <v>40</v>
      </c>
      <c r="V171" s="164"/>
      <c r="W171" s="157">
        <v>91</v>
      </c>
      <c r="X171" s="150">
        <v>-2</v>
      </c>
      <c r="Y171" s="150" t="s">
        <v>551</v>
      </c>
      <c r="Z171" s="158">
        <v>96</v>
      </c>
      <c r="AA171" s="158">
        <v>95</v>
      </c>
      <c r="AB171" s="158">
        <v>95</v>
      </c>
      <c r="AC171" s="158">
        <v>94</v>
      </c>
      <c r="AD171" s="158">
        <v>94</v>
      </c>
      <c r="AE171" s="165">
        <v>91</v>
      </c>
      <c r="AF171" s="166">
        <v>91</v>
      </c>
      <c r="AG171" s="167">
        <v>91</v>
      </c>
      <c r="AH171" s="166">
        <v>91</v>
      </c>
      <c r="AI171" s="168">
        <v>91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14</v>
      </c>
      <c r="C172" s="149">
        <v>8</v>
      </c>
      <c r="D172" s="150">
        <v>5</v>
      </c>
      <c r="E172" s="151">
        <v>13</v>
      </c>
      <c r="F172" s="149">
        <v>5</v>
      </c>
      <c r="G172" s="149">
        <v>8</v>
      </c>
      <c r="H172" s="149">
        <v>0</v>
      </c>
      <c r="I172" s="152" t="s">
        <v>552</v>
      </c>
      <c r="J172" s="153" t="s">
        <v>553</v>
      </c>
      <c r="K172" s="154">
        <v>9</v>
      </c>
      <c r="L172" s="155" t="s">
        <v>67</v>
      </c>
      <c r="M172" s="150" t="s">
        <v>206</v>
      </c>
      <c r="N172" s="156" t="s">
        <v>481</v>
      </c>
      <c r="O172" s="157">
        <v>100</v>
      </c>
      <c r="P172" s="158">
        <v>100</v>
      </c>
      <c r="Q172" s="159">
        <v>121</v>
      </c>
      <c r="R172" s="160">
        <v>1.95001220703125</v>
      </c>
      <c r="S172" s="161">
        <v>9</v>
      </c>
      <c r="T172" s="162">
        <v>30</v>
      </c>
      <c r="U172" s="163">
        <v>48</v>
      </c>
      <c r="V172" s="164"/>
      <c r="W172" s="157">
        <v>100</v>
      </c>
      <c r="X172" s="150">
        <v>-3</v>
      </c>
      <c r="Y172" s="150" t="s">
        <v>554</v>
      </c>
      <c r="Z172" s="158">
        <v>107</v>
      </c>
      <c r="AA172" s="158">
        <v>107</v>
      </c>
      <c r="AB172" s="158">
        <v>107</v>
      </c>
      <c r="AC172" s="158">
        <v>105</v>
      </c>
      <c r="AD172" s="158">
        <v>102</v>
      </c>
      <c r="AE172" s="165">
        <v>100</v>
      </c>
      <c r="AF172" s="166">
        <v>95</v>
      </c>
      <c r="AG172" s="167">
        <v>85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15</v>
      </c>
      <c r="C173" s="149">
        <v>4</v>
      </c>
      <c r="D173" s="150">
        <v>8</v>
      </c>
      <c r="E173" s="151">
        <v>12</v>
      </c>
      <c r="F173" s="149">
        <v>13</v>
      </c>
      <c r="G173" s="149">
        <v>17</v>
      </c>
      <c r="H173" s="149">
        <v>0</v>
      </c>
      <c r="I173" s="152" t="s">
        <v>555</v>
      </c>
      <c r="J173" s="153" t="s">
        <v>556</v>
      </c>
      <c r="K173" s="154">
        <v>4</v>
      </c>
      <c r="L173" s="155" t="s">
        <v>513</v>
      </c>
      <c r="M173" s="150" t="s">
        <v>187</v>
      </c>
      <c r="N173" s="156" t="s">
        <v>411</v>
      </c>
      <c r="O173" s="157">
        <v>92</v>
      </c>
      <c r="P173" s="158">
        <v>95</v>
      </c>
      <c r="Q173" s="159">
        <v>119</v>
      </c>
      <c r="R173" s="160">
        <v>-13.0499877929688</v>
      </c>
      <c r="S173" s="161">
        <v>19</v>
      </c>
      <c r="T173" s="162">
        <v>19</v>
      </c>
      <c r="U173" s="163">
        <v>47</v>
      </c>
      <c r="V173" s="164"/>
      <c r="W173" s="157">
        <v>92</v>
      </c>
      <c r="X173" s="150"/>
      <c r="Y173" s="150" t="s">
        <v>557</v>
      </c>
      <c r="Z173" s="158">
        <v>92</v>
      </c>
      <c r="AA173" s="158">
        <v>90</v>
      </c>
      <c r="AB173" s="158">
        <v>95</v>
      </c>
      <c r="AC173" s="158">
        <v>92</v>
      </c>
      <c r="AD173" s="158">
        <v>90</v>
      </c>
      <c r="AE173" s="165">
        <v>92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15</v>
      </c>
      <c r="C174" s="149">
        <v>5</v>
      </c>
      <c r="D174" s="150">
        <v>7</v>
      </c>
      <c r="E174" s="151">
        <v>12</v>
      </c>
      <c r="F174" s="149">
        <v>6</v>
      </c>
      <c r="G174" s="149">
        <v>14</v>
      </c>
      <c r="H174" s="149">
        <v>0</v>
      </c>
      <c r="I174" s="152" t="s">
        <v>558</v>
      </c>
      <c r="J174" s="153" t="s">
        <v>559</v>
      </c>
      <c r="K174" s="154">
        <v>5</v>
      </c>
      <c r="L174" s="155" t="s">
        <v>67</v>
      </c>
      <c r="M174" s="150" t="s">
        <v>560</v>
      </c>
      <c r="N174" s="156" t="s">
        <v>486</v>
      </c>
      <c r="O174" s="157">
        <v>100</v>
      </c>
      <c r="P174" s="158">
        <v>114</v>
      </c>
      <c r="Q174" s="159">
        <v>120</v>
      </c>
      <c r="R174" s="160">
        <v>14.9500122070312</v>
      </c>
      <c r="S174" s="161">
        <v>3</v>
      </c>
      <c r="T174" s="162">
        <v>9</v>
      </c>
      <c r="U174" s="163">
        <v>53</v>
      </c>
      <c r="V174" s="164"/>
      <c r="W174" s="157">
        <v>100</v>
      </c>
      <c r="X174" s="150"/>
      <c r="Y174" s="150" t="s">
        <v>561</v>
      </c>
      <c r="Z174" s="158">
        <v>100</v>
      </c>
      <c r="AA174" s="158">
        <v>99</v>
      </c>
      <c r="AB174" s="158">
        <v>99</v>
      </c>
      <c r="AC174" s="158">
        <v>100</v>
      </c>
      <c r="AD174" s="158">
        <v>99</v>
      </c>
      <c r="AE174" s="165">
        <v>100</v>
      </c>
      <c r="AF174" s="166">
        <v>85</v>
      </c>
      <c r="AG174" s="167">
        <v>61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17</v>
      </c>
      <c r="C175" s="149">
        <v>5</v>
      </c>
      <c r="D175" s="150">
        <v>6</v>
      </c>
      <c r="E175" s="151">
        <v>11</v>
      </c>
      <c r="F175" s="149">
        <v>17</v>
      </c>
      <c r="G175" s="149">
        <v>4</v>
      </c>
      <c r="H175" s="149">
        <v>0</v>
      </c>
      <c r="I175" s="152" t="s">
        <v>562</v>
      </c>
      <c r="J175" s="153" t="s">
        <v>563</v>
      </c>
      <c r="K175" s="154">
        <v>6</v>
      </c>
      <c r="L175" s="155" t="s">
        <v>564</v>
      </c>
      <c r="M175" s="150" t="s">
        <v>198</v>
      </c>
      <c r="N175" s="156" t="s">
        <v>565</v>
      </c>
      <c r="O175" s="157">
        <v>90</v>
      </c>
      <c r="P175" s="158">
        <v>72</v>
      </c>
      <c r="Q175" s="159">
        <v>120</v>
      </c>
      <c r="R175" s="160">
        <v>-37.0499877929688</v>
      </c>
      <c r="S175" s="161">
        <v>20</v>
      </c>
      <c r="T175" s="162">
        <v>27</v>
      </c>
      <c r="U175" s="163">
        <v>45</v>
      </c>
      <c r="V175" s="164"/>
      <c r="W175" s="157">
        <v>90</v>
      </c>
      <c r="X175" s="150">
        <v>-6</v>
      </c>
      <c r="Y175" s="150" t="s">
        <v>566</v>
      </c>
      <c r="Z175" s="158">
        <v>96</v>
      </c>
      <c r="AA175" s="158">
        <v>95</v>
      </c>
      <c r="AB175" s="158">
        <v>93</v>
      </c>
      <c r="AC175" s="158">
        <v>91</v>
      </c>
      <c r="AD175" s="158">
        <v>90</v>
      </c>
      <c r="AE175" s="165">
        <v>87</v>
      </c>
      <c r="AF175" s="166">
        <v>90</v>
      </c>
      <c r="AG175" s="167">
        <v>78</v>
      </c>
      <c r="AH175" s="166">
        <v>90</v>
      </c>
      <c r="AI175" s="168">
        <v>90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17</v>
      </c>
      <c r="C176" s="149">
        <v>5</v>
      </c>
      <c r="D176" s="150">
        <v>6</v>
      </c>
      <c r="E176" s="151">
        <v>11</v>
      </c>
      <c r="F176" s="149">
        <v>8</v>
      </c>
      <c r="G176" s="149">
        <v>15</v>
      </c>
      <c r="H176" s="149">
        <v>0</v>
      </c>
      <c r="I176" s="152" t="s">
        <v>567</v>
      </c>
      <c r="J176" s="153" t="s">
        <v>568</v>
      </c>
      <c r="K176" s="154">
        <v>7</v>
      </c>
      <c r="L176" s="155" t="s">
        <v>113</v>
      </c>
      <c r="M176" s="150" t="s">
        <v>501</v>
      </c>
      <c r="N176" s="156" t="s">
        <v>569</v>
      </c>
      <c r="O176" s="157">
        <v>97</v>
      </c>
      <c r="P176" s="158">
        <v>104</v>
      </c>
      <c r="Q176" s="159">
        <v>118</v>
      </c>
      <c r="R176" s="160">
        <v>-4.998779296875E-2</v>
      </c>
      <c r="S176" s="161">
        <v>11</v>
      </c>
      <c r="T176" s="162">
        <v>14</v>
      </c>
      <c r="U176" s="163">
        <v>50</v>
      </c>
      <c r="V176" s="164"/>
      <c r="W176" s="157">
        <v>97</v>
      </c>
      <c r="X176" s="150">
        <v>-1</v>
      </c>
      <c r="Y176" s="150" t="s">
        <v>570</v>
      </c>
      <c r="Z176" s="158">
        <v>102</v>
      </c>
      <c r="AA176" s="158">
        <v>101</v>
      </c>
      <c r="AB176" s="158">
        <v>100</v>
      </c>
      <c r="AC176" s="158">
        <v>100</v>
      </c>
      <c r="AD176" s="158">
        <v>99</v>
      </c>
      <c r="AE176" s="165">
        <v>97</v>
      </c>
      <c r="AF176" s="166">
        <v>92</v>
      </c>
      <c r="AG176" s="167">
        <v>80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17</v>
      </c>
      <c r="C177" s="149">
        <v>5</v>
      </c>
      <c r="D177" s="150">
        <v>6</v>
      </c>
      <c r="E177" s="151">
        <v>11</v>
      </c>
      <c r="F177" s="149">
        <v>4</v>
      </c>
      <c r="G177" s="149">
        <v>18</v>
      </c>
      <c r="H177" s="149">
        <v>0</v>
      </c>
      <c r="I177" s="152" t="s">
        <v>571</v>
      </c>
      <c r="J177" s="153" t="s">
        <v>572</v>
      </c>
      <c r="K177" s="154">
        <v>6</v>
      </c>
      <c r="L177" s="155" t="s">
        <v>48</v>
      </c>
      <c r="M177" s="150" t="s">
        <v>85</v>
      </c>
      <c r="N177" s="156" t="s">
        <v>573</v>
      </c>
      <c r="O177" s="157">
        <v>104</v>
      </c>
      <c r="P177" s="158">
        <v>114</v>
      </c>
      <c r="Q177" s="159">
        <v>121</v>
      </c>
      <c r="R177" s="160">
        <v>19.9500122070312</v>
      </c>
      <c r="S177" s="161">
        <v>1</v>
      </c>
      <c r="T177" s="162">
        <v>18</v>
      </c>
      <c r="U177" s="163">
        <v>48</v>
      </c>
      <c r="V177" s="164"/>
      <c r="W177" s="157">
        <v>104</v>
      </c>
      <c r="X177" s="150"/>
      <c r="Y177" s="150" t="s">
        <v>574</v>
      </c>
      <c r="Z177" s="158">
        <v>107</v>
      </c>
      <c r="AA177" s="158">
        <v>107</v>
      </c>
      <c r="AB177" s="158">
        <v>107</v>
      </c>
      <c r="AC177" s="158">
        <v>107</v>
      </c>
      <c r="AD177" s="158">
        <v>107</v>
      </c>
      <c r="AE177" s="165">
        <v>105</v>
      </c>
      <c r="AF177" s="166">
        <v>102</v>
      </c>
      <c r="AG177" s="167">
        <v>98</v>
      </c>
      <c r="AH177" s="166">
        <v>102</v>
      </c>
      <c r="AI177" s="168">
        <v>98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20</v>
      </c>
      <c r="C178" s="149">
        <v>4</v>
      </c>
      <c r="D178" s="150">
        <v>6</v>
      </c>
      <c r="E178" s="151">
        <v>10</v>
      </c>
      <c r="F178" s="149">
        <v>11</v>
      </c>
      <c r="G178" s="149">
        <v>16</v>
      </c>
      <c r="H178" s="149">
        <v>0</v>
      </c>
      <c r="I178" s="152" t="s">
        <v>575</v>
      </c>
      <c r="J178" s="153" t="s">
        <v>576</v>
      </c>
      <c r="K178" s="154">
        <v>5</v>
      </c>
      <c r="L178" s="155" t="s">
        <v>295</v>
      </c>
      <c r="M178" s="150" t="s">
        <v>514</v>
      </c>
      <c r="N178" s="156" t="s">
        <v>577</v>
      </c>
      <c r="O178" s="157">
        <v>93</v>
      </c>
      <c r="P178" s="158">
        <v>102</v>
      </c>
      <c r="Q178" s="159">
        <v>116</v>
      </c>
      <c r="R178" s="160">
        <v>-8.04998779296875</v>
      </c>
      <c r="S178" s="161">
        <v>16</v>
      </c>
      <c r="T178" s="162">
        <v>19</v>
      </c>
      <c r="U178" s="163">
        <v>13</v>
      </c>
      <c r="V178" s="164"/>
      <c r="W178" s="157">
        <v>93</v>
      </c>
      <c r="X178" s="150">
        <v>-6</v>
      </c>
      <c r="Y178" s="150" t="s">
        <v>578</v>
      </c>
      <c r="Z178" s="158">
        <v>96</v>
      </c>
      <c r="AA178" s="158">
        <v>94</v>
      </c>
      <c r="AB178" s="158">
        <v>93</v>
      </c>
      <c r="AC178" s="158">
        <v>93</v>
      </c>
      <c r="AD178" s="158">
        <v>93</v>
      </c>
      <c r="AE178" s="165">
        <v>90</v>
      </c>
      <c r="AF178" s="166">
        <v>89</v>
      </c>
      <c r="AG178" s="167">
        <v>89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579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580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581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9</v>
      </c>
      <c r="D184" s="150">
        <v>8</v>
      </c>
      <c r="E184" s="151">
        <v>17</v>
      </c>
      <c r="F184" s="149">
        <v>13</v>
      </c>
      <c r="G184" s="149">
        <v>3</v>
      </c>
      <c r="H184" s="149">
        <v>1</v>
      </c>
      <c r="I184" s="152" t="s">
        <v>582</v>
      </c>
      <c r="J184" s="153" t="s">
        <v>583</v>
      </c>
      <c r="K184" s="154">
        <v>3</v>
      </c>
      <c r="L184" s="155" t="s">
        <v>73</v>
      </c>
      <c r="M184" s="150" t="s">
        <v>309</v>
      </c>
      <c r="N184" s="156" t="s">
        <v>448</v>
      </c>
      <c r="O184" s="157">
        <v>113</v>
      </c>
      <c r="P184" s="158">
        <v>113</v>
      </c>
      <c r="Q184" s="159">
        <v>128</v>
      </c>
      <c r="R184" s="160">
        <v>27.3070068359375</v>
      </c>
      <c r="S184" s="161">
        <v>1</v>
      </c>
      <c r="T184" s="162">
        <v>4</v>
      </c>
      <c r="U184" s="163">
        <v>53</v>
      </c>
      <c r="V184" s="164"/>
      <c r="W184" s="157">
        <v>113</v>
      </c>
      <c r="X184" s="150"/>
      <c r="Y184" s="150" t="s">
        <v>584</v>
      </c>
      <c r="Z184" s="158">
        <v>91</v>
      </c>
      <c r="AA184" s="158">
        <v>91</v>
      </c>
      <c r="AB184" s="158">
        <v>100</v>
      </c>
      <c r="AC184" s="158">
        <v>101</v>
      </c>
      <c r="AD184" s="158">
        <v>101</v>
      </c>
      <c r="AE184" s="165">
        <v>106</v>
      </c>
      <c r="AF184" s="166">
        <v>83</v>
      </c>
      <c r="AG184" s="167">
        <v>83</v>
      </c>
      <c r="AH184" s="166">
        <v>83</v>
      </c>
      <c r="AI184" s="168">
        <v>83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9</v>
      </c>
      <c r="D185" s="150">
        <v>7</v>
      </c>
      <c r="E185" s="151">
        <v>16</v>
      </c>
      <c r="F185" s="149">
        <v>5</v>
      </c>
      <c r="G185" s="149">
        <v>7</v>
      </c>
      <c r="H185" s="149">
        <v>0</v>
      </c>
      <c r="I185" s="152" t="s">
        <v>585</v>
      </c>
      <c r="J185" s="153" t="s">
        <v>586</v>
      </c>
      <c r="K185" s="154">
        <v>3</v>
      </c>
      <c r="L185" s="155" t="s">
        <v>73</v>
      </c>
      <c r="M185" s="150" t="s">
        <v>146</v>
      </c>
      <c r="N185" s="156" t="s">
        <v>387</v>
      </c>
      <c r="O185" s="157">
        <v>109</v>
      </c>
      <c r="P185" s="158">
        <v>105</v>
      </c>
      <c r="Q185" s="159">
        <v>126</v>
      </c>
      <c r="R185" s="160">
        <v>13.3070068359375</v>
      </c>
      <c r="S185" s="161">
        <v>10</v>
      </c>
      <c r="T185" s="162">
        <v>12</v>
      </c>
      <c r="U185" s="163">
        <v>71</v>
      </c>
      <c r="V185" s="164"/>
      <c r="W185" s="157">
        <v>109</v>
      </c>
      <c r="X185" s="150"/>
      <c r="Y185" s="150" t="s">
        <v>587</v>
      </c>
      <c r="Z185" s="158"/>
      <c r="AA185" s="158"/>
      <c r="AB185" s="158"/>
      <c r="AC185" s="158"/>
      <c r="AD185" s="158" t="s">
        <v>51</v>
      </c>
      <c r="AE185" s="165">
        <v>92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9</v>
      </c>
      <c r="D186" s="150">
        <v>7</v>
      </c>
      <c r="E186" s="151">
        <v>16</v>
      </c>
      <c r="F186" s="149">
        <v>2</v>
      </c>
      <c r="G186" s="149">
        <v>8</v>
      </c>
      <c r="H186" s="149">
        <v>0</v>
      </c>
      <c r="I186" s="152" t="s">
        <v>588</v>
      </c>
      <c r="J186" s="153" t="s">
        <v>589</v>
      </c>
      <c r="K186" s="154">
        <v>3</v>
      </c>
      <c r="L186" s="155" t="s">
        <v>73</v>
      </c>
      <c r="M186" s="150" t="s">
        <v>316</v>
      </c>
      <c r="N186" s="156" t="s">
        <v>590</v>
      </c>
      <c r="O186" s="157">
        <v>113</v>
      </c>
      <c r="P186" s="158">
        <v>107</v>
      </c>
      <c r="Q186" s="159">
        <v>127</v>
      </c>
      <c r="R186" s="160">
        <v>20.3070068359375</v>
      </c>
      <c r="S186" s="161">
        <v>5</v>
      </c>
      <c r="T186" s="162">
        <v>13</v>
      </c>
      <c r="U186" s="163">
        <v>54</v>
      </c>
      <c r="V186" s="164"/>
      <c r="W186" s="157">
        <v>113</v>
      </c>
      <c r="X186" s="150"/>
      <c r="Y186" s="150" t="s">
        <v>591</v>
      </c>
      <c r="Z186" s="158" t="s">
        <v>51</v>
      </c>
      <c r="AA186" s="158">
        <v>102</v>
      </c>
      <c r="AB186" s="158" t="s">
        <v>51</v>
      </c>
      <c r="AC186" s="158">
        <v>111</v>
      </c>
      <c r="AD186" s="158">
        <v>111</v>
      </c>
      <c r="AE186" s="165">
        <v>113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8</v>
      </c>
      <c r="D187" s="150">
        <v>6</v>
      </c>
      <c r="E187" s="151">
        <v>14</v>
      </c>
      <c r="F187" s="149">
        <v>4</v>
      </c>
      <c r="G187" s="149">
        <v>13</v>
      </c>
      <c r="H187" s="149">
        <v>0</v>
      </c>
      <c r="I187" s="152" t="s">
        <v>592</v>
      </c>
      <c r="J187" s="153" t="s">
        <v>593</v>
      </c>
      <c r="K187" s="154">
        <v>3</v>
      </c>
      <c r="L187" s="155" t="s">
        <v>73</v>
      </c>
      <c r="M187" s="150" t="s">
        <v>594</v>
      </c>
      <c r="N187" s="156" t="s">
        <v>491</v>
      </c>
      <c r="O187" s="157">
        <v>107</v>
      </c>
      <c r="P187" s="158">
        <v>118</v>
      </c>
      <c r="Q187" s="159">
        <v>125</v>
      </c>
      <c r="R187" s="160">
        <v>23.3070068359375</v>
      </c>
      <c r="S187" s="161">
        <v>3</v>
      </c>
      <c r="T187" s="162">
        <v>7</v>
      </c>
      <c r="U187" s="163">
        <v>61</v>
      </c>
      <c r="V187" s="164"/>
      <c r="W187" s="157">
        <v>107</v>
      </c>
      <c r="X187" s="150"/>
      <c r="Y187" s="150" t="s">
        <v>595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9</v>
      </c>
      <c r="D188" s="150">
        <v>5</v>
      </c>
      <c r="E188" s="151">
        <v>14</v>
      </c>
      <c r="F188" s="149">
        <v>9</v>
      </c>
      <c r="G188" s="149">
        <v>4</v>
      </c>
      <c r="H188" s="149">
        <v>1</v>
      </c>
      <c r="I188" s="152" t="s">
        <v>596</v>
      </c>
      <c r="J188" s="153" t="s">
        <v>597</v>
      </c>
      <c r="K188" s="154">
        <v>3</v>
      </c>
      <c r="L188" s="155" t="s">
        <v>73</v>
      </c>
      <c r="M188" s="150" t="s">
        <v>598</v>
      </c>
      <c r="N188" s="156" t="s">
        <v>431</v>
      </c>
      <c r="O188" s="157">
        <v>112</v>
      </c>
      <c r="P188" s="158">
        <v>115</v>
      </c>
      <c r="Q188" s="159">
        <v>127</v>
      </c>
      <c r="R188" s="160">
        <v>27.3070068359375</v>
      </c>
      <c r="S188" s="161">
        <v>1</v>
      </c>
      <c r="T188" s="162">
        <v>8</v>
      </c>
      <c r="U188" s="163">
        <v>40</v>
      </c>
      <c r="V188" s="164"/>
      <c r="W188" s="157">
        <v>112</v>
      </c>
      <c r="X188" s="150"/>
      <c r="Y188" s="150" t="s">
        <v>599</v>
      </c>
      <c r="Z188" s="158"/>
      <c r="AA188" s="158"/>
      <c r="AB188" s="158"/>
      <c r="AC188" s="158" t="s">
        <v>51</v>
      </c>
      <c r="AD188" s="158">
        <v>87</v>
      </c>
      <c r="AE188" s="165">
        <v>111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7</v>
      </c>
      <c r="D189" s="150">
        <v>7</v>
      </c>
      <c r="E189" s="151">
        <v>14</v>
      </c>
      <c r="F189" s="149">
        <v>17</v>
      </c>
      <c r="G189" s="149">
        <v>9</v>
      </c>
      <c r="H189" s="149">
        <v>0</v>
      </c>
      <c r="I189" s="152" t="s">
        <v>600</v>
      </c>
      <c r="J189" s="153" t="s">
        <v>601</v>
      </c>
      <c r="K189" s="154">
        <v>3</v>
      </c>
      <c r="L189" s="155" t="s">
        <v>73</v>
      </c>
      <c r="M189" s="150" t="s">
        <v>594</v>
      </c>
      <c r="N189" s="156" t="s">
        <v>602</v>
      </c>
      <c r="O189" s="157">
        <v>111</v>
      </c>
      <c r="P189" s="158">
        <v>111</v>
      </c>
      <c r="Q189" s="159">
        <v>122</v>
      </c>
      <c r="R189" s="160">
        <v>17.3070068359375</v>
      </c>
      <c r="S189" s="161">
        <v>7</v>
      </c>
      <c r="T189" s="162">
        <v>5</v>
      </c>
      <c r="U189" s="163">
        <v>61</v>
      </c>
      <c r="V189" s="164"/>
      <c r="W189" s="157">
        <v>111</v>
      </c>
      <c r="X189" s="150"/>
      <c r="Y189" s="150" t="s">
        <v>603</v>
      </c>
      <c r="Z189" s="158"/>
      <c r="AA189" s="158"/>
      <c r="AB189" s="158" t="s">
        <v>51</v>
      </c>
      <c r="AC189" s="158" t="s">
        <v>51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7</v>
      </c>
      <c r="D190" s="150">
        <v>6</v>
      </c>
      <c r="E190" s="151">
        <v>13</v>
      </c>
      <c r="F190" s="149">
        <v>3</v>
      </c>
      <c r="G190" s="149">
        <v>10</v>
      </c>
      <c r="H190" s="149">
        <v>0</v>
      </c>
      <c r="I190" s="152" t="s">
        <v>604</v>
      </c>
      <c r="J190" s="153" t="s">
        <v>605</v>
      </c>
      <c r="K190" s="154">
        <v>3</v>
      </c>
      <c r="L190" s="155" t="s">
        <v>73</v>
      </c>
      <c r="M190" s="150" t="s">
        <v>594</v>
      </c>
      <c r="N190" s="156" t="s">
        <v>606</v>
      </c>
      <c r="O190" s="157">
        <v>110</v>
      </c>
      <c r="P190" s="158">
        <v>90</v>
      </c>
      <c r="Q190" s="159">
        <v>127</v>
      </c>
      <c r="R190" s="160">
        <v>0.3070068359375</v>
      </c>
      <c r="S190" s="161">
        <v>14</v>
      </c>
      <c r="T190" s="162">
        <v>10</v>
      </c>
      <c r="U190" s="163">
        <v>61</v>
      </c>
      <c r="V190" s="164"/>
      <c r="W190" s="157">
        <v>110</v>
      </c>
      <c r="X190" s="150"/>
      <c r="Y190" s="150" t="s">
        <v>607</v>
      </c>
      <c r="Z190" s="158" t="s">
        <v>51</v>
      </c>
      <c r="AA190" s="158" t="s">
        <v>51</v>
      </c>
      <c r="AB190" s="158">
        <v>108</v>
      </c>
      <c r="AC190" s="158" t="s">
        <v>51</v>
      </c>
      <c r="AD190" s="158">
        <v>113</v>
      </c>
      <c r="AE190" s="165">
        <v>113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6</v>
      </c>
      <c r="D191" s="150">
        <v>6</v>
      </c>
      <c r="E191" s="151">
        <v>12</v>
      </c>
      <c r="F191" s="149">
        <v>11</v>
      </c>
      <c r="G191" s="149">
        <v>6</v>
      </c>
      <c r="H191" s="149">
        <v>1</v>
      </c>
      <c r="I191" s="152" t="s">
        <v>608</v>
      </c>
      <c r="J191" s="153" t="s">
        <v>609</v>
      </c>
      <c r="K191" s="154">
        <v>3</v>
      </c>
      <c r="L191" s="155" t="s">
        <v>73</v>
      </c>
      <c r="M191" s="150" t="s">
        <v>146</v>
      </c>
      <c r="N191" s="156" t="s">
        <v>435</v>
      </c>
      <c r="O191" s="157">
        <v>111</v>
      </c>
      <c r="P191" s="158">
        <v>105</v>
      </c>
      <c r="Q191" s="159">
        <v>126</v>
      </c>
      <c r="R191" s="160">
        <v>15.3070068359375</v>
      </c>
      <c r="S191" s="161">
        <v>9</v>
      </c>
      <c r="T191" s="162">
        <v>5</v>
      </c>
      <c r="U191" s="163">
        <v>71</v>
      </c>
      <c r="V191" s="164"/>
      <c r="W191" s="157">
        <v>111</v>
      </c>
      <c r="X191" s="150"/>
      <c r="Y191" s="150" t="s">
        <v>610</v>
      </c>
      <c r="Z191" s="158" t="s">
        <v>51</v>
      </c>
      <c r="AA191" s="158">
        <v>85</v>
      </c>
      <c r="AB191" s="158">
        <v>93</v>
      </c>
      <c r="AC191" s="158">
        <v>95</v>
      </c>
      <c r="AD191" s="158">
        <v>110</v>
      </c>
      <c r="AE191" s="165">
        <v>109</v>
      </c>
      <c r="AF191" s="166">
        <v>85</v>
      </c>
      <c r="AG191" s="167">
        <v>85</v>
      </c>
      <c r="AH191" s="166">
        <v>85</v>
      </c>
      <c r="AI191" s="168">
        <v>85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6</v>
      </c>
      <c r="D192" s="150">
        <v>6</v>
      </c>
      <c r="E192" s="151">
        <v>12</v>
      </c>
      <c r="F192" s="149">
        <v>7</v>
      </c>
      <c r="G192" s="149">
        <v>19</v>
      </c>
      <c r="H192" s="149">
        <v>1</v>
      </c>
      <c r="I192" s="152" t="s">
        <v>611</v>
      </c>
      <c r="J192" s="153" t="s">
        <v>612</v>
      </c>
      <c r="K192" s="154">
        <v>3</v>
      </c>
      <c r="L192" s="155" t="s">
        <v>73</v>
      </c>
      <c r="M192" s="150" t="s">
        <v>594</v>
      </c>
      <c r="N192" s="156" t="s">
        <v>613</v>
      </c>
      <c r="O192" s="157">
        <v>111</v>
      </c>
      <c r="P192" s="158">
        <v>98</v>
      </c>
      <c r="Q192" s="159">
        <v>126</v>
      </c>
      <c r="R192" s="160">
        <v>8.3070068359375</v>
      </c>
      <c r="S192" s="161">
        <v>13</v>
      </c>
      <c r="T192" s="162">
        <v>7</v>
      </c>
      <c r="U192" s="163">
        <v>61</v>
      </c>
      <c r="V192" s="164"/>
      <c r="W192" s="157">
        <v>111</v>
      </c>
      <c r="X192" s="150"/>
      <c r="Y192" s="150" t="s">
        <v>614</v>
      </c>
      <c r="Z192" s="158" t="s">
        <v>51</v>
      </c>
      <c r="AA192" s="158" t="s">
        <v>51</v>
      </c>
      <c r="AB192" s="158" t="s">
        <v>51</v>
      </c>
      <c r="AC192" s="158" t="s">
        <v>51</v>
      </c>
      <c r="AD192" s="158">
        <v>110</v>
      </c>
      <c r="AE192" s="165">
        <v>110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7</v>
      </c>
      <c r="D193" s="150">
        <v>5</v>
      </c>
      <c r="E193" s="151">
        <v>12</v>
      </c>
      <c r="F193" s="149">
        <v>14</v>
      </c>
      <c r="G193" s="149">
        <v>15</v>
      </c>
      <c r="H193" s="149">
        <v>1</v>
      </c>
      <c r="I193" s="152" t="s">
        <v>615</v>
      </c>
      <c r="J193" s="153" t="s">
        <v>616</v>
      </c>
      <c r="K193" s="154">
        <v>3</v>
      </c>
      <c r="L193" s="155" t="s">
        <v>73</v>
      </c>
      <c r="M193" s="150" t="s">
        <v>617</v>
      </c>
      <c r="N193" s="156" t="s">
        <v>618</v>
      </c>
      <c r="O193" s="157">
        <v>111</v>
      </c>
      <c r="P193" s="158">
        <v>106</v>
      </c>
      <c r="Q193" s="159">
        <v>127</v>
      </c>
      <c r="R193" s="160">
        <v>17.3070068359375</v>
      </c>
      <c r="S193" s="161">
        <v>7</v>
      </c>
      <c r="T193" s="162">
        <v>15</v>
      </c>
      <c r="U193" s="163">
        <v>60</v>
      </c>
      <c r="V193" s="164"/>
      <c r="W193" s="157">
        <v>111</v>
      </c>
      <c r="X193" s="150"/>
      <c r="Y193" s="150" t="s">
        <v>619</v>
      </c>
      <c r="Z193" s="158"/>
      <c r="AA193" s="158" t="s">
        <v>51</v>
      </c>
      <c r="AB193" s="158" t="s">
        <v>51</v>
      </c>
      <c r="AC193" s="158" t="s">
        <v>51</v>
      </c>
      <c r="AD193" s="158">
        <v>96</v>
      </c>
      <c r="AE193" s="165">
        <v>109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6</v>
      </c>
      <c r="D194" s="150">
        <v>6</v>
      </c>
      <c r="E194" s="151">
        <v>12</v>
      </c>
      <c r="F194" s="149">
        <v>1</v>
      </c>
      <c r="G194" s="149">
        <v>16</v>
      </c>
      <c r="H194" s="149">
        <v>1</v>
      </c>
      <c r="I194" s="152" t="s">
        <v>620</v>
      </c>
      <c r="J194" s="153" t="s">
        <v>621</v>
      </c>
      <c r="K194" s="154">
        <v>3</v>
      </c>
      <c r="L194" s="155" t="s">
        <v>73</v>
      </c>
      <c r="M194" s="150" t="s">
        <v>316</v>
      </c>
      <c r="N194" s="156" t="s">
        <v>392</v>
      </c>
      <c r="O194" s="157">
        <v>111</v>
      </c>
      <c r="P194" s="158">
        <v>111</v>
      </c>
      <c r="Q194" s="159">
        <v>126</v>
      </c>
      <c r="R194" s="160">
        <v>21.3070068359375</v>
      </c>
      <c r="S194" s="161">
        <v>4</v>
      </c>
      <c r="T194" s="162">
        <v>6</v>
      </c>
      <c r="U194" s="163">
        <v>54</v>
      </c>
      <c r="V194" s="164"/>
      <c r="W194" s="157">
        <v>111</v>
      </c>
      <c r="X194" s="150"/>
      <c r="Y194" s="150" t="s">
        <v>622</v>
      </c>
      <c r="Z194" s="158"/>
      <c r="AA194" s="158"/>
      <c r="AB194" s="158"/>
      <c r="AC194" s="158" t="s">
        <v>51</v>
      </c>
      <c r="AD194" s="158">
        <v>95</v>
      </c>
      <c r="AE194" s="165">
        <v>106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5</v>
      </c>
      <c r="D195" s="150">
        <v>6</v>
      </c>
      <c r="E195" s="151">
        <v>11</v>
      </c>
      <c r="F195" s="149">
        <v>16</v>
      </c>
      <c r="G195" s="149">
        <v>2</v>
      </c>
      <c r="H195" s="149">
        <v>1</v>
      </c>
      <c r="I195" s="152" t="s">
        <v>623</v>
      </c>
      <c r="J195" s="153" t="s">
        <v>624</v>
      </c>
      <c r="K195" s="154">
        <v>3</v>
      </c>
      <c r="L195" s="155" t="s">
        <v>73</v>
      </c>
      <c r="M195" s="150" t="s">
        <v>594</v>
      </c>
      <c r="N195" s="156" t="s">
        <v>625</v>
      </c>
      <c r="O195" s="157">
        <v>109</v>
      </c>
      <c r="P195" s="158">
        <v>107</v>
      </c>
      <c r="Q195" s="159">
        <v>122</v>
      </c>
      <c r="R195" s="160">
        <v>11.3070068359375</v>
      </c>
      <c r="S195" s="161">
        <v>11</v>
      </c>
      <c r="T195" s="162">
        <v>14</v>
      </c>
      <c r="U195" s="163">
        <v>61</v>
      </c>
      <c r="V195" s="164"/>
      <c r="W195" s="157">
        <v>109</v>
      </c>
      <c r="X195" s="150"/>
      <c r="Y195" s="150" t="s">
        <v>626</v>
      </c>
      <c r="Z195" s="158" t="s">
        <v>51</v>
      </c>
      <c r="AA195" s="158" t="s">
        <v>51</v>
      </c>
      <c r="AB195" s="158" t="s">
        <v>51</v>
      </c>
      <c r="AC195" s="158" t="s">
        <v>51</v>
      </c>
      <c r="AD195" s="158">
        <v>109</v>
      </c>
      <c r="AE195" s="165">
        <v>109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5</v>
      </c>
      <c r="D196" s="150">
        <v>5</v>
      </c>
      <c r="E196" s="151">
        <v>10</v>
      </c>
      <c r="F196" s="149">
        <v>18</v>
      </c>
      <c r="G196" s="149">
        <v>14</v>
      </c>
      <c r="H196" s="149">
        <v>1</v>
      </c>
      <c r="I196" s="152" t="s">
        <v>627</v>
      </c>
      <c r="J196" s="153" t="s">
        <v>628</v>
      </c>
      <c r="K196" s="154">
        <v>3</v>
      </c>
      <c r="L196" s="155" t="s">
        <v>73</v>
      </c>
      <c r="M196" s="150" t="s">
        <v>594</v>
      </c>
      <c r="N196" s="156" t="s">
        <v>629</v>
      </c>
      <c r="O196" s="157">
        <v>109</v>
      </c>
      <c r="P196" s="158">
        <v>108</v>
      </c>
      <c r="Q196" s="159">
        <v>120</v>
      </c>
      <c r="R196" s="160">
        <v>10.3070068359375</v>
      </c>
      <c r="S196" s="161">
        <v>12</v>
      </c>
      <c r="T196" s="162">
        <v>15</v>
      </c>
      <c r="U196" s="163">
        <v>61</v>
      </c>
      <c r="V196" s="164"/>
      <c r="W196" s="157">
        <v>109</v>
      </c>
      <c r="X196" s="150"/>
      <c r="Y196" s="150" t="s">
        <v>630</v>
      </c>
      <c r="Z196" s="158"/>
      <c r="AA196" s="158" t="s">
        <v>51</v>
      </c>
      <c r="AB196" s="158" t="s">
        <v>51</v>
      </c>
      <c r="AC196" s="158" t="s">
        <v>51</v>
      </c>
      <c r="AD196" s="158" t="s">
        <v>51</v>
      </c>
      <c r="AE196" s="165">
        <v>101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5</v>
      </c>
      <c r="D197" s="150">
        <v>5</v>
      </c>
      <c r="E197" s="151">
        <v>10</v>
      </c>
      <c r="F197" s="149">
        <v>12</v>
      </c>
      <c r="G197" s="149">
        <v>5</v>
      </c>
      <c r="H197" s="149">
        <v>1</v>
      </c>
      <c r="I197" s="152" t="s">
        <v>631</v>
      </c>
      <c r="J197" s="153" t="s">
        <v>632</v>
      </c>
      <c r="K197" s="154">
        <v>3</v>
      </c>
      <c r="L197" s="155" t="s">
        <v>73</v>
      </c>
      <c r="M197" s="150" t="s">
        <v>146</v>
      </c>
      <c r="N197" s="156" t="s">
        <v>460</v>
      </c>
      <c r="O197" s="157">
        <v>85</v>
      </c>
      <c r="P197" s="158">
        <v>79</v>
      </c>
      <c r="Q197" s="159">
        <v>102</v>
      </c>
      <c r="R197" s="160">
        <v>-60.6929931640625</v>
      </c>
      <c r="S197" s="161">
        <v>18</v>
      </c>
      <c r="T197" s="162">
        <v>7</v>
      </c>
      <c r="U197" s="163">
        <v>71</v>
      </c>
      <c r="V197" s="164"/>
      <c r="W197" s="157">
        <v>85</v>
      </c>
      <c r="X197" s="150"/>
      <c r="Y197" s="150" t="s">
        <v>633</v>
      </c>
      <c r="Z197" s="158"/>
      <c r="AA197" s="158"/>
      <c r="AB197" s="158" t="s">
        <v>51</v>
      </c>
      <c r="AC197" s="158" t="s">
        <v>51</v>
      </c>
      <c r="AD197" s="158" t="s">
        <v>51</v>
      </c>
      <c r="AE197" s="165">
        <v>83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13</v>
      </c>
      <c r="C198" s="149">
        <v>5</v>
      </c>
      <c r="D198" s="150">
        <v>5</v>
      </c>
      <c r="E198" s="151">
        <v>10</v>
      </c>
      <c r="F198" s="149">
        <v>10</v>
      </c>
      <c r="G198" s="149">
        <v>18</v>
      </c>
      <c r="H198" s="149">
        <v>1</v>
      </c>
      <c r="I198" s="152" t="s">
        <v>634</v>
      </c>
      <c r="J198" s="153" t="s">
        <v>635</v>
      </c>
      <c r="K198" s="154">
        <v>3</v>
      </c>
      <c r="L198" s="155" t="s">
        <v>73</v>
      </c>
      <c r="M198" s="150" t="s">
        <v>146</v>
      </c>
      <c r="N198" s="156" t="s">
        <v>407</v>
      </c>
      <c r="O198" s="157">
        <v>100</v>
      </c>
      <c r="P198" s="158">
        <v>95</v>
      </c>
      <c r="Q198" s="159">
        <v>116</v>
      </c>
      <c r="R198" s="160">
        <v>-15.6929931640625</v>
      </c>
      <c r="S198" s="161">
        <v>16</v>
      </c>
      <c r="T198" s="162">
        <v>8</v>
      </c>
      <c r="U198" s="163">
        <v>71</v>
      </c>
      <c r="V198" s="164"/>
      <c r="W198" s="157">
        <v>100</v>
      </c>
      <c r="X198" s="150"/>
      <c r="Y198" s="150" t="s">
        <v>636</v>
      </c>
      <c r="Z198" s="158"/>
      <c r="AA198" s="158"/>
      <c r="AB198" s="158" t="s">
        <v>51</v>
      </c>
      <c r="AC198" s="158" t="s">
        <v>51</v>
      </c>
      <c r="AD198" s="158">
        <v>86</v>
      </c>
      <c r="AE198" s="165">
        <v>86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16</v>
      </c>
      <c r="C199" s="149">
        <v>3</v>
      </c>
      <c r="D199" s="150">
        <v>6</v>
      </c>
      <c r="E199" s="151">
        <v>9</v>
      </c>
      <c r="F199" s="149">
        <v>15</v>
      </c>
      <c r="G199" s="149">
        <v>11</v>
      </c>
      <c r="H199" s="149">
        <v>0</v>
      </c>
      <c r="I199" s="152" t="s">
        <v>637</v>
      </c>
      <c r="J199" s="153" t="s">
        <v>638</v>
      </c>
      <c r="K199" s="154">
        <v>3</v>
      </c>
      <c r="L199" s="155" t="s">
        <v>73</v>
      </c>
      <c r="M199" s="150" t="s">
        <v>402</v>
      </c>
      <c r="N199" s="156" t="s">
        <v>383</v>
      </c>
      <c r="O199" s="157">
        <v>110</v>
      </c>
      <c r="P199" s="158">
        <v>110</v>
      </c>
      <c r="Q199" s="159">
        <v>125</v>
      </c>
      <c r="R199" s="160">
        <v>18.3070068359375</v>
      </c>
      <c r="S199" s="161">
        <v>6</v>
      </c>
      <c r="T199" s="162">
        <v>7</v>
      </c>
      <c r="U199" s="163">
        <v>41</v>
      </c>
      <c r="V199" s="164"/>
      <c r="W199" s="157">
        <v>110</v>
      </c>
      <c r="X199" s="150"/>
      <c r="Y199" s="150" t="s">
        <v>639</v>
      </c>
      <c r="Z199" s="158">
        <v>78</v>
      </c>
      <c r="AA199" s="158">
        <v>86</v>
      </c>
      <c r="AB199" s="158">
        <v>100</v>
      </c>
      <c r="AC199" s="158" t="s">
        <v>51</v>
      </c>
      <c r="AD199" s="158">
        <v>105</v>
      </c>
      <c r="AE199" s="165">
        <v>110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16</v>
      </c>
      <c r="C200" s="149">
        <v>5</v>
      </c>
      <c r="D200" s="150">
        <v>4</v>
      </c>
      <c r="E200" s="151">
        <v>9</v>
      </c>
      <c r="F200" s="149">
        <v>6</v>
      </c>
      <c r="G200" s="149">
        <v>12</v>
      </c>
      <c r="H200" s="149">
        <v>0</v>
      </c>
      <c r="I200" s="152" t="s">
        <v>640</v>
      </c>
      <c r="J200" s="153" t="s">
        <v>641</v>
      </c>
      <c r="K200" s="154">
        <v>3</v>
      </c>
      <c r="L200" s="155" t="s">
        <v>73</v>
      </c>
      <c r="M200" s="150" t="s">
        <v>146</v>
      </c>
      <c r="N200" s="156" t="s">
        <v>456</v>
      </c>
      <c r="O200" s="157">
        <v>97</v>
      </c>
      <c r="P200" s="158">
        <v>88</v>
      </c>
      <c r="Q200" s="159">
        <v>120</v>
      </c>
      <c r="R200" s="160">
        <v>-21.6929931640625</v>
      </c>
      <c r="S200" s="161">
        <v>17</v>
      </c>
      <c r="T200" s="162">
        <v>5</v>
      </c>
      <c r="U200" s="163">
        <v>71</v>
      </c>
      <c r="V200" s="164"/>
      <c r="W200" s="157">
        <v>97</v>
      </c>
      <c r="X200" s="150"/>
      <c r="Y200" s="150" t="s">
        <v>642</v>
      </c>
      <c r="Z200" s="158"/>
      <c r="AA200" s="158"/>
      <c r="AB200" s="158" t="s">
        <v>51</v>
      </c>
      <c r="AC200" s="158" t="s">
        <v>51</v>
      </c>
      <c r="AD200" s="158" t="s">
        <v>51</v>
      </c>
      <c r="AE200" s="165">
        <v>85</v>
      </c>
      <c r="AF200" s="166">
        <v>85</v>
      </c>
      <c r="AG200" s="167">
        <v>85</v>
      </c>
      <c r="AH200" s="166">
        <v>85</v>
      </c>
      <c r="AI200" s="168">
        <v>85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18</v>
      </c>
      <c r="C201" s="149">
        <v>5</v>
      </c>
      <c r="D201" s="150">
        <v>3</v>
      </c>
      <c r="E201" s="151">
        <v>8</v>
      </c>
      <c r="F201" s="149">
        <v>8</v>
      </c>
      <c r="G201" s="149">
        <v>1</v>
      </c>
      <c r="H201" s="149">
        <v>1</v>
      </c>
      <c r="I201" s="152" t="s">
        <v>643</v>
      </c>
      <c r="J201" s="153" t="s">
        <v>644</v>
      </c>
      <c r="K201" s="154">
        <v>3</v>
      </c>
      <c r="L201" s="155" t="s">
        <v>73</v>
      </c>
      <c r="M201" s="150" t="s">
        <v>316</v>
      </c>
      <c r="N201" s="156" t="s">
        <v>573</v>
      </c>
      <c r="O201" s="157">
        <v>100</v>
      </c>
      <c r="P201" s="158">
        <v>99</v>
      </c>
      <c r="Q201" s="159">
        <v>116</v>
      </c>
      <c r="R201" s="160">
        <v>-11.6929931640625</v>
      </c>
      <c r="S201" s="161">
        <v>15</v>
      </c>
      <c r="T201" s="162">
        <v>21</v>
      </c>
      <c r="U201" s="163">
        <v>54</v>
      </c>
      <c r="V201" s="164"/>
      <c r="W201" s="157">
        <v>100</v>
      </c>
      <c r="X201" s="150"/>
      <c r="Y201" s="150" t="s">
        <v>645</v>
      </c>
      <c r="Z201" s="158"/>
      <c r="AA201" s="158"/>
      <c r="AB201" s="158"/>
      <c r="AC201" s="158"/>
      <c r="AD201" s="158"/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19</v>
      </c>
      <c r="C202" s="149">
        <v>2</v>
      </c>
      <c r="D202" s="150">
        <v>0</v>
      </c>
      <c r="E202" s="151">
        <v>2</v>
      </c>
      <c r="F202" s="149">
        <v>19</v>
      </c>
      <c r="G202" s="149">
        <v>17</v>
      </c>
      <c r="H202" s="149">
        <v>1</v>
      </c>
      <c r="I202" s="152" t="s">
        <v>646</v>
      </c>
      <c r="J202" s="153" t="s">
        <v>647</v>
      </c>
      <c r="K202" s="154">
        <v>3</v>
      </c>
      <c r="L202" s="155" t="s">
        <v>253</v>
      </c>
      <c r="M202" s="150" t="s">
        <v>648</v>
      </c>
      <c r="N202" s="156" t="s">
        <v>649</v>
      </c>
      <c r="O202" s="157" t="s">
        <v>51</v>
      </c>
      <c r="P202" s="158">
        <v>29</v>
      </c>
      <c r="Q202" s="159">
        <v>69</v>
      </c>
      <c r="R202" s="160">
        <v>-121.525993164062</v>
      </c>
      <c r="S202" s="161">
        <v>19</v>
      </c>
      <c r="T202" s="162">
        <v>23</v>
      </c>
      <c r="U202" s="163">
        <v>22</v>
      </c>
      <c r="V202" s="164"/>
      <c r="W202" s="157" t="s">
        <v>51</v>
      </c>
      <c r="X202" s="150"/>
      <c r="Y202" s="150" t="s">
        <v>650</v>
      </c>
      <c r="Z202" s="158"/>
      <c r="AA202" s="158"/>
      <c r="AB202" s="158"/>
      <c r="AC202" s="158"/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651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652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653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9</v>
      </c>
      <c r="D208" s="150">
        <v>7</v>
      </c>
      <c r="E208" s="151">
        <v>16</v>
      </c>
      <c r="F208" s="149">
        <v>7</v>
      </c>
      <c r="G208" s="149">
        <v>3</v>
      </c>
      <c r="H208" s="149">
        <v>0</v>
      </c>
      <c r="I208" s="152" t="s">
        <v>654</v>
      </c>
      <c r="J208" s="153" t="s">
        <v>655</v>
      </c>
      <c r="K208" s="154">
        <v>9</v>
      </c>
      <c r="L208" s="155" t="s">
        <v>656</v>
      </c>
      <c r="M208" s="150" t="s">
        <v>657</v>
      </c>
      <c r="N208" s="156" t="s">
        <v>397</v>
      </c>
      <c r="O208" s="157">
        <v>89</v>
      </c>
      <c r="P208" s="158">
        <v>107</v>
      </c>
      <c r="Q208" s="159">
        <v>112</v>
      </c>
      <c r="R208" s="160">
        <v>19.25</v>
      </c>
      <c r="S208" s="161">
        <v>2</v>
      </c>
      <c r="T208" s="162">
        <v>22</v>
      </c>
      <c r="U208" s="163">
        <v>100</v>
      </c>
      <c r="V208" s="164"/>
      <c r="W208" s="157">
        <v>89</v>
      </c>
      <c r="X208" s="150"/>
      <c r="Y208" s="150" t="s">
        <v>658</v>
      </c>
      <c r="Z208" s="158">
        <v>87</v>
      </c>
      <c r="AA208" s="158">
        <v>85</v>
      </c>
      <c r="AB208" s="158">
        <v>90</v>
      </c>
      <c r="AC208" s="158">
        <v>90</v>
      </c>
      <c r="AD208" s="158">
        <v>90</v>
      </c>
      <c r="AE208" s="165">
        <v>89</v>
      </c>
      <c r="AF208" s="166">
        <v>85</v>
      </c>
      <c r="AG208" s="167">
        <v>72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8</v>
      </c>
      <c r="D209" s="150">
        <v>7</v>
      </c>
      <c r="E209" s="151">
        <v>15</v>
      </c>
      <c r="F209" s="149">
        <v>8</v>
      </c>
      <c r="G209" s="149">
        <v>7</v>
      </c>
      <c r="H209" s="149">
        <v>0</v>
      </c>
      <c r="I209" s="152" t="s">
        <v>659</v>
      </c>
      <c r="J209" s="153" t="s">
        <v>660</v>
      </c>
      <c r="K209" s="154">
        <v>6</v>
      </c>
      <c r="L209" s="155" t="s">
        <v>513</v>
      </c>
      <c r="M209" s="150" t="s">
        <v>661</v>
      </c>
      <c r="N209" s="156" t="s">
        <v>546</v>
      </c>
      <c r="O209" s="157">
        <v>86</v>
      </c>
      <c r="P209" s="158">
        <v>86</v>
      </c>
      <c r="Q209" s="159">
        <v>118</v>
      </c>
      <c r="R209" s="160">
        <v>1.25</v>
      </c>
      <c r="S209" s="161">
        <v>8</v>
      </c>
      <c r="T209" s="162">
        <v>16</v>
      </c>
      <c r="U209" s="163">
        <v>33</v>
      </c>
      <c r="V209" s="164"/>
      <c r="W209" s="157">
        <v>86</v>
      </c>
      <c r="X209" s="150"/>
      <c r="Y209" s="150" t="s">
        <v>662</v>
      </c>
      <c r="Z209" s="158">
        <v>94</v>
      </c>
      <c r="AA209" s="158">
        <v>93</v>
      </c>
      <c r="AB209" s="158">
        <v>92</v>
      </c>
      <c r="AC209" s="158">
        <v>90</v>
      </c>
      <c r="AD209" s="158">
        <v>88</v>
      </c>
      <c r="AE209" s="165">
        <v>87</v>
      </c>
      <c r="AF209" s="166">
        <v>87</v>
      </c>
      <c r="AG209" s="167">
        <v>80</v>
      </c>
      <c r="AH209" s="166">
        <v>87</v>
      </c>
      <c r="AI209" s="168">
        <v>87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8</v>
      </c>
      <c r="D210" s="150">
        <v>6</v>
      </c>
      <c r="E210" s="151">
        <v>14</v>
      </c>
      <c r="F210" s="149">
        <v>4</v>
      </c>
      <c r="G210" s="149">
        <v>2</v>
      </c>
      <c r="H210" s="149">
        <v>0</v>
      </c>
      <c r="I210" s="152" t="s">
        <v>663</v>
      </c>
      <c r="J210" s="153" t="s">
        <v>664</v>
      </c>
      <c r="K210" s="154">
        <v>4</v>
      </c>
      <c r="L210" s="155" t="s">
        <v>73</v>
      </c>
      <c r="M210" s="150" t="s">
        <v>490</v>
      </c>
      <c r="N210" s="156" t="s">
        <v>387</v>
      </c>
      <c r="O210" s="157">
        <v>93</v>
      </c>
      <c r="P210" s="158">
        <v>99</v>
      </c>
      <c r="Q210" s="159">
        <v>117</v>
      </c>
      <c r="R210" s="160">
        <v>20.25</v>
      </c>
      <c r="S210" s="161">
        <v>1</v>
      </c>
      <c r="T210" s="162">
        <v>17</v>
      </c>
      <c r="U210" s="163">
        <v>70</v>
      </c>
      <c r="V210" s="164"/>
      <c r="W210" s="157">
        <v>93</v>
      </c>
      <c r="X210" s="150"/>
      <c r="Y210" s="150" t="s">
        <v>665</v>
      </c>
      <c r="Z210" s="158" t="s">
        <v>51</v>
      </c>
      <c r="AA210" s="158" t="s">
        <v>51</v>
      </c>
      <c r="AB210" s="158" t="s">
        <v>51</v>
      </c>
      <c r="AC210" s="158">
        <v>91</v>
      </c>
      <c r="AD210" s="158">
        <v>91</v>
      </c>
      <c r="AE210" s="165">
        <v>93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6</v>
      </c>
      <c r="D211" s="150">
        <v>8</v>
      </c>
      <c r="E211" s="151">
        <v>14</v>
      </c>
      <c r="F211" s="149">
        <v>6</v>
      </c>
      <c r="G211" s="149">
        <v>5</v>
      </c>
      <c r="H211" s="149">
        <v>0</v>
      </c>
      <c r="I211" s="152" t="s">
        <v>666</v>
      </c>
      <c r="J211" s="153" t="s">
        <v>667</v>
      </c>
      <c r="K211" s="154">
        <v>4</v>
      </c>
      <c r="L211" s="155" t="s">
        <v>656</v>
      </c>
      <c r="M211" s="150" t="s">
        <v>402</v>
      </c>
      <c r="N211" s="156" t="s">
        <v>515</v>
      </c>
      <c r="O211" s="157">
        <v>89</v>
      </c>
      <c r="P211" s="158">
        <v>99</v>
      </c>
      <c r="Q211" s="159">
        <v>114</v>
      </c>
      <c r="R211" s="160">
        <v>13.25</v>
      </c>
      <c r="S211" s="161">
        <v>3</v>
      </c>
      <c r="T211" s="162">
        <v>9</v>
      </c>
      <c r="U211" s="163">
        <v>41</v>
      </c>
      <c r="V211" s="164"/>
      <c r="W211" s="157">
        <v>89</v>
      </c>
      <c r="X211" s="150"/>
      <c r="Y211" s="150" t="s">
        <v>668</v>
      </c>
      <c r="Z211" s="158">
        <v>86</v>
      </c>
      <c r="AA211" s="158">
        <v>84</v>
      </c>
      <c r="AB211" s="158">
        <v>84</v>
      </c>
      <c r="AC211" s="158">
        <v>87</v>
      </c>
      <c r="AD211" s="158">
        <v>89</v>
      </c>
      <c r="AE211" s="165">
        <v>89</v>
      </c>
      <c r="AF211" s="166">
        <v>75</v>
      </c>
      <c r="AG211" s="167">
        <v>75</v>
      </c>
      <c r="AH211" s="166">
        <v>75</v>
      </c>
      <c r="AI211" s="168">
        <v>75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8</v>
      </c>
      <c r="D212" s="150">
        <v>6</v>
      </c>
      <c r="E212" s="151">
        <v>14</v>
      </c>
      <c r="F212" s="149">
        <v>2</v>
      </c>
      <c r="G212" s="149">
        <v>9</v>
      </c>
      <c r="H212" s="149">
        <v>0</v>
      </c>
      <c r="I212" s="152" t="s">
        <v>669</v>
      </c>
      <c r="J212" s="153" t="s">
        <v>670</v>
      </c>
      <c r="K212" s="154">
        <v>4</v>
      </c>
      <c r="L212" s="155" t="s">
        <v>326</v>
      </c>
      <c r="M212" s="150" t="s">
        <v>309</v>
      </c>
      <c r="N212" s="156" t="s">
        <v>407</v>
      </c>
      <c r="O212" s="157">
        <v>99</v>
      </c>
      <c r="P212" s="158">
        <v>84</v>
      </c>
      <c r="Q212" s="159">
        <v>116</v>
      </c>
      <c r="R212" s="160">
        <v>10.25</v>
      </c>
      <c r="S212" s="161">
        <v>6</v>
      </c>
      <c r="T212" s="162">
        <v>26</v>
      </c>
      <c r="U212" s="163">
        <v>53</v>
      </c>
      <c r="V212" s="164"/>
      <c r="W212" s="157">
        <v>99</v>
      </c>
      <c r="X212" s="150"/>
      <c r="Y212" s="150" t="s">
        <v>671</v>
      </c>
      <c r="Z212" s="158">
        <v>90</v>
      </c>
      <c r="AA212" s="158">
        <v>94</v>
      </c>
      <c r="AB212" s="158">
        <v>94</v>
      </c>
      <c r="AC212" s="158">
        <v>105</v>
      </c>
      <c r="AD212" s="158">
        <v>105</v>
      </c>
      <c r="AE212" s="165">
        <v>103</v>
      </c>
      <c r="AF212" s="166">
        <v>94</v>
      </c>
      <c r="AG212" s="167">
        <v>80</v>
      </c>
      <c r="AH212" s="166">
        <v>94</v>
      </c>
      <c r="AI212" s="168">
        <v>90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6</v>
      </c>
      <c r="D213" s="150">
        <v>7</v>
      </c>
      <c r="E213" s="151">
        <v>13</v>
      </c>
      <c r="F213" s="149">
        <v>11</v>
      </c>
      <c r="G213" s="149">
        <v>8</v>
      </c>
      <c r="H213" s="149">
        <v>0</v>
      </c>
      <c r="I213" s="152" t="s">
        <v>672</v>
      </c>
      <c r="J213" s="153" t="s">
        <v>673</v>
      </c>
      <c r="K213" s="154">
        <v>4</v>
      </c>
      <c r="L213" s="155" t="s">
        <v>102</v>
      </c>
      <c r="M213" s="150" t="s">
        <v>391</v>
      </c>
      <c r="N213" s="156" t="s">
        <v>411</v>
      </c>
      <c r="O213" s="157">
        <v>81</v>
      </c>
      <c r="P213" s="158">
        <v>96</v>
      </c>
      <c r="Q213" s="159">
        <v>111</v>
      </c>
      <c r="R213" s="160">
        <v>-0.75</v>
      </c>
      <c r="S213" s="161">
        <v>9</v>
      </c>
      <c r="T213" s="162">
        <v>8</v>
      </c>
      <c r="U213" s="163">
        <v>50</v>
      </c>
      <c r="V213" s="164"/>
      <c r="W213" s="157">
        <v>81</v>
      </c>
      <c r="X213" s="150">
        <v>-3</v>
      </c>
      <c r="Y213" s="150" t="s">
        <v>674</v>
      </c>
      <c r="Z213" s="158">
        <v>66</v>
      </c>
      <c r="AA213" s="158">
        <v>73</v>
      </c>
      <c r="AB213" s="158">
        <v>76</v>
      </c>
      <c r="AC213" s="158">
        <v>74</v>
      </c>
      <c r="AD213" s="158">
        <v>79</v>
      </c>
      <c r="AE213" s="165">
        <v>79</v>
      </c>
      <c r="AF213" s="166">
        <v>66</v>
      </c>
      <c r="AG213" s="167">
        <v>62</v>
      </c>
      <c r="AH213" s="166">
        <v>66</v>
      </c>
      <c r="AI213" s="168">
        <v>62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5</v>
      </c>
      <c r="D214" s="150">
        <v>7</v>
      </c>
      <c r="E214" s="151">
        <v>12</v>
      </c>
      <c r="F214" s="149">
        <v>5</v>
      </c>
      <c r="G214" s="149">
        <v>1</v>
      </c>
      <c r="H214" s="149">
        <v>0</v>
      </c>
      <c r="I214" s="152" t="s">
        <v>675</v>
      </c>
      <c r="J214" s="153" t="s">
        <v>676</v>
      </c>
      <c r="K214" s="154">
        <v>7</v>
      </c>
      <c r="L214" s="155" t="s">
        <v>113</v>
      </c>
      <c r="M214" s="150" t="s">
        <v>309</v>
      </c>
      <c r="N214" s="156" t="s">
        <v>460</v>
      </c>
      <c r="O214" s="157">
        <v>91</v>
      </c>
      <c r="P214" s="158">
        <v>77</v>
      </c>
      <c r="Q214" s="159">
        <v>111</v>
      </c>
      <c r="R214" s="160">
        <v>-9.75</v>
      </c>
      <c r="S214" s="161">
        <v>11</v>
      </c>
      <c r="T214" s="162">
        <v>21</v>
      </c>
      <c r="U214" s="163">
        <v>53</v>
      </c>
      <c r="V214" s="164"/>
      <c r="W214" s="157">
        <v>91</v>
      </c>
      <c r="X214" s="150"/>
      <c r="Y214" s="150" t="s">
        <v>677</v>
      </c>
      <c r="Z214" s="158">
        <v>96</v>
      </c>
      <c r="AA214" s="158">
        <v>94</v>
      </c>
      <c r="AB214" s="158">
        <v>94</v>
      </c>
      <c r="AC214" s="158">
        <v>94</v>
      </c>
      <c r="AD214" s="158">
        <v>93</v>
      </c>
      <c r="AE214" s="165">
        <v>93</v>
      </c>
      <c r="AF214" s="166">
        <v>101</v>
      </c>
      <c r="AG214" s="167">
        <v>67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7</v>
      </c>
      <c r="D215" s="150">
        <v>5</v>
      </c>
      <c r="E215" s="151">
        <v>12</v>
      </c>
      <c r="F215" s="149">
        <v>12</v>
      </c>
      <c r="G215" s="149">
        <v>6</v>
      </c>
      <c r="H215" s="149">
        <v>0</v>
      </c>
      <c r="I215" s="152" t="s">
        <v>678</v>
      </c>
      <c r="J215" s="153" t="s">
        <v>679</v>
      </c>
      <c r="K215" s="154">
        <v>4</v>
      </c>
      <c r="L215" s="155" t="s">
        <v>102</v>
      </c>
      <c r="M215" s="150" t="s">
        <v>402</v>
      </c>
      <c r="N215" s="156" t="s">
        <v>403</v>
      </c>
      <c r="O215" s="157">
        <v>81</v>
      </c>
      <c r="P215" s="158">
        <v>96</v>
      </c>
      <c r="Q215" s="159">
        <v>109</v>
      </c>
      <c r="R215" s="160">
        <v>-2.75</v>
      </c>
      <c r="S215" s="161">
        <v>10</v>
      </c>
      <c r="T215" s="162">
        <v>8</v>
      </c>
      <c r="U215" s="163">
        <v>41</v>
      </c>
      <c r="V215" s="164"/>
      <c r="W215" s="157">
        <v>81</v>
      </c>
      <c r="X215" s="150">
        <v>-3</v>
      </c>
      <c r="Y215" s="150" t="s">
        <v>680</v>
      </c>
      <c r="Z215" s="158">
        <v>70</v>
      </c>
      <c r="AA215" s="158">
        <v>75</v>
      </c>
      <c r="AB215" s="158">
        <v>74</v>
      </c>
      <c r="AC215" s="158">
        <v>74</v>
      </c>
      <c r="AD215" s="158">
        <v>74</v>
      </c>
      <c r="AE215" s="165">
        <v>75</v>
      </c>
      <c r="AF215" s="166">
        <v>75</v>
      </c>
      <c r="AG215" s="167">
        <v>75</v>
      </c>
      <c r="AH215" s="166">
        <v>75</v>
      </c>
      <c r="AI215" s="168">
        <v>75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5</v>
      </c>
      <c r="D216" s="150">
        <v>7</v>
      </c>
      <c r="E216" s="151">
        <v>12</v>
      </c>
      <c r="F216" s="149">
        <v>10</v>
      </c>
      <c r="G216" s="149">
        <v>10</v>
      </c>
      <c r="H216" s="149">
        <v>0</v>
      </c>
      <c r="I216" s="152" t="s">
        <v>681</v>
      </c>
      <c r="J216" s="153" t="s">
        <v>682</v>
      </c>
      <c r="K216" s="154">
        <v>8</v>
      </c>
      <c r="L216" s="155" t="s">
        <v>102</v>
      </c>
      <c r="M216" s="150" t="s">
        <v>683</v>
      </c>
      <c r="N216" s="156" t="s">
        <v>684</v>
      </c>
      <c r="O216" s="157">
        <v>81</v>
      </c>
      <c r="P216" s="158">
        <v>107</v>
      </c>
      <c r="Q216" s="159">
        <v>112</v>
      </c>
      <c r="R216" s="160">
        <v>11.25</v>
      </c>
      <c r="S216" s="161">
        <v>5</v>
      </c>
      <c r="T216" s="162">
        <v>9</v>
      </c>
      <c r="U216" s="163">
        <v>38</v>
      </c>
      <c r="V216" s="164"/>
      <c r="W216" s="157">
        <v>81</v>
      </c>
      <c r="X216" s="150"/>
      <c r="Y216" s="150" t="s">
        <v>685</v>
      </c>
      <c r="Z216" s="158">
        <v>80</v>
      </c>
      <c r="AA216" s="158">
        <v>79</v>
      </c>
      <c r="AB216" s="158">
        <v>76</v>
      </c>
      <c r="AC216" s="158">
        <v>76</v>
      </c>
      <c r="AD216" s="158">
        <v>73</v>
      </c>
      <c r="AE216" s="165">
        <v>78</v>
      </c>
      <c r="AF216" s="166">
        <v>73</v>
      </c>
      <c r="AG216" s="167">
        <v>62</v>
      </c>
      <c r="AH216" s="166">
        <v>73</v>
      </c>
      <c r="AI216" s="168">
        <v>73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4</v>
      </c>
      <c r="D217" s="150">
        <v>6</v>
      </c>
      <c r="E217" s="151">
        <v>10</v>
      </c>
      <c r="F217" s="149">
        <v>1</v>
      </c>
      <c r="G217" s="149">
        <v>4</v>
      </c>
      <c r="H217" s="149">
        <v>0</v>
      </c>
      <c r="I217" s="152" t="s">
        <v>686</v>
      </c>
      <c r="J217" s="153" t="s">
        <v>687</v>
      </c>
      <c r="K217" s="154">
        <v>4</v>
      </c>
      <c r="L217" s="155" t="s">
        <v>79</v>
      </c>
      <c r="M217" s="150" t="s">
        <v>156</v>
      </c>
      <c r="N217" s="156" t="s">
        <v>467</v>
      </c>
      <c r="O217" s="157">
        <v>100</v>
      </c>
      <c r="P217" s="158">
        <v>84</v>
      </c>
      <c r="Q217" s="159">
        <v>113</v>
      </c>
      <c r="R217" s="160">
        <v>8.25</v>
      </c>
      <c r="S217" s="161">
        <v>7</v>
      </c>
      <c r="T217" s="162">
        <v>20</v>
      </c>
      <c r="U217" s="163">
        <v>74</v>
      </c>
      <c r="V217" s="164"/>
      <c r="W217" s="157">
        <v>100</v>
      </c>
      <c r="X217" s="150"/>
      <c r="Y217" s="150" t="s">
        <v>688</v>
      </c>
      <c r="Z217" s="158" t="s">
        <v>51</v>
      </c>
      <c r="AA217" s="158" t="s">
        <v>51</v>
      </c>
      <c r="AB217" s="158">
        <v>98</v>
      </c>
      <c r="AC217" s="158">
        <v>104</v>
      </c>
      <c r="AD217" s="158">
        <v>105</v>
      </c>
      <c r="AE217" s="165">
        <v>105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4</v>
      </c>
      <c r="D218" s="150">
        <v>4</v>
      </c>
      <c r="E218" s="151">
        <v>8</v>
      </c>
      <c r="F218" s="149">
        <v>13</v>
      </c>
      <c r="G218" s="149">
        <v>11</v>
      </c>
      <c r="H218" s="149">
        <v>0</v>
      </c>
      <c r="I218" s="152" t="s">
        <v>689</v>
      </c>
      <c r="J218" s="153" t="s">
        <v>690</v>
      </c>
      <c r="K218" s="154">
        <v>4</v>
      </c>
      <c r="L218" s="155" t="s">
        <v>102</v>
      </c>
      <c r="M218" s="150" t="s">
        <v>691</v>
      </c>
      <c r="N218" s="156" t="s">
        <v>565</v>
      </c>
      <c r="O218" s="157">
        <v>81</v>
      </c>
      <c r="P218" s="158">
        <v>44</v>
      </c>
      <c r="Q218" s="159">
        <v>81</v>
      </c>
      <c r="R218" s="160">
        <v>-82.75</v>
      </c>
      <c r="S218" s="161">
        <v>12</v>
      </c>
      <c r="T218" s="162">
        <v>9</v>
      </c>
      <c r="U218" s="163">
        <v>50</v>
      </c>
      <c r="V218" s="164"/>
      <c r="W218" s="157">
        <v>81</v>
      </c>
      <c r="X218" s="150">
        <v>-30</v>
      </c>
      <c r="Y218" s="150" t="s">
        <v>692</v>
      </c>
      <c r="Z218" s="158">
        <v>51</v>
      </c>
      <c r="AA218" s="158">
        <v>51</v>
      </c>
      <c r="AB218" s="158">
        <v>50</v>
      </c>
      <c r="AC218" s="158">
        <v>50</v>
      </c>
      <c r="AD218" s="158">
        <v>51</v>
      </c>
      <c r="AE218" s="165">
        <v>51</v>
      </c>
      <c r="AF218" s="166">
        <v>64</v>
      </c>
      <c r="AG218" s="167">
        <v>64</v>
      </c>
      <c r="AH218" s="166">
        <v>64</v>
      </c>
      <c r="AI218" s="168">
        <v>64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12</v>
      </c>
      <c r="C219" s="149">
        <v>1</v>
      </c>
      <c r="D219" s="150">
        <v>5</v>
      </c>
      <c r="E219" s="151">
        <v>6</v>
      </c>
      <c r="F219" s="149">
        <v>3</v>
      </c>
      <c r="G219" s="149">
        <v>12</v>
      </c>
      <c r="H219" s="149">
        <v>0</v>
      </c>
      <c r="I219" s="152" t="s">
        <v>693</v>
      </c>
      <c r="J219" s="153" t="s">
        <v>694</v>
      </c>
      <c r="K219" s="154">
        <v>5</v>
      </c>
      <c r="L219" s="155" t="s">
        <v>230</v>
      </c>
      <c r="M219" s="150" t="s">
        <v>695</v>
      </c>
      <c r="N219" s="156" t="s">
        <v>431</v>
      </c>
      <c r="O219" s="157">
        <v>97</v>
      </c>
      <c r="P219" s="158">
        <v>91</v>
      </c>
      <c r="Q219" s="159">
        <v>113</v>
      </c>
      <c r="R219" s="160">
        <v>12.25</v>
      </c>
      <c r="S219" s="161">
        <v>4</v>
      </c>
      <c r="T219" s="162">
        <v>21</v>
      </c>
      <c r="U219" s="163">
        <v>25</v>
      </c>
      <c r="V219" s="164"/>
      <c r="W219" s="157">
        <v>97</v>
      </c>
      <c r="X219" s="150"/>
      <c r="Y219" s="150" t="s">
        <v>696</v>
      </c>
      <c r="Z219" s="158">
        <v>95</v>
      </c>
      <c r="AA219" s="158">
        <v>100</v>
      </c>
      <c r="AB219" s="158" t="s">
        <v>51</v>
      </c>
      <c r="AC219" s="158" t="s">
        <v>51</v>
      </c>
      <c r="AD219" s="158">
        <v>100</v>
      </c>
      <c r="AE219" s="165">
        <v>99</v>
      </c>
      <c r="AF219" s="166">
        <v>80</v>
      </c>
      <c r="AG219" s="167">
        <v>80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13</v>
      </c>
      <c r="C220" s="149">
        <v>3</v>
      </c>
      <c r="D220" s="150">
        <v>2</v>
      </c>
      <c r="E220" s="151">
        <v>5</v>
      </c>
      <c r="F220" s="149">
        <v>9</v>
      </c>
      <c r="G220" s="149">
        <v>13</v>
      </c>
      <c r="H220" s="149">
        <v>0</v>
      </c>
      <c r="I220" s="152" t="s">
        <v>697</v>
      </c>
      <c r="J220" s="153" t="s">
        <v>698</v>
      </c>
      <c r="K220" s="154">
        <v>5</v>
      </c>
      <c r="L220" s="155" t="s">
        <v>284</v>
      </c>
      <c r="M220" s="150" t="s">
        <v>699</v>
      </c>
      <c r="N220" s="156" t="s">
        <v>392</v>
      </c>
      <c r="O220" s="157">
        <v>85</v>
      </c>
      <c r="P220" s="158">
        <v>60</v>
      </c>
      <c r="Q220" s="159" t="s">
        <v>51</v>
      </c>
      <c r="R220" s="160"/>
      <c r="S220" s="161"/>
      <c r="T220" s="162">
        <v>13</v>
      </c>
      <c r="U220" s="163">
        <v>25</v>
      </c>
      <c r="V220" s="164"/>
      <c r="W220" s="157">
        <v>85</v>
      </c>
      <c r="X220" s="150"/>
      <c r="Y220" s="150" t="s">
        <v>700</v>
      </c>
      <c r="Z220" s="158" t="s">
        <v>51</v>
      </c>
      <c r="AA220" s="158" t="s">
        <v>51</v>
      </c>
      <c r="AB220" s="158">
        <v>82</v>
      </c>
      <c r="AC220" s="158">
        <v>89</v>
      </c>
      <c r="AD220" s="158">
        <v>89</v>
      </c>
      <c r="AE220" s="165">
        <v>89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701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702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703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15</v>
      </c>
      <c r="D226" s="150">
        <v>7</v>
      </c>
      <c r="E226" s="151">
        <v>22</v>
      </c>
      <c r="F226" s="149">
        <v>1</v>
      </c>
      <c r="G226" s="149">
        <v>8</v>
      </c>
      <c r="H226" s="149">
        <v>0</v>
      </c>
      <c r="I226" s="152" t="s">
        <v>704</v>
      </c>
      <c r="J226" s="153" t="s">
        <v>705</v>
      </c>
      <c r="K226" s="154">
        <v>7</v>
      </c>
      <c r="L226" s="155" t="s">
        <v>79</v>
      </c>
      <c r="M226" s="150" t="s">
        <v>706</v>
      </c>
      <c r="N226" s="156" t="s">
        <v>707</v>
      </c>
      <c r="O226" s="157">
        <v>98</v>
      </c>
      <c r="P226" s="158">
        <v>104</v>
      </c>
      <c r="Q226" s="159">
        <v>115</v>
      </c>
      <c r="R226" s="160">
        <v>25.1397094726562</v>
      </c>
      <c r="S226" s="161">
        <v>1</v>
      </c>
      <c r="T226" s="162">
        <v>13</v>
      </c>
      <c r="U226" s="163">
        <v>50</v>
      </c>
      <c r="V226" s="164"/>
      <c r="W226" s="157">
        <v>98</v>
      </c>
      <c r="X226" s="150"/>
      <c r="Y226" s="150" t="s">
        <v>708</v>
      </c>
      <c r="Z226" s="158">
        <v>98</v>
      </c>
      <c r="AA226" s="158">
        <v>95</v>
      </c>
      <c r="AB226" s="158">
        <v>95</v>
      </c>
      <c r="AC226" s="158">
        <v>92</v>
      </c>
      <c r="AD226" s="158">
        <v>92</v>
      </c>
      <c r="AE226" s="165">
        <v>94</v>
      </c>
      <c r="AF226" s="166">
        <v>100</v>
      </c>
      <c r="AG226" s="167">
        <v>87</v>
      </c>
      <c r="AH226" s="166">
        <v>94</v>
      </c>
      <c r="AI226" s="168">
        <v>87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11</v>
      </c>
      <c r="D227" s="150">
        <v>7</v>
      </c>
      <c r="E227" s="151">
        <v>18</v>
      </c>
      <c r="F227" s="149">
        <v>3</v>
      </c>
      <c r="G227" s="149">
        <v>3</v>
      </c>
      <c r="H227" s="149">
        <v>1</v>
      </c>
      <c r="I227" s="152" t="s">
        <v>709</v>
      </c>
      <c r="J227" s="153" t="s">
        <v>710</v>
      </c>
      <c r="K227" s="154">
        <v>6</v>
      </c>
      <c r="L227" s="155" t="s">
        <v>230</v>
      </c>
      <c r="M227" s="150" t="s">
        <v>501</v>
      </c>
      <c r="N227" s="156" t="s">
        <v>569</v>
      </c>
      <c r="O227" s="157">
        <v>95</v>
      </c>
      <c r="P227" s="158">
        <v>90</v>
      </c>
      <c r="Q227" s="159">
        <v>113</v>
      </c>
      <c r="R227" s="160">
        <v>6.13970947265625</v>
      </c>
      <c r="S227" s="161">
        <v>6</v>
      </c>
      <c r="T227" s="162">
        <v>6</v>
      </c>
      <c r="U227" s="163">
        <v>50</v>
      </c>
      <c r="V227" s="164"/>
      <c r="W227" s="157">
        <v>95</v>
      </c>
      <c r="X227" s="150"/>
      <c r="Y227" s="150" t="s">
        <v>711</v>
      </c>
      <c r="Z227" s="158">
        <v>69</v>
      </c>
      <c r="AA227" s="158">
        <v>74</v>
      </c>
      <c r="AB227" s="158">
        <v>82</v>
      </c>
      <c r="AC227" s="158">
        <v>81</v>
      </c>
      <c r="AD227" s="158">
        <v>84</v>
      </c>
      <c r="AE227" s="165">
        <v>85</v>
      </c>
      <c r="AF227" s="166">
        <v>85</v>
      </c>
      <c r="AG227" s="167">
        <v>69</v>
      </c>
      <c r="AH227" s="166">
        <v>85</v>
      </c>
      <c r="AI227" s="168">
        <v>69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7</v>
      </c>
      <c r="E228" s="151">
        <v>16</v>
      </c>
      <c r="F228" s="149">
        <v>6</v>
      </c>
      <c r="G228" s="149">
        <v>16</v>
      </c>
      <c r="H228" s="149">
        <v>0</v>
      </c>
      <c r="I228" s="152" t="s">
        <v>712</v>
      </c>
      <c r="J228" s="153" t="s">
        <v>713</v>
      </c>
      <c r="K228" s="154">
        <v>7</v>
      </c>
      <c r="L228" s="155" t="s">
        <v>230</v>
      </c>
      <c r="M228" s="150" t="s">
        <v>206</v>
      </c>
      <c r="N228" s="156" t="s">
        <v>481</v>
      </c>
      <c r="O228" s="157">
        <v>95</v>
      </c>
      <c r="P228" s="158">
        <v>104</v>
      </c>
      <c r="Q228" s="159">
        <v>114</v>
      </c>
      <c r="R228" s="160">
        <v>21.1397094726562</v>
      </c>
      <c r="S228" s="161">
        <v>2</v>
      </c>
      <c r="T228" s="162">
        <v>12</v>
      </c>
      <c r="U228" s="163">
        <v>48</v>
      </c>
      <c r="V228" s="164"/>
      <c r="W228" s="157">
        <v>95</v>
      </c>
      <c r="X228" s="150"/>
      <c r="Y228" s="150" t="s">
        <v>714</v>
      </c>
      <c r="Z228" s="158">
        <v>101</v>
      </c>
      <c r="AA228" s="158">
        <v>101</v>
      </c>
      <c r="AB228" s="158">
        <v>99</v>
      </c>
      <c r="AC228" s="158">
        <v>98</v>
      </c>
      <c r="AD228" s="158">
        <v>96</v>
      </c>
      <c r="AE228" s="165">
        <v>95</v>
      </c>
      <c r="AF228" s="166">
        <v>98</v>
      </c>
      <c r="AG228" s="167">
        <v>98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9</v>
      </c>
      <c r="D229" s="150">
        <v>7</v>
      </c>
      <c r="E229" s="151">
        <v>16</v>
      </c>
      <c r="F229" s="149">
        <v>8</v>
      </c>
      <c r="G229" s="149">
        <v>7</v>
      </c>
      <c r="H229" s="149">
        <v>0</v>
      </c>
      <c r="I229" s="152" t="s">
        <v>715</v>
      </c>
      <c r="J229" s="153" t="s">
        <v>716</v>
      </c>
      <c r="K229" s="154">
        <v>9</v>
      </c>
      <c r="L229" s="155" t="s">
        <v>96</v>
      </c>
      <c r="M229" s="150" t="s">
        <v>717</v>
      </c>
      <c r="N229" s="156" t="s">
        <v>537</v>
      </c>
      <c r="O229" s="157">
        <v>90</v>
      </c>
      <c r="P229" s="158">
        <v>94</v>
      </c>
      <c r="Q229" s="159">
        <v>114</v>
      </c>
      <c r="R229" s="160">
        <v>6.13970947265625</v>
      </c>
      <c r="S229" s="161">
        <v>6</v>
      </c>
      <c r="T229" s="162">
        <v>19</v>
      </c>
      <c r="U229" s="163">
        <v>40</v>
      </c>
      <c r="V229" s="164"/>
      <c r="W229" s="157">
        <v>90</v>
      </c>
      <c r="X229" s="150"/>
      <c r="Y229" s="150" t="s">
        <v>718</v>
      </c>
      <c r="Z229" s="158">
        <v>102</v>
      </c>
      <c r="AA229" s="158">
        <v>100</v>
      </c>
      <c r="AB229" s="158">
        <v>98</v>
      </c>
      <c r="AC229" s="158">
        <v>95</v>
      </c>
      <c r="AD229" s="158">
        <v>95</v>
      </c>
      <c r="AE229" s="165">
        <v>93</v>
      </c>
      <c r="AF229" s="166">
        <v>100</v>
      </c>
      <c r="AG229" s="167">
        <v>51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9</v>
      </c>
      <c r="D230" s="150">
        <v>7</v>
      </c>
      <c r="E230" s="151">
        <v>16</v>
      </c>
      <c r="F230" s="149">
        <v>2</v>
      </c>
      <c r="G230" s="149">
        <v>1</v>
      </c>
      <c r="H230" s="149">
        <v>1</v>
      </c>
      <c r="I230" s="152" t="s">
        <v>719</v>
      </c>
      <c r="J230" s="153" t="s">
        <v>720</v>
      </c>
      <c r="K230" s="154">
        <v>6</v>
      </c>
      <c r="L230" s="155" t="s">
        <v>48</v>
      </c>
      <c r="M230" s="150" t="s">
        <v>721</v>
      </c>
      <c r="N230" s="156" t="s">
        <v>467</v>
      </c>
      <c r="O230" s="157">
        <v>96</v>
      </c>
      <c r="P230" s="158">
        <v>96</v>
      </c>
      <c r="Q230" s="159">
        <v>114</v>
      </c>
      <c r="R230" s="160">
        <v>14.1397094726562</v>
      </c>
      <c r="S230" s="161">
        <v>4</v>
      </c>
      <c r="T230" s="162">
        <v>17</v>
      </c>
      <c r="U230" s="163">
        <v>29</v>
      </c>
      <c r="V230" s="164"/>
      <c r="W230" s="157">
        <v>96</v>
      </c>
      <c r="X230" s="150"/>
      <c r="Y230" s="150" t="s">
        <v>722</v>
      </c>
      <c r="Z230" s="158">
        <v>99</v>
      </c>
      <c r="AA230" s="158">
        <v>97</v>
      </c>
      <c r="AB230" s="158">
        <v>95</v>
      </c>
      <c r="AC230" s="158">
        <v>95</v>
      </c>
      <c r="AD230" s="158">
        <v>99</v>
      </c>
      <c r="AE230" s="165">
        <v>99</v>
      </c>
      <c r="AF230" s="166">
        <v>100</v>
      </c>
      <c r="AG230" s="167">
        <v>100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8</v>
      </c>
      <c r="D231" s="150">
        <v>7</v>
      </c>
      <c r="E231" s="151">
        <v>15</v>
      </c>
      <c r="F231" s="149">
        <v>17</v>
      </c>
      <c r="G231" s="149">
        <v>9</v>
      </c>
      <c r="H231" s="149">
        <v>0</v>
      </c>
      <c r="I231" s="152" t="s">
        <v>723</v>
      </c>
      <c r="J231" s="153" t="s">
        <v>724</v>
      </c>
      <c r="K231" s="154">
        <v>4</v>
      </c>
      <c r="L231" s="155" t="s">
        <v>90</v>
      </c>
      <c r="M231" s="150" t="s">
        <v>152</v>
      </c>
      <c r="N231" s="156" t="s">
        <v>523</v>
      </c>
      <c r="O231" s="157">
        <v>81</v>
      </c>
      <c r="P231" s="158">
        <v>105</v>
      </c>
      <c r="Q231" s="159">
        <v>112</v>
      </c>
      <c r="R231" s="160">
        <v>6.13970947265625</v>
      </c>
      <c r="S231" s="161">
        <v>6</v>
      </c>
      <c r="T231" s="162">
        <v>7</v>
      </c>
      <c r="U231" s="163">
        <v>53</v>
      </c>
      <c r="V231" s="164"/>
      <c r="W231" s="157">
        <v>81</v>
      </c>
      <c r="X231" s="150"/>
      <c r="Y231" s="150" t="s">
        <v>725</v>
      </c>
      <c r="Z231" s="158">
        <v>84</v>
      </c>
      <c r="AA231" s="158">
        <v>83</v>
      </c>
      <c r="AB231" s="158">
        <v>81</v>
      </c>
      <c r="AC231" s="158">
        <v>78</v>
      </c>
      <c r="AD231" s="158">
        <v>75</v>
      </c>
      <c r="AE231" s="165">
        <v>75</v>
      </c>
      <c r="AF231" s="166">
        <v>75</v>
      </c>
      <c r="AG231" s="167">
        <v>75</v>
      </c>
      <c r="AH231" s="166">
        <v>75</v>
      </c>
      <c r="AI231" s="168">
        <v>75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9</v>
      </c>
      <c r="D232" s="150">
        <v>6</v>
      </c>
      <c r="E232" s="151">
        <v>15</v>
      </c>
      <c r="F232" s="149">
        <v>10</v>
      </c>
      <c r="G232" s="149">
        <v>17</v>
      </c>
      <c r="H232" s="149">
        <v>0</v>
      </c>
      <c r="I232" s="152" t="s">
        <v>726</v>
      </c>
      <c r="J232" s="153" t="s">
        <v>727</v>
      </c>
      <c r="K232" s="154">
        <v>8</v>
      </c>
      <c r="L232" s="155" t="s">
        <v>113</v>
      </c>
      <c r="M232" s="150" t="s">
        <v>728</v>
      </c>
      <c r="N232" s="156" t="s">
        <v>729</v>
      </c>
      <c r="O232" s="157">
        <v>89</v>
      </c>
      <c r="P232" s="158">
        <v>106</v>
      </c>
      <c r="Q232" s="159">
        <v>112</v>
      </c>
      <c r="R232" s="160">
        <v>15.1397094726562</v>
      </c>
      <c r="S232" s="161">
        <v>3</v>
      </c>
      <c r="T232" s="162">
        <v>19</v>
      </c>
      <c r="U232" s="163">
        <v>100</v>
      </c>
      <c r="V232" s="164"/>
      <c r="W232" s="157">
        <v>89</v>
      </c>
      <c r="X232" s="150"/>
      <c r="Y232" s="150" t="s">
        <v>730</v>
      </c>
      <c r="Z232" s="158">
        <v>94</v>
      </c>
      <c r="AA232" s="158">
        <v>91</v>
      </c>
      <c r="AB232" s="158">
        <v>90</v>
      </c>
      <c r="AC232" s="158">
        <v>88</v>
      </c>
      <c r="AD232" s="158">
        <v>91</v>
      </c>
      <c r="AE232" s="165">
        <v>91</v>
      </c>
      <c r="AF232" s="166">
        <v>100</v>
      </c>
      <c r="AG232" s="167">
        <v>72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9</v>
      </c>
      <c r="D233" s="150">
        <v>6</v>
      </c>
      <c r="E233" s="151">
        <v>15</v>
      </c>
      <c r="F233" s="149">
        <v>15</v>
      </c>
      <c r="G233" s="149">
        <v>10</v>
      </c>
      <c r="H233" s="149">
        <v>0</v>
      </c>
      <c r="I233" s="152" t="s">
        <v>731</v>
      </c>
      <c r="J233" s="153" t="s">
        <v>732</v>
      </c>
      <c r="K233" s="154">
        <v>7</v>
      </c>
      <c r="L233" s="155" t="s">
        <v>113</v>
      </c>
      <c r="M233" s="150" t="s">
        <v>505</v>
      </c>
      <c r="N233" s="156" t="s">
        <v>397</v>
      </c>
      <c r="O233" s="157">
        <v>89</v>
      </c>
      <c r="P233" s="158">
        <v>101</v>
      </c>
      <c r="Q233" s="159">
        <v>110</v>
      </c>
      <c r="R233" s="160">
        <v>8.13970947265625</v>
      </c>
      <c r="S233" s="161">
        <v>5</v>
      </c>
      <c r="T233" s="162">
        <v>4</v>
      </c>
      <c r="U233" s="163">
        <v>40</v>
      </c>
      <c r="V233" s="164"/>
      <c r="W233" s="157">
        <v>89</v>
      </c>
      <c r="X233" s="150">
        <v>-6</v>
      </c>
      <c r="Y233" s="150" t="s">
        <v>733</v>
      </c>
      <c r="Z233" s="158">
        <v>75</v>
      </c>
      <c r="AA233" s="158">
        <v>75</v>
      </c>
      <c r="AB233" s="158">
        <v>76</v>
      </c>
      <c r="AC233" s="158">
        <v>76</v>
      </c>
      <c r="AD233" s="158">
        <v>82</v>
      </c>
      <c r="AE233" s="165">
        <v>83</v>
      </c>
      <c r="AF233" s="166">
        <v>102</v>
      </c>
      <c r="AG233" s="167">
        <v>76</v>
      </c>
      <c r="AH233" s="166">
        <v>83</v>
      </c>
      <c r="AI233" s="168">
        <v>76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9</v>
      </c>
      <c r="D234" s="150">
        <v>6</v>
      </c>
      <c r="E234" s="151">
        <v>15</v>
      </c>
      <c r="F234" s="149">
        <v>12</v>
      </c>
      <c r="G234" s="149">
        <v>15</v>
      </c>
      <c r="H234" s="149">
        <v>0</v>
      </c>
      <c r="I234" s="152" t="s">
        <v>734</v>
      </c>
      <c r="J234" s="153" t="s">
        <v>735</v>
      </c>
      <c r="K234" s="154">
        <v>4</v>
      </c>
      <c r="L234" s="155" t="s">
        <v>656</v>
      </c>
      <c r="M234" s="150" t="s">
        <v>276</v>
      </c>
      <c r="N234" s="156" t="s">
        <v>509</v>
      </c>
      <c r="O234" s="157">
        <v>87</v>
      </c>
      <c r="P234" s="158">
        <v>90</v>
      </c>
      <c r="Q234" s="159">
        <v>115</v>
      </c>
      <c r="R234" s="160">
        <v>0.13970947265625</v>
      </c>
      <c r="S234" s="161">
        <v>11</v>
      </c>
      <c r="T234" s="162">
        <v>25</v>
      </c>
      <c r="U234" s="163">
        <v>48</v>
      </c>
      <c r="V234" s="164"/>
      <c r="W234" s="157">
        <v>87</v>
      </c>
      <c r="X234" s="150"/>
      <c r="Y234" s="150" t="s">
        <v>736</v>
      </c>
      <c r="Z234" s="158">
        <v>85</v>
      </c>
      <c r="AA234" s="158">
        <v>91</v>
      </c>
      <c r="AB234" s="158">
        <v>91</v>
      </c>
      <c r="AC234" s="158">
        <v>92</v>
      </c>
      <c r="AD234" s="158">
        <v>92</v>
      </c>
      <c r="AE234" s="165">
        <v>90</v>
      </c>
      <c r="AF234" s="166">
        <v>85</v>
      </c>
      <c r="AG234" s="167">
        <v>85</v>
      </c>
      <c r="AH234" s="166">
        <v>85</v>
      </c>
      <c r="AI234" s="168">
        <v>85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8</v>
      </c>
      <c r="D235" s="150">
        <v>6</v>
      </c>
      <c r="E235" s="151">
        <v>14</v>
      </c>
      <c r="F235" s="149">
        <v>5</v>
      </c>
      <c r="G235" s="149">
        <v>12</v>
      </c>
      <c r="H235" s="149">
        <v>0</v>
      </c>
      <c r="I235" s="152" t="s">
        <v>737</v>
      </c>
      <c r="J235" s="153" t="s">
        <v>738</v>
      </c>
      <c r="K235" s="154">
        <v>4</v>
      </c>
      <c r="L235" s="155" t="s">
        <v>230</v>
      </c>
      <c r="M235" s="150" t="s">
        <v>134</v>
      </c>
      <c r="N235" s="156" t="s">
        <v>460</v>
      </c>
      <c r="O235" s="157">
        <v>95</v>
      </c>
      <c r="P235" s="158">
        <v>82</v>
      </c>
      <c r="Q235" s="159">
        <v>113</v>
      </c>
      <c r="R235" s="160">
        <v>-1.86029052734375</v>
      </c>
      <c r="S235" s="161">
        <v>12</v>
      </c>
      <c r="T235" s="162">
        <v>27</v>
      </c>
      <c r="U235" s="163">
        <v>49</v>
      </c>
      <c r="V235" s="164"/>
      <c r="W235" s="157">
        <v>95</v>
      </c>
      <c r="X235" s="150"/>
      <c r="Y235" s="150" t="s">
        <v>739</v>
      </c>
      <c r="Z235" s="158">
        <v>98</v>
      </c>
      <c r="AA235" s="158">
        <v>98</v>
      </c>
      <c r="AB235" s="158">
        <v>98</v>
      </c>
      <c r="AC235" s="158">
        <v>100</v>
      </c>
      <c r="AD235" s="158">
        <v>100</v>
      </c>
      <c r="AE235" s="165">
        <v>98</v>
      </c>
      <c r="AF235" s="166">
        <v>80</v>
      </c>
      <c r="AG235" s="167">
        <v>80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7</v>
      </c>
      <c r="D236" s="150">
        <v>6</v>
      </c>
      <c r="E236" s="151">
        <v>13</v>
      </c>
      <c r="F236" s="149">
        <v>13</v>
      </c>
      <c r="G236" s="149">
        <v>6</v>
      </c>
      <c r="H236" s="149">
        <v>1</v>
      </c>
      <c r="I236" s="152" t="s">
        <v>740</v>
      </c>
      <c r="J236" s="153" t="s">
        <v>741</v>
      </c>
      <c r="K236" s="154">
        <v>5</v>
      </c>
      <c r="L236" s="155" t="s">
        <v>370</v>
      </c>
      <c r="M236" s="150" t="s">
        <v>152</v>
      </c>
      <c r="N236" s="156" t="s">
        <v>546</v>
      </c>
      <c r="O236" s="157">
        <v>86</v>
      </c>
      <c r="P236" s="158">
        <v>97</v>
      </c>
      <c r="Q236" s="159">
        <v>114</v>
      </c>
      <c r="R236" s="160">
        <v>5.13970947265625</v>
      </c>
      <c r="S236" s="161">
        <v>9</v>
      </c>
      <c r="T236" s="162">
        <v>25</v>
      </c>
      <c r="U236" s="163">
        <v>53</v>
      </c>
      <c r="V236" s="164"/>
      <c r="W236" s="157">
        <v>86</v>
      </c>
      <c r="X236" s="150"/>
      <c r="Y236" s="150" t="s">
        <v>742</v>
      </c>
      <c r="Z236" s="158">
        <v>92</v>
      </c>
      <c r="AA236" s="158">
        <v>91</v>
      </c>
      <c r="AB236" s="158">
        <v>91</v>
      </c>
      <c r="AC236" s="158">
        <v>91</v>
      </c>
      <c r="AD236" s="158">
        <v>90</v>
      </c>
      <c r="AE236" s="165">
        <v>88</v>
      </c>
      <c r="AF236" s="166">
        <v>91</v>
      </c>
      <c r="AG236" s="167">
        <v>85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12</v>
      </c>
      <c r="C237" s="149">
        <v>5</v>
      </c>
      <c r="D237" s="150">
        <v>6</v>
      </c>
      <c r="E237" s="151">
        <v>11</v>
      </c>
      <c r="F237" s="149">
        <v>9</v>
      </c>
      <c r="G237" s="149">
        <v>14</v>
      </c>
      <c r="H237" s="149">
        <v>0</v>
      </c>
      <c r="I237" s="152" t="s">
        <v>743</v>
      </c>
      <c r="J237" s="153" t="s">
        <v>744</v>
      </c>
      <c r="K237" s="154">
        <v>7</v>
      </c>
      <c r="L237" s="155" t="s">
        <v>113</v>
      </c>
      <c r="M237" s="150" t="s">
        <v>501</v>
      </c>
      <c r="N237" s="156" t="s">
        <v>392</v>
      </c>
      <c r="O237" s="157">
        <v>89</v>
      </c>
      <c r="P237" s="158">
        <v>93</v>
      </c>
      <c r="Q237" s="159">
        <v>112</v>
      </c>
      <c r="R237" s="160">
        <v>2.13970947265625</v>
      </c>
      <c r="S237" s="161">
        <v>10</v>
      </c>
      <c r="T237" s="162">
        <v>19</v>
      </c>
      <c r="U237" s="163">
        <v>50</v>
      </c>
      <c r="V237" s="164"/>
      <c r="W237" s="157">
        <v>89</v>
      </c>
      <c r="X237" s="150"/>
      <c r="Y237" s="150" t="s">
        <v>745</v>
      </c>
      <c r="Z237" s="158">
        <v>90</v>
      </c>
      <c r="AA237" s="158">
        <v>89</v>
      </c>
      <c r="AB237" s="158">
        <v>89</v>
      </c>
      <c r="AC237" s="158">
        <v>89</v>
      </c>
      <c r="AD237" s="158">
        <v>91</v>
      </c>
      <c r="AE237" s="165">
        <v>91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5</v>
      </c>
      <c r="D238" s="150">
        <v>5</v>
      </c>
      <c r="E238" s="151">
        <v>10</v>
      </c>
      <c r="F238" s="149">
        <v>7</v>
      </c>
      <c r="G238" s="149">
        <v>5</v>
      </c>
      <c r="H238" s="149">
        <v>1</v>
      </c>
      <c r="I238" s="152" t="s">
        <v>746</v>
      </c>
      <c r="J238" s="153" t="s">
        <v>747</v>
      </c>
      <c r="K238" s="154">
        <v>6</v>
      </c>
      <c r="L238" s="155" t="s">
        <v>119</v>
      </c>
      <c r="M238" s="150" t="s">
        <v>560</v>
      </c>
      <c r="N238" s="156" t="s">
        <v>573</v>
      </c>
      <c r="O238" s="157">
        <v>94</v>
      </c>
      <c r="P238" s="158">
        <v>70</v>
      </c>
      <c r="Q238" s="159">
        <v>108</v>
      </c>
      <c r="R238" s="160">
        <v>-19.8602905273438</v>
      </c>
      <c r="S238" s="161">
        <v>15</v>
      </c>
      <c r="T238" s="162">
        <v>23</v>
      </c>
      <c r="U238" s="163">
        <v>53</v>
      </c>
      <c r="V238" s="164"/>
      <c r="W238" s="157">
        <v>94</v>
      </c>
      <c r="X238" s="150"/>
      <c r="Y238" s="150" t="s">
        <v>748</v>
      </c>
      <c r="Z238" s="158">
        <v>92</v>
      </c>
      <c r="AA238" s="158">
        <v>94</v>
      </c>
      <c r="AB238" s="158">
        <v>96</v>
      </c>
      <c r="AC238" s="158">
        <v>94</v>
      </c>
      <c r="AD238" s="158">
        <v>97</v>
      </c>
      <c r="AE238" s="165">
        <v>94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13</v>
      </c>
      <c r="C239" s="149">
        <v>4</v>
      </c>
      <c r="D239" s="150">
        <v>6</v>
      </c>
      <c r="E239" s="151">
        <v>10</v>
      </c>
      <c r="F239" s="149">
        <v>16</v>
      </c>
      <c r="G239" s="149">
        <v>4</v>
      </c>
      <c r="H239" s="149">
        <v>1</v>
      </c>
      <c r="I239" s="152" t="s">
        <v>749</v>
      </c>
      <c r="J239" s="153" t="s">
        <v>750</v>
      </c>
      <c r="K239" s="154">
        <v>8</v>
      </c>
      <c r="L239" s="155" t="s">
        <v>564</v>
      </c>
      <c r="M239" s="150" t="s">
        <v>751</v>
      </c>
      <c r="N239" s="156" t="s">
        <v>486</v>
      </c>
      <c r="O239" s="157">
        <v>82</v>
      </c>
      <c r="P239" s="158">
        <v>75</v>
      </c>
      <c r="Q239" s="159">
        <v>111</v>
      </c>
      <c r="R239" s="160">
        <v>-23.8602905273438</v>
      </c>
      <c r="S239" s="161">
        <v>16</v>
      </c>
      <c r="T239" s="162">
        <v>25</v>
      </c>
      <c r="U239" s="163">
        <v>27</v>
      </c>
      <c r="V239" s="164"/>
      <c r="W239" s="157">
        <v>82</v>
      </c>
      <c r="X239" s="150"/>
      <c r="Y239" s="150" t="s">
        <v>752</v>
      </c>
      <c r="Z239" s="158">
        <v>97</v>
      </c>
      <c r="AA239" s="158">
        <v>95</v>
      </c>
      <c r="AB239" s="158">
        <v>95</v>
      </c>
      <c r="AC239" s="158">
        <v>93</v>
      </c>
      <c r="AD239" s="158">
        <v>90</v>
      </c>
      <c r="AE239" s="165">
        <v>85</v>
      </c>
      <c r="AF239" s="166">
        <v>96</v>
      </c>
      <c r="AG239" s="167">
        <v>83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6</v>
      </c>
      <c r="D240" s="150">
        <v>4</v>
      </c>
      <c r="E240" s="151">
        <v>10</v>
      </c>
      <c r="F240" s="149">
        <v>14</v>
      </c>
      <c r="G240" s="149">
        <v>2</v>
      </c>
      <c r="H240" s="149">
        <v>1</v>
      </c>
      <c r="I240" s="152" t="s">
        <v>753</v>
      </c>
      <c r="J240" s="153" t="s">
        <v>754</v>
      </c>
      <c r="K240" s="154">
        <v>4</v>
      </c>
      <c r="L240" s="155" t="s">
        <v>284</v>
      </c>
      <c r="M240" s="150" t="s">
        <v>755</v>
      </c>
      <c r="N240" s="156" t="s">
        <v>756</v>
      </c>
      <c r="O240" s="157">
        <v>83</v>
      </c>
      <c r="P240" s="158">
        <v>38</v>
      </c>
      <c r="Q240" s="159">
        <v>113</v>
      </c>
      <c r="R240" s="160">
        <v>-57.8602905273438</v>
      </c>
      <c r="S240" s="161">
        <v>17</v>
      </c>
      <c r="T240" s="162">
        <v>17</v>
      </c>
      <c r="U240" s="163">
        <v>75</v>
      </c>
      <c r="V240" s="164"/>
      <c r="W240" s="157">
        <v>83</v>
      </c>
      <c r="X240" s="150"/>
      <c r="Y240" s="150" t="s">
        <v>757</v>
      </c>
      <c r="Z240" s="158">
        <v>86</v>
      </c>
      <c r="AA240" s="158">
        <v>84</v>
      </c>
      <c r="AB240" s="158">
        <v>82</v>
      </c>
      <c r="AC240" s="158">
        <v>79</v>
      </c>
      <c r="AD240" s="158">
        <v>87</v>
      </c>
      <c r="AE240" s="165">
        <v>87</v>
      </c>
      <c r="AF240" s="166">
        <v>75</v>
      </c>
      <c r="AG240" s="167">
        <v>75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16</v>
      </c>
      <c r="C241" s="149">
        <v>3</v>
      </c>
      <c r="D241" s="150">
        <v>5</v>
      </c>
      <c r="E241" s="151">
        <v>8</v>
      </c>
      <c r="F241" s="149">
        <v>11</v>
      </c>
      <c r="G241" s="149">
        <v>13</v>
      </c>
      <c r="H241" s="149">
        <v>0</v>
      </c>
      <c r="I241" s="152" t="s">
        <v>758</v>
      </c>
      <c r="J241" s="153" t="s">
        <v>759</v>
      </c>
      <c r="K241" s="154">
        <v>6</v>
      </c>
      <c r="L241" s="155" t="s">
        <v>656</v>
      </c>
      <c r="M241" s="150" t="s">
        <v>760</v>
      </c>
      <c r="N241" s="156" t="s">
        <v>761</v>
      </c>
      <c r="O241" s="157">
        <v>87</v>
      </c>
      <c r="P241" s="158" t="s">
        <v>51</v>
      </c>
      <c r="Q241" s="159">
        <v>111</v>
      </c>
      <c r="R241" s="160">
        <v>-4.23529052734375</v>
      </c>
      <c r="S241" s="161">
        <v>14</v>
      </c>
      <c r="T241" s="162">
        <v>20</v>
      </c>
      <c r="U241" s="163">
        <v>25</v>
      </c>
      <c r="V241" s="164"/>
      <c r="W241" s="157">
        <v>87</v>
      </c>
      <c r="X241" s="150"/>
      <c r="Y241" s="150" t="s">
        <v>762</v>
      </c>
      <c r="Z241" s="158">
        <v>85</v>
      </c>
      <c r="AA241" s="158">
        <v>89</v>
      </c>
      <c r="AB241" s="158">
        <v>89</v>
      </c>
      <c r="AC241" s="158">
        <v>92</v>
      </c>
      <c r="AD241" s="158">
        <v>90</v>
      </c>
      <c r="AE241" s="165">
        <v>88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16</v>
      </c>
      <c r="C242" s="149">
        <v>5</v>
      </c>
      <c r="D242" s="150">
        <v>3</v>
      </c>
      <c r="E242" s="151">
        <v>8</v>
      </c>
      <c r="F242" s="149">
        <v>4</v>
      </c>
      <c r="G242" s="149">
        <v>11</v>
      </c>
      <c r="H242" s="149">
        <v>0</v>
      </c>
      <c r="I242" s="152" t="s">
        <v>763</v>
      </c>
      <c r="J242" s="153" t="s">
        <v>764</v>
      </c>
      <c r="K242" s="154">
        <v>4</v>
      </c>
      <c r="L242" s="155" t="s">
        <v>230</v>
      </c>
      <c r="M242" s="150" t="s">
        <v>765</v>
      </c>
      <c r="N242" s="156" t="s">
        <v>766</v>
      </c>
      <c r="O242" s="157">
        <v>95</v>
      </c>
      <c r="P242" s="158">
        <v>89</v>
      </c>
      <c r="Q242" s="159">
        <v>106</v>
      </c>
      <c r="R242" s="160">
        <v>-1.86029052734375</v>
      </c>
      <c r="S242" s="161">
        <v>12</v>
      </c>
      <c r="T242" s="162">
        <v>19</v>
      </c>
      <c r="U242" s="163">
        <v>33</v>
      </c>
      <c r="V242" s="164"/>
      <c r="W242" s="157">
        <v>95</v>
      </c>
      <c r="X242" s="150"/>
      <c r="Y242" s="150" t="s">
        <v>767</v>
      </c>
      <c r="Z242" s="158" t="s">
        <v>51</v>
      </c>
      <c r="AA242" s="158" t="s">
        <v>51</v>
      </c>
      <c r="AB242" s="158" t="s">
        <v>51</v>
      </c>
      <c r="AC242" s="158" t="s">
        <v>51</v>
      </c>
      <c r="AD242" s="158" t="s">
        <v>51</v>
      </c>
      <c r="AE242" s="165">
        <v>95</v>
      </c>
      <c r="AF242" s="166" t="s">
        <v>51</v>
      </c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768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769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770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12</v>
      </c>
      <c r="D248" s="150">
        <v>6</v>
      </c>
      <c r="E248" s="151">
        <v>18</v>
      </c>
      <c r="F248" s="149">
        <v>1</v>
      </c>
      <c r="G248" s="149"/>
      <c r="H248" s="149">
        <v>0</v>
      </c>
      <c r="I248" s="152" t="s">
        <v>771</v>
      </c>
      <c r="J248" s="153" t="s">
        <v>772</v>
      </c>
      <c r="K248" s="154">
        <v>11</v>
      </c>
      <c r="L248" s="155" t="s">
        <v>773</v>
      </c>
      <c r="M248" s="150" t="s">
        <v>774</v>
      </c>
      <c r="N248" s="156" t="s">
        <v>775</v>
      </c>
      <c r="O248" s="157">
        <v>101</v>
      </c>
      <c r="P248" s="158">
        <v>106</v>
      </c>
      <c r="Q248" s="159">
        <v>122</v>
      </c>
      <c r="R248" s="160">
        <v>54.551025390625</v>
      </c>
      <c r="S248" s="161">
        <v>2</v>
      </c>
      <c r="T248" s="162">
        <v>9</v>
      </c>
      <c r="U248" s="163">
        <v>67</v>
      </c>
      <c r="V248" s="164"/>
      <c r="W248" s="157">
        <v>101</v>
      </c>
      <c r="X248" s="150"/>
      <c r="Y248" s="150" t="s">
        <v>776</v>
      </c>
      <c r="Z248" s="158">
        <v>100</v>
      </c>
      <c r="AA248" s="158">
        <v>101</v>
      </c>
      <c r="AB248" s="158">
        <v>101</v>
      </c>
      <c r="AC248" s="158">
        <v>99</v>
      </c>
      <c r="AD248" s="158">
        <v>97</v>
      </c>
      <c r="AE248" s="165">
        <v>93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9</v>
      </c>
      <c r="D249" s="150">
        <v>5</v>
      </c>
      <c r="E249" s="151">
        <v>14</v>
      </c>
      <c r="F249" s="149">
        <v>4</v>
      </c>
      <c r="G249" s="149"/>
      <c r="H249" s="149">
        <v>0</v>
      </c>
      <c r="I249" s="152" t="s">
        <v>777</v>
      </c>
      <c r="J249" s="153" t="s">
        <v>778</v>
      </c>
      <c r="K249" s="154">
        <v>11</v>
      </c>
      <c r="L249" s="155" t="s">
        <v>779</v>
      </c>
      <c r="M249" s="150" t="s">
        <v>780</v>
      </c>
      <c r="N249" s="156" t="s">
        <v>781</v>
      </c>
      <c r="O249" s="157">
        <v>105</v>
      </c>
      <c r="P249" s="158">
        <v>103</v>
      </c>
      <c r="Q249" s="159">
        <v>118</v>
      </c>
      <c r="R249" s="160">
        <v>51.551025390625</v>
      </c>
      <c r="S249" s="161">
        <v>3</v>
      </c>
      <c r="T249" s="162">
        <v>30</v>
      </c>
      <c r="U249" s="163"/>
      <c r="V249" s="164"/>
      <c r="W249" s="157">
        <v>105</v>
      </c>
      <c r="X249" s="150"/>
      <c r="Y249" s="150" t="s">
        <v>782</v>
      </c>
      <c r="Z249" s="158">
        <v>115</v>
      </c>
      <c r="AA249" s="158">
        <v>115</v>
      </c>
      <c r="AB249" s="158">
        <v>105</v>
      </c>
      <c r="AC249" s="158">
        <v>105</v>
      </c>
      <c r="AD249" s="158">
        <v>110</v>
      </c>
      <c r="AE249" s="165">
        <v>100</v>
      </c>
      <c r="AF249" s="166">
        <v>105</v>
      </c>
      <c r="AG249" s="167">
        <v>105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7</v>
      </c>
      <c r="D250" s="150">
        <v>5</v>
      </c>
      <c r="E250" s="151">
        <v>12</v>
      </c>
      <c r="F250" s="149">
        <v>7</v>
      </c>
      <c r="G250" s="149"/>
      <c r="H250" s="149">
        <v>0</v>
      </c>
      <c r="I250" s="152" t="s">
        <v>783</v>
      </c>
      <c r="J250" s="153" t="s">
        <v>784</v>
      </c>
      <c r="K250" s="154">
        <v>8</v>
      </c>
      <c r="L250" s="155" t="s">
        <v>779</v>
      </c>
      <c r="M250" s="150" t="s">
        <v>785</v>
      </c>
      <c r="N250" s="156" t="s">
        <v>786</v>
      </c>
      <c r="O250" s="157">
        <v>117</v>
      </c>
      <c r="P250" s="158">
        <v>95</v>
      </c>
      <c r="Q250" s="159">
        <v>120</v>
      </c>
      <c r="R250" s="160">
        <v>57.551025390625</v>
      </c>
      <c r="S250" s="161">
        <v>1</v>
      </c>
      <c r="T250" s="162">
        <v>30</v>
      </c>
      <c r="U250" s="163">
        <v>50</v>
      </c>
      <c r="V250" s="164"/>
      <c r="W250" s="157">
        <v>117</v>
      </c>
      <c r="X250" s="150"/>
      <c r="Y250" s="150" t="s">
        <v>787</v>
      </c>
      <c r="Z250" s="158">
        <v>122</v>
      </c>
      <c r="AA250" s="158">
        <v>122</v>
      </c>
      <c r="AB250" s="158">
        <v>120</v>
      </c>
      <c r="AC250" s="158">
        <v>120</v>
      </c>
      <c r="AD250" s="158">
        <v>122</v>
      </c>
      <c r="AE250" s="165">
        <v>120</v>
      </c>
      <c r="AF250" s="166">
        <v>120</v>
      </c>
      <c r="AG250" s="167">
        <v>120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3</v>
      </c>
      <c r="D251" s="150">
        <v>5</v>
      </c>
      <c r="E251" s="151">
        <v>8</v>
      </c>
      <c r="F251" s="149">
        <v>2</v>
      </c>
      <c r="G251" s="149"/>
      <c r="H251" s="149">
        <v>0</v>
      </c>
      <c r="I251" s="152" t="s">
        <v>788</v>
      </c>
      <c r="J251" s="153" t="s">
        <v>789</v>
      </c>
      <c r="K251" s="154">
        <v>6</v>
      </c>
      <c r="L251" s="155" t="s">
        <v>779</v>
      </c>
      <c r="M251" s="150" t="s">
        <v>790</v>
      </c>
      <c r="N251" s="156" t="s">
        <v>791</v>
      </c>
      <c r="O251" s="157">
        <v>70</v>
      </c>
      <c r="P251" s="158">
        <v>41</v>
      </c>
      <c r="Q251" s="159">
        <v>86</v>
      </c>
      <c r="R251" s="160">
        <v>-77.448974609375</v>
      </c>
      <c r="S251" s="161">
        <v>7</v>
      </c>
      <c r="T251" s="162">
        <v>17</v>
      </c>
      <c r="U251" s="163">
        <v>50</v>
      </c>
      <c r="V251" s="164"/>
      <c r="W251" s="157">
        <v>70</v>
      </c>
      <c r="X251" s="150"/>
      <c r="Y251" s="150" t="s">
        <v>792</v>
      </c>
      <c r="Z251" s="158">
        <v>93</v>
      </c>
      <c r="AA251" s="158">
        <v>86</v>
      </c>
      <c r="AB251" s="158">
        <v>80</v>
      </c>
      <c r="AC251" s="158">
        <v>75</v>
      </c>
      <c r="AD251" s="158">
        <v>74</v>
      </c>
      <c r="AE251" s="165">
        <v>74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2</v>
      </c>
      <c r="D252" s="150">
        <v>3</v>
      </c>
      <c r="E252" s="151">
        <v>5</v>
      </c>
      <c r="F252" s="149">
        <v>5</v>
      </c>
      <c r="G252" s="149"/>
      <c r="H252" s="149">
        <v>0</v>
      </c>
      <c r="I252" s="152" t="s">
        <v>793</v>
      </c>
      <c r="J252" s="153" t="s">
        <v>794</v>
      </c>
      <c r="K252" s="154">
        <v>10</v>
      </c>
      <c r="L252" s="155" t="s">
        <v>779</v>
      </c>
      <c r="M252" s="150" t="s">
        <v>795</v>
      </c>
      <c r="N252" s="156" t="s">
        <v>796</v>
      </c>
      <c r="O252" s="157">
        <v>52</v>
      </c>
      <c r="P252" s="158" t="s">
        <v>51</v>
      </c>
      <c r="Q252" s="159" t="s">
        <v>51</v>
      </c>
      <c r="R252" s="160"/>
      <c r="S252" s="161"/>
      <c r="T252" s="162">
        <v>26</v>
      </c>
      <c r="U252" s="163"/>
      <c r="V252" s="164"/>
      <c r="W252" s="157">
        <v>52</v>
      </c>
      <c r="X252" s="150"/>
      <c r="Y252" s="150" t="s">
        <v>797</v>
      </c>
      <c r="Z252" s="158">
        <v>68</v>
      </c>
      <c r="AA252" s="158">
        <v>74</v>
      </c>
      <c r="AB252" s="158">
        <v>74</v>
      </c>
      <c r="AC252" s="158">
        <v>77</v>
      </c>
      <c r="AD252" s="158">
        <v>66</v>
      </c>
      <c r="AE252" s="165">
        <v>52</v>
      </c>
      <c r="AF252" s="166">
        <v>72</v>
      </c>
      <c r="AG252" s="167">
        <v>72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2</v>
      </c>
      <c r="D253" s="150">
        <v>1</v>
      </c>
      <c r="E253" s="151">
        <v>3</v>
      </c>
      <c r="F253" s="149">
        <v>6</v>
      </c>
      <c r="G253" s="149"/>
      <c r="H253" s="149">
        <v>0</v>
      </c>
      <c r="I253" s="152" t="s">
        <v>798</v>
      </c>
      <c r="J253" s="153" t="s">
        <v>799</v>
      </c>
      <c r="K253" s="154">
        <v>7</v>
      </c>
      <c r="L253" s="155" t="s">
        <v>779</v>
      </c>
      <c r="M253" s="150" t="s">
        <v>800</v>
      </c>
      <c r="N253" s="156" t="s">
        <v>801</v>
      </c>
      <c r="O253" s="157">
        <v>88</v>
      </c>
      <c r="P253" s="158">
        <v>56</v>
      </c>
      <c r="Q253" s="159">
        <v>103</v>
      </c>
      <c r="R253" s="160">
        <v>-27.448974609375</v>
      </c>
      <c r="S253" s="161">
        <v>5</v>
      </c>
      <c r="T253" s="162">
        <v>18</v>
      </c>
      <c r="U253" s="163">
        <v>57</v>
      </c>
      <c r="V253" s="164"/>
      <c r="W253" s="157">
        <v>88</v>
      </c>
      <c r="X253" s="150"/>
      <c r="Y253" s="150" t="s">
        <v>802</v>
      </c>
      <c r="Z253" s="158" t="s">
        <v>51</v>
      </c>
      <c r="AA253" s="158" t="s">
        <v>51</v>
      </c>
      <c r="AB253" s="158" t="s">
        <v>51</v>
      </c>
      <c r="AC253" s="158">
        <v>89</v>
      </c>
      <c r="AD253" s="158">
        <v>89</v>
      </c>
      <c r="AE253" s="165">
        <v>84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2</v>
      </c>
      <c r="D254" s="150">
        <v>0</v>
      </c>
      <c r="E254" s="151">
        <v>2</v>
      </c>
      <c r="F254" s="149">
        <v>3</v>
      </c>
      <c r="G254" s="149"/>
      <c r="H254" s="149">
        <v>0</v>
      </c>
      <c r="I254" s="152" t="s">
        <v>803</v>
      </c>
      <c r="J254" s="153" t="s">
        <v>804</v>
      </c>
      <c r="K254" s="154">
        <v>8</v>
      </c>
      <c r="L254" s="155" t="s">
        <v>779</v>
      </c>
      <c r="M254" s="150" t="s">
        <v>780</v>
      </c>
      <c r="N254" s="156" t="s">
        <v>805</v>
      </c>
      <c r="O254" s="157" t="s">
        <v>51</v>
      </c>
      <c r="P254" s="158">
        <v>49</v>
      </c>
      <c r="Q254" s="159">
        <v>93</v>
      </c>
      <c r="R254" s="160">
        <v>-43.306074609375003</v>
      </c>
      <c r="S254" s="161">
        <v>6</v>
      </c>
      <c r="T254" s="162">
        <v>28</v>
      </c>
      <c r="U254" s="163"/>
      <c r="V254" s="164"/>
      <c r="W254" s="157" t="s">
        <v>51</v>
      </c>
      <c r="X254" s="150"/>
      <c r="Y254" s="150" t="s">
        <v>806</v>
      </c>
      <c r="Z254" s="158" t="s">
        <v>51</v>
      </c>
      <c r="AA254" s="158" t="s">
        <v>51</v>
      </c>
      <c r="AB254" s="158" t="s">
        <v>51</v>
      </c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2</v>
      </c>
      <c r="D255" s="150">
        <v>0</v>
      </c>
      <c r="E255" s="151">
        <v>2</v>
      </c>
      <c r="F255" s="149">
        <v>8</v>
      </c>
      <c r="G255" s="149"/>
      <c r="H255" s="149">
        <v>0</v>
      </c>
      <c r="I255" s="152" t="s">
        <v>807</v>
      </c>
      <c r="J255" s="153" t="s">
        <v>808</v>
      </c>
      <c r="K255" s="154">
        <v>5</v>
      </c>
      <c r="L255" s="155" t="s">
        <v>809</v>
      </c>
      <c r="M255" s="150" t="s">
        <v>810</v>
      </c>
      <c r="N255" s="156" t="s">
        <v>811</v>
      </c>
      <c r="O255" s="157" t="s">
        <v>51</v>
      </c>
      <c r="P255" s="158" t="s">
        <v>51</v>
      </c>
      <c r="Q255" s="159" t="s">
        <v>51</v>
      </c>
      <c r="R255" s="160"/>
      <c r="S255" s="161"/>
      <c r="T255" s="162">
        <v>26</v>
      </c>
      <c r="U255" s="163">
        <v>25</v>
      </c>
      <c r="V255" s="164"/>
      <c r="W255" s="157" t="s">
        <v>51</v>
      </c>
      <c r="X255" s="150"/>
      <c r="Y255" s="150" t="s">
        <v>812</v>
      </c>
      <c r="Z255" s="158"/>
      <c r="AA255" s="158"/>
      <c r="AB255" s="158"/>
      <c r="AC255" s="158" t="s">
        <v>51</v>
      </c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0</v>
      </c>
      <c r="D256" s="150">
        <v>1</v>
      </c>
      <c r="E256" s="151">
        <v>1</v>
      </c>
      <c r="F256" s="149">
        <v>9</v>
      </c>
      <c r="G256" s="149"/>
      <c r="H256" s="149">
        <v>0</v>
      </c>
      <c r="I256" s="152" t="s">
        <v>813</v>
      </c>
      <c r="J256" s="153" t="s">
        <v>814</v>
      </c>
      <c r="K256" s="154">
        <v>9</v>
      </c>
      <c r="L256" s="155" t="s">
        <v>809</v>
      </c>
      <c r="M256" s="150" t="s">
        <v>790</v>
      </c>
      <c r="N256" s="156" t="s">
        <v>815</v>
      </c>
      <c r="O256" s="157">
        <v>91</v>
      </c>
      <c r="P256" s="158">
        <v>63</v>
      </c>
      <c r="Q256" s="159">
        <v>105</v>
      </c>
      <c r="R256" s="160">
        <v>-15.448974609375</v>
      </c>
      <c r="S256" s="161">
        <v>4</v>
      </c>
      <c r="T256" s="162">
        <v>17</v>
      </c>
      <c r="U256" s="163">
        <v>50</v>
      </c>
      <c r="V256" s="164"/>
      <c r="W256" s="157">
        <v>91</v>
      </c>
      <c r="X256" s="150"/>
      <c r="Y256" s="150" t="s">
        <v>816</v>
      </c>
      <c r="Z256" s="158"/>
      <c r="AA256" s="158" t="s">
        <v>51</v>
      </c>
      <c r="AB256" s="158" t="s">
        <v>51</v>
      </c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817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818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819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5</v>
      </c>
      <c r="D262" s="150">
        <v>5</v>
      </c>
      <c r="E262" s="151">
        <v>10</v>
      </c>
      <c r="F262" s="149">
        <v>2</v>
      </c>
      <c r="G262" s="149"/>
      <c r="H262" s="149">
        <v>0</v>
      </c>
      <c r="I262" s="152"/>
      <c r="J262" s="153" t="s">
        <v>820</v>
      </c>
      <c r="K262" s="154">
        <v>3</v>
      </c>
      <c r="L262" s="155" t="s">
        <v>821</v>
      </c>
      <c r="M262" s="150" t="s">
        <v>822</v>
      </c>
      <c r="N262" s="156" t="s">
        <v>823</v>
      </c>
      <c r="O262" s="157" t="s">
        <v>51</v>
      </c>
      <c r="P262" s="158" t="s">
        <v>51</v>
      </c>
      <c r="Q262" s="159" t="s">
        <v>51</v>
      </c>
      <c r="R262" s="160"/>
      <c r="S262" s="161"/>
      <c r="T262" s="162">
        <v>30</v>
      </c>
      <c r="U262" s="163">
        <v>82</v>
      </c>
      <c r="V262" s="164"/>
      <c r="W262" s="157" t="s">
        <v>51</v>
      </c>
      <c r="X262" s="150"/>
      <c r="Y262" s="150" t="s">
        <v>824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4</v>
      </c>
      <c r="D263" s="150">
        <v>3</v>
      </c>
      <c r="E263" s="151">
        <v>7</v>
      </c>
      <c r="F263" s="149">
        <v>4</v>
      </c>
      <c r="G263" s="149"/>
      <c r="H263" s="149">
        <v>0</v>
      </c>
      <c r="I263" s="152"/>
      <c r="J263" s="153" t="s">
        <v>825</v>
      </c>
      <c r="K263" s="154">
        <v>3</v>
      </c>
      <c r="L263" s="155" t="s">
        <v>821</v>
      </c>
      <c r="M263" s="150" t="s">
        <v>826</v>
      </c>
      <c r="N263" s="156" t="s">
        <v>827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30</v>
      </c>
      <c r="U263" s="163">
        <v>70</v>
      </c>
      <c r="V263" s="164"/>
      <c r="W263" s="157" t="s">
        <v>51</v>
      </c>
      <c r="X263" s="150"/>
      <c r="Y263" s="150" t="s">
        <v>828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3</v>
      </c>
      <c r="D264" s="150">
        <v>2</v>
      </c>
      <c r="E264" s="151">
        <v>5</v>
      </c>
      <c r="F264" s="149">
        <v>1</v>
      </c>
      <c r="G264" s="149"/>
      <c r="H264" s="149">
        <v>0</v>
      </c>
      <c r="I264" s="152"/>
      <c r="J264" s="153" t="s">
        <v>829</v>
      </c>
      <c r="K264" s="154">
        <v>3</v>
      </c>
      <c r="L264" s="155" t="s">
        <v>821</v>
      </c>
      <c r="M264" s="150" t="s">
        <v>661</v>
      </c>
      <c r="N264" s="156" t="s">
        <v>830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30</v>
      </c>
      <c r="U264" s="163">
        <v>33</v>
      </c>
      <c r="V264" s="164"/>
      <c r="W264" s="157" t="s">
        <v>51</v>
      </c>
      <c r="X264" s="150"/>
      <c r="Y264" s="150" t="s">
        <v>831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3</v>
      </c>
      <c r="D265" s="150">
        <v>0</v>
      </c>
      <c r="E265" s="151">
        <v>3</v>
      </c>
      <c r="F265" s="149">
        <v>3</v>
      </c>
      <c r="G265" s="149"/>
      <c r="H265" s="149">
        <v>0</v>
      </c>
      <c r="I265" s="152"/>
      <c r="J265" s="153" t="s">
        <v>832</v>
      </c>
      <c r="K265" s="154">
        <v>3</v>
      </c>
      <c r="L265" s="155" t="s">
        <v>821</v>
      </c>
      <c r="M265" s="150" t="s">
        <v>833</v>
      </c>
      <c r="N265" s="156" t="s">
        <v>791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30</v>
      </c>
      <c r="U265" s="163">
        <v>31</v>
      </c>
      <c r="V265" s="164"/>
      <c r="W265" s="157" t="s">
        <v>51</v>
      </c>
      <c r="X265" s="150"/>
      <c r="Y265" s="150" t="s">
        <v>834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2</v>
      </c>
      <c r="D266" s="150">
        <v>0</v>
      </c>
      <c r="E266" s="151">
        <v>2</v>
      </c>
      <c r="F266" s="149">
        <v>6</v>
      </c>
      <c r="G266" s="149"/>
      <c r="H266" s="149">
        <v>0</v>
      </c>
      <c r="I266" s="152"/>
      <c r="J266" s="153" t="s">
        <v>835</v>
      </c>
      <c r="K266" s="154">
        <v>3</v>
      </c>
      <c r="L266" s="155" t="s">
        <v>836</v>
      </c>
      <c r="M266" s="150" t="s">
        <v>837</v>
      </c>
      <c r="N266" s="156" t="s">
        <v>838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30</v>
      </c>
      <c r="U266" s="163">
        <v>50</v>
      </c>
      <c r="V266" s="164"/>
      <c r="W266" s="157" t="s">
        <v>51</v>
      </c>
      <c r="X266" s="150"/>
      <c r="Y266" s="150" t="s">
        <v>839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0</v>
      </c>
      <c r="D267" s="150">
        <v>0</v>
      </c>
      <c r="E267" s="151">
        <v>0</v>
      </c>
      <c r="F267" s="149">
        <v>5</v>
      </c>
      <c r="G267" s="149"/>
      <c r="H267" s="149">
        <v>0</v>
      </c>
      <c r="I267" s="152"/>
      <c r="J267" s="153" t="s">
        <v>840</v>
      </c>
      <c r="K267" s="154">
        <v>3</v>
      </c>
      <c r="L267" s="155" t="s">
        <v>821</v>
      </c>
      <c r="M267" s="150" t="s">
        <v>837</v>
      </c>
      <c r="N267" s="156" t="s">
        <v>841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30</v>
      </c>
      <c r="U267" s="163">
        <v>50</v>
      </c>
      <c r="V267" s="164"/>
      <c r="W267" s="157" t="s">
        <v>51</v>
      </c>
      <c r="X267" s="150"/>
      <c r="Y267" s="150" t="s">
        <v>842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843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844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845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13</v>
      </c>
      <c r="D273" s="150">
        <v>8</v>
      </c>
      <c r="E273" s="151">
        <v>21</v>
      </c>
      <c r="F273" s="149">
        <v>1</v>
      </c>
      <c r="G273" s="149"/>
      <c r="H273" s="149">
        <v>0</v>
      </c>
      <c r="I273" s="152" t="s">
        <v>846</v>
      </c>
      <c r="J273" s="153" t="s">
        <v>847</v>
      </c>
      <c r="K273" s="154">
        <v>8</v>
      </c>
      <c r="L273" s="155" t="s">
        <v>848</v>
      </c>
      <c r="M273" s="150" t="s">
        <v>849</v>
      </c>
      <c r="N273" s="156" t="s">
        <v>850</v>
      </c>
      <c r="O273" s="157">
        <v>103</v>
      </c>
      <c r="P273" s="158">
        <v>65</v>
      </c>
      <c r="Q273" s="159">
        <v>109</v>
      </c>
      <c r="R273" s="160">
        <v>17.1041564941406</v>
      </c>
      <c r="S273" s="161">
        <v>3</v>
      </c>
      <c r="T273" s="162">
        <v>3</v>
      </c>
      <c r="U273" s="163">
        <v>100</v>
      </c>
      <c r="V273" s="164"/>
      <c r="W273" s="157">
        <v>103</v>
      </c>
      <c r="X273" s="150"/>
      <c r="Y273" s="150" t="s">
        <v>851</v>
      </c>
      <c r="Z273" s="158">
        <v>77</v>
      </c>
      <c r="AA273" s="158">
        <v>77</v>
      </c>
      <c r="AB273" s="158">
        <v>78</v>
      </c>
      <c r="AC273" s="158">
        <v>82</v>
      </c>
      <c r="AD273" s="158">
        <v>87</v>
      </c>
      <c r="AE273" s="165">
        <v>97</v>
      </c>
      <c r="AF273" s="166">
        <v>97</v>
      </c>
      <c r="AG273" s="167">
        <v>78</v>
      </c>
      <c r="AH273" s="166">
        <v>97</v>
      </c>
      <c r="AI273" s="168">
        <v>78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11</v>
      </c>
      <c r="D274" s="150">
        <v>8</v>
      </c>
      <c r="E274" s="151">
        <v>19</v>
      </c>
      <c r="F274" s="149">
        <v>6</v>
      </c>
      <c r="G274" s="149"/>
      <c r="H274" s="149">
        <v>0</v>
      </c>
      <c r="I274" s="152" t="s">
        <v>852</v>
      </c>
      <c r="J274" s="153" t="s">
        <v>853</v>
      </c>
      <c r="K274" s="154">
        <v>9</v>
      </c>
      <c r="L274" s="155" t="s">
        <v>779</v>
      </c>
      <c r="M274" s="150" t="s">
        <v>800</v>
      </c>
      <c r="N274" s="156" t="s">
        <v>805</v>
      </c>
      <c r="O274" s="157">
        <v>88</v>
      </c>
      <c r="P274" s="158">
        <v>73</v>
      </c>
      <c r="Q274" s="159">
        <v>109</v>
      </c>
      <c r="R274" s="160">
        <v>10.1041564941406</v>
      </c>
      <c r="S274" s="161">
        <v>5</v>
      </c>
      <c r="T274" s="162">
        <v>9</v>
      </c>
      <c r="U274" s="163">
        <v>57</v>
      </c>
      <c r="V274" s="164"/>
      <c r="W274" s="157">
        <v>88</v>
      </c>
      <c r="X274" s="150"/>
      <c r="Y274" s="150" t="s">
        <v>854</v>
      </c>
      <c r="Z274" s="158">
        <v>83</v>
      </c>
      <c r="AA274" s="158">
        <v>76</v>
      </c>
      <c r="AB274" s="158">
        <v>76</v>
      </c>
      <c r="AC274" s="158">
        <v>74</v>
      </c>
      <c r="AD274" s="158">
        <v>85</v>
      </c>
      <c r="AE274" s="165">
        <v>88</v>
      </c>
      <c r="AF274" s="166">
        <v>84</v>
      </c>
      <c r="AG274" s="167">
        <v>74</v>
      </c>
      <c r="AH274" s="166">
        <v>84</v>
      </c>
      <c r="AI274" s="168">
        <v>74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12</v>
      </c>
      <c r="D275" s="150">
        <v>7</v>
      </c>
      <c r="E275" s="151">
        <v>19</v>
      </c>
      <c r="F275" s="149">
        <v>2</v>
      </c>
      <c r="G275" s="149"/>
      <c r="H275" s="149">
        <v>0</v>
      </c>
      <c r="I275" s="152" t="s">
        <v>855</v>
      </c>
      <c r="J275" s="153" t="s">
        <v>856</v>
      </c>
      <c r="K275" s="154">
        <v>7</v>
      </c>
      <c r="L275" s="155" t="s">
        <v>857</v>
      </c>
      <c r="M275" s="150" t="s">
        <v>858</v>
      </c>
      <c r="N275" s="156" t="s">
        <v>830</v>
      </c>
      <c r="O275" s="157">
        <v>97</v>
      </c>
      <c r="P275" s="158">
        <v>52</v>
      </c>
      <c r="Q275" s="159">
        <v>115</v>
      </c>
      <c r="R275" s="160">
        <v>4.1041564941406197</v>
      </c>
      <c r="S275" s="161">
        <v>8</v>
      </c>
      <c r="T275" s="162">
        <v>14</v>
      </c>
      <c r="U275" s="163">
        <v>20</v>
      </c>
      <c r="V275" s="164"/>
      <c r="W275" s="157">
        <v>97</v>
      </c>
      <c r="X275" s="150">
        <v>-4</v>
      </c>
      <c r="Y275" s="150" t="s">
        <v>859</v>
      </c>
      <c r="Z275" s="158">
        <v>99</v>
      </c>
      <c r="AA275" s="158" t="s">
        <v>51</v>
      </c>
      <c r="AB275" s="158" t="s">
        <v>51</v>
      </c>
      <c r="AC275" s="158">
        <v>97</v>
      </c>
      <c r="AD275" s="158">
        <v>93</v>
      </c>
      <c r="AE275" s="165">
        <v>86</v>
      </c>
      <c r="AF275" s="166">
        <v>86</v>
      </c>
      <c r="AG275" s="167">
        <v>86</v>
      </c>
      <c r="AH275" s="166">
        <v>86</v>
      </c>
      <c r="AI275" s="168">
        <v>86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5</v>
      </c>
      <c r="D276" s="150">
        <v>7</v>
      </c>
      <c r="E276" s="151">
        <v>12</v>
      </c>
      <c r="F276" s="149">
        <v>12</v>
      </c>
      <c r="G276" s="149"/>
      <c r="H276" s="149">
        <v>0</v>
      </c>
      <c r="I276" s="152" t="s">
        <v>860</v>
      </c>
      <c r="J276" s="153" t="s">
        <v>861</v>
      </c>
      <c r="K276" s="154">
        <v>8</v>
      </c>
      <c r="L276" s="155" t="s">
        <v>862</v>
      </c>
      <c r="M276" s="150" t="s">
        <v>863</v>
      </c>
      <c r="N276" s="156" t="s">
        <v>864</v>
      </c>
      <c r="O276" s="157">
        <v>74</v>
      </c>
      <c r="P276" s="158">
        <v>73</v>
      </c>
      <c r="Q276" s="159">
        <v>109</v>
      </c>
      <c r="R276" s="160">
        <v>-3.8958435058593799</v>
      </c>
      <c r="S276" s="161">
        <v>10</v>
      </c>
      <c r="T276" s="162">
        <v>20</v>
      </c>
      <c r="U276" s="163">
        <v>32</v>
      </c>
      <c r="V276" s="164"/>
      <c r="W276" s="157">
        <v>74</v>
      </c>
      <c r="X276" s="150"/>
      <c r="Y276" s="150" t="s">
        <v>865</v>
      </c>
      <c r="Z276" s="158">
        <v>93</v>
      </c>
      <c r="AA276" s="158">
        <v>85</v>
      </c>
      <c r="AB276" s="158">
        <v>85</v>
      </c>
      <c r="AC276" s="158">
        <v>83</v>
      </c>
      <c r="AD276" s="158">
        <v>78</v>
      </c>
      <c r="AE276" s="165">
        <v>75</v>
      </c>
      <c r="AF276" s="166">
        <v>93</v>
      </c>
      <c r="AG276" s="167">
        <v>93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7</v>
      </c>
      <c r="D277" s="150">
        <v>5</v>
      </c>
      <c r="E277" s="151">
        <v>12</v>
      </c>
      <c r="F277" s="149">
        <v>9</v>
      </c>
      <c r="G277" s="149"/>
      <c r="H277" s="149">
        <v>0</v>
      </c>
      <c r="I277" s="152" t="s">
        <v>866</v>
      </c>
      <c r="J277" s="153" t="s">
        <v>867</v>
      </c>
      <c r="K277" s="154">
        <v>7</v>
      </c>
      <c r="L277" s="155" t="s">
        <v>868</v>
      </c>
      <c r="M277" s="150" t="s">
        <v>869</v>
      </c>
      <c r="N277" s="156" t="s">
        <v>870</v>
      </c>
      <c r="O277" s="157">
        <v>82</v>
      </c>
      <c r="P277" s="158">
        <v>68</v>
      </c>
      <c r="Q277" s="159">
        <v>104</v>
      </c>
      <c r="R277" s="160">
        <v>-5.8958435058593803</v>
      </c>
      <c r="S277" s="161">
        <v>11</v>
      </c>
      <c r="T277" s="162">
        <v>18</v>
      </c>
      <c r="U277" s="163">
        <v>69</v>
      </c>
      <c r="V277" s="164"/>
      <c r="W277" s="157">
        <v>82</v>
      </c>
      <c r="X277" s="150"/>
      <c r="Y277" s="150" t="s">
        <v>871</v>
      </c>
      <c r="Z277" s="158">
        <v>82</v>
      </c>
      <c r="AA277" s="158">
        <v>82</v>
      </c>
      <c r="AB277" s="158">
        <v>79</v>
      </c>
      <c r="AC277" s="158">
        <v>74</v>
      </c>
      <c r="AD277" s="158">
        <v>72</v>
      </c>
      <c r="AE277" s="165">
        <v>82</v>
      </c>
      <c r="AF277" s="166">
        <v>72</v>
      </c>
      <c r="AG277" s="167">
        <v>72</v>
      </c>
      <c r="AH277" s="166">
        <v>72</v>
      </c>
      <c r="AI277" s="168">
        <v>72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7</v>
      </c>
      <c r="D278" s="150">
        <v>4</v>
      </c>
      <c r="E278" s="151">
        <v>11</v>
      </c>
      <c r="F278" s="149">
        <v>4</v>
      </c>
      <c r="G278" s="149"/>
      <c r="H278" s="149">
        <v>0</v>
      </c>
      <c r="I278" s="152" t="s">
        <v>872</v>
      </c>
      <c r="J278" s="153" t="s">
        <v>873</v>
      </c>
      <c r="K278" s="154">
        <v>8</v>
      </c>
      <c r="L278" s="155" t="s">
        <v>874</v>
      </c>
      <c r="M278" s="150" t="s">
        <v>875</v>
      </c>
      <c r="N278" s="156" t="s">
        <v>801</v>
      </c>
      <c r="O278" s="157">
        <v>92</v>
      </c>
      <c r="P278" s="158">
        <v>60</v>
      </c>
      <c r="Q278" s="159">
        <v>94</v>
      </c>
      <c r="R278" s="160">
        <v>-13.8958435058594</v>
      </c>
      <c r="S278" s="161">
        <v>13</v>
      </c>
      <c r="T278" s="162">
        <v>24</v>
      </c>
      <c r="U278" s="163">
        <v>60</v>
      </c>
      <c r="V278" s="164"/>
      <c r="W278" s="157">
        <v>92</v>
      </c>
      <c r="X278" s="150"/>
      <c r="Y278" s="150" t="s">
        <v>876</v>
      </c>
      <c r="Z278" s="158">
        <v>93</v>
      </c>
      <c r="AA278" s="158">
        <v>93</v>
      </c>
      <c r="AB278" s="158">
        <v>89</v>
      </c>
      <c r="AC278" s="158">
        <v>93</v>
      </c>
      <c r="AD278" s="158">
        <v>93</v>
      </c>
      <c r="AE278" s="165">
        <v>92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4</v>
      </c>
      <c r="D279" s="150">
        <v>7</v>
      </c>
      <c r="E279" s="151">
        <v>11</v>
      </c>
      <c r="F279" s="149">
        <v>11</v>
      </c>
      <c r="G279" s="149"/>
      <c r="H279" s="149">
        <v>0</v>
      </c>
      <c r="I279" s="152" t="s">
        <v>877</v>
      </c>
      <c r="J279" s="153" t="s">
        <v>878</v>
      </c>
      <c r="K279" s="154">
        <v>10</v>
      </c>
      <c r="L279" s="155" t="s">
        <v>879</v>
      </c>
      <c r="M279" s="150" t="s">
        <v>880</v>
      </c>
      <c r="N279" s="156" t="s">
        <v>841</v>
      </c>
      <c r="O279" s="157">
        <v>75</v>
      </c>
      <c r="P279" s="158">
        <v>83</v>
      </c>
      <c r="Q279" s="159">
        <v>111</v>
      </c>
      <c r="R279" s="160">
        <v>9.1041564941406197</v>
      </c>
      <c r="S279" s="161">
        <v>6</v>
      </c>
      <c r="T279" s="162">
        <v>20</v>
      </c>
      <c r="U279" s="163">
        <v>75</v>
      </c>
      <c r="V279" s="164"/>
      <c r="W279" s="157">
        <v>75</v>
      </c>
      <c r="X279" s="150"/>
      <c r="Y279" s="150" t="s">
        <v>881</v>
      </c>
      <c r="Z279" s="158">
        <v>84</v>
      </c>
      <c r="AA279" s="158">
        <v>84</v>
      </c>
      <c r="AB279" s="158">
        <v>81</v>
      </c>
      <c r="AC279" s="158">
        <v>81</v>
      </c>
      <c r="AD279" s="158">
        <v>76</v>
      </c>
      <c r="AE279" s="165">
        <v>76</v>
      </c>
      <c r="AF279" s="166">
        <v>84</v>
      </c>
      <c r="AG279" s="167">
        <v>84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4</v>
      </c>
      <c r="D280" s="150">
        <v>6</v>
      </c>
      <c r="E280" s="151">
        <v>10</v>
      </c>
      <c r="F280" s="149">
        <v>7</v>
      </c>
      <c r="G280" s="149"/>
      <c r="H280" s="149">
        <v>0</v>
      </c>
      <c r="I280" s="152" t="s">
        <v>882</v>
      </c>
      <c r="J280" s="153" t="s">
        <v>883</v>
      </c>
      <c r="K280" s="154">
        <v>8</v>
      </c>
      <c r="L280" s="155" t="s">
        <v>884</v>
      </c>
      <c r="M280" s="150" t="s">
        <v>885</v>
      </c>
      <c r="N280" s="156" t="s">
        <v>886</v>
      </c>
      <c r="O280" s="157">
        <v>85</v>
      </c>
      <c r="P280" s="158">
        <v>89</v>
      </c>
      <c r="Q280" s="159">
        <v>114</v>
      </c>
      <c r="R280" s="160">
        <v>28.1041564941406</v>
      </c>
      <c r="S280" s="161">
        <v>2</v>
      </c>
      <c r="T280" s="162">
        <v>20</v>
      </c>
      <c r="U280" s="163"/>
      <c r="V280" s="164"/>
      <c r="W280" s="157">
        <v>85</v>
      </c>
      <c r="X280" s="150"/>
      <c r="Y280" s="150" t="s">
        <v>887</v>
      </c>
      <c r="Z280" s="158">
        <v>109</v>
      </c>
      <c r="AA280" s="158" t="s">
        <v>51</v>
      </c>
      <c r="AB280" s="158">
        <v>105</v>
      </c>
      <c r="AC280" s="158">
        <v>101</v>
      </c>
      <c r="AD280" s="158">
        <v>98</v>
      </c>
      <c r="AE280" s="165">
        <v>92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3</v>
      </c>
      <c r="D281" s="150">
        <v>7</v>
      </c>
      <c r="E281" s="151">
        <v>10</v>
      </c>
      <c r="F281" s="149">
        <v>15</v>
      </c>
      <c r="G281" s="149"/>
      <c r="H281" s="149">
        <v>0</v>
      </c>
      <c r="I281" s="152" t="s">
        <v>888</v>
      </c>
      <c r="J281" s="153" t="s">
        <v>889</v>
      </c>
      <c r="K281" s="154">
        <v>10</v>
      </c>
      <c r="L281" s="155" t="s">
        <v>862</v>
      </c>
      <c r="M281" s="150" t="s">
        <v>890</v>
      </c>
      <c r="N281" s="156" t="s">
        <v>891</v>
      </c>
      <c r="O281" s="157">
        <v>74</v>
      </c>
      <c r="P281" s="158">
        <v>84</v>
      </c>
      <c r="Q281" s="159">
        <v>108</v>
      </c>
      <c r="R281" s="160">
        <v>6.1041564941406197</v>
      </c>
      <c r="S281" s="161">
        <v>7</v>
      </c>
      <c r="T281" s="162">
        <v>18</v>
      </c>
      <c r="U281" s="163">
        <v>100</v>
      </c>
      <c r="V281" s="164"/>
      <c r="W281" s="157">
        <v>74</v>
      </c>
      <c r="X281" s="150">
        <v>-4</v>
      </c>
      <c r="Y281" s="150" t="s">
        <v>892</v>
      </c>
      <c r="Z281" s="158">
        <v>74</v>
      </c>
      <c r="AA281" s="158">
        <v>79</v>
      </c>
      <c r="AB281" s="158">
        <v>74</v>
      </c>
      <c r="AC281" s="158">
        <v>78</v>
      </c>
      <c r="AD281" s="158">
        <v>74</v>
      </c>
      <c r="AE281" s="165">
        <v>74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5</v>
      </c>
      <c r="D282" s="150">
        <v>4</v>
      </c>
      <c r="E282" s="151">
        <v>9</v>
      </c>
      <c r="F282" s="149">
        <v>3</v>
      </c>
      <c r="G282" s="149"/>
      <c r="H282" s="149">
        <v>0</v>
      </c>
      <c r="I282" s="152" t="s">
        <v>893</v>
      </c>
      <c r="J282" s="153" t="s">
        <v>894</v>
      </c>
      <c r="K282" s="154">
        <v>12</v>
      </c>
      <c r="L282" s="155" t="s">
        <v>895</v>
      </c>
      <c r="M282" s="150" t="s">
        <v>896</v>
      </c>
      <c r="N282" s="156" t="s">
        <v>897</v>
      </c>
      <c r="O282" s="157">
        <v>95</v>
      </c>
      <c r="P282" s="158" t="s">
        <v>51</v>
      </c>
      <c r="Q282" s="159" t="s">
        <v>51</v>
      </c>
      <c r="R282" s="160"/>
      <c r="S282" s="161"/>
      <c r="T282" s="162">
        <v>18</v>
      </c>
      <c r="U282" s="163">
        <v>14</v>
      </c>
      <c r="V282" s="164"/>
      <c r="W282" s="157">
        <v>95</v>
      </c>
      <c r="X282" s="150"/>
      <c r="Y282" s="150" t="s">
        <v>898</v>
      </c>
      <c r="Z282" s="158">
        <v>103</v>
      </c>
      <c r="AA282" s="158">
        <v>101</v>
      </c>
      <c r="AB282" s="158">
        <v>98</v>
      </c>
      <c r="AC282" s="158">
        <v>96</v>
      </c>
      <c r="AD282" s="158">
        <v>92</v>
      </c>
      <c r="AE282" s="165">
        <v>99</v>
      </c>
      <c r="AF282" s="166">
        <v>98</v>
      </c>
      <c r="AG282" s="167">
        <v>92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3</v>
      </c>
      <c r="D283" s="150">
        <v>5</v>
      </c>
      <c r="E283" s="151">
        <v>8</v>
      </c>
      <c r="F283" s="149">
        <v>8</v>
      </c>
      <c r="G283" s="149"/>
      <c r="H283" s="149">
        <v>0</v>
      </c>
      <c r="I283" s="152" t="s">
        <v>899</v>
      </c>
      <c r="J283" s="153" t="s">
        <v>900</v>
      </c>
      <c r="K283" s="154">
        <v>10</v>
      </c>
      <c r="L283" s="155" t="s">
        <v>884</v>
      </c>
      <c r="M283" s="150" t="s">
        <v>901</v>
      </c>
      <c r="N283" s="156" t="s">
        <v>838</v>
      </c>
      <c r="O283" s="157">
        <v>85</v>
      </c>
      <c r="P283" s="158">
        <v>98</v>
      </c>
      <c r="Q283" s="159">
        <v>109</v>
      </c>
      <c r="R283" s="160">
        <v>32.104156494140597</v>
      </c>
      <c r="S283" s="161">
        <v>1</v>
      </c>
      <c r="T283" s="162">
        <v>15</v>
      </c>
      <c r="U283" s="163"/>
      <c r="V283" s="164"/>
      <c r="W283" s="157">
        <v>85</v>
      </c>
      <c r="X283" s="150"/>
      <c r="Y283" s="150" t="s">
        <v>902</v>
      </c>
      <c r="Z283" s="158">
        <v>88</v>
      </c>
      <c r="AA283" s="158">
        <v>85</v>
      </c>
      <c r="AB283" s="158">
        <v>88</v>
      </c>
      <c r="AC283" s="158">
        <v>88</v>
      </c>
      <c r="AD283" s="158">
        <v>88</v>
      </c>
      <c r="AE283" s="165">
        <v>85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3</v>
      </c>
      <c r="D284" s="150">
        <v>5</v>
      </c>
      <c r="E284" s="151">
        <v>8</v>
      </c>
      <c r="F284" s="149">
        <v>14</v>
      </c>
      <c r="G284" s="149"/>
      <c r="H284" s="149">
        <v>0</v>
      </c>
      <c r="I284" s="152" t="s">
        <v>903</v>
      </c>
      <c r="J284" s="153" t="s">
        <v>904</v>
      </c>
      <c r="K284" s="154">
        <v>7</v>
      </c>
      <c r="L284" s="155" t="s">
        <v>862</v>
      </c>
      <c r="M284" s="150" t="s">
        <v>905</v>
      </c>
      <c r="N284" s="156" t="s">
        <v>811</v>
      </c>
      <c r="O284" s="157">
        <v>74</v>
      </c>
      <c r="P284" s="158">
        <v>68</v>
      </c>
      <c r="Q284" s="159">
        <v>109</v>
      </c>
      <c r="R284" s="160">
        <v>-8.8958435058593803</v>
      </c>
      <c r="S284" s="161">
        <v>12</v>
      </c>
      <c r="T284" s="162">
        <v>19</v>
      </c>
      <c r="U284" s="163"/>
      <c r="V284" s="164"/>
      <c r="W284" s="157">
        <v>74</v>
      </c>
      <c r="X284" s="150">
        <v>-1</v>
      </c>
      <c r="Y284" s="150" t="s">
        <v>906</v>
      </c>
      <c r="Z284" s="158" t="s">
        <v>51</v>
      </c>
      <c r="AA284" s="158">
        <v>85</v>
      </c>
      <c r="AB284" s="158">
        <v>80</v>
      </c>
      <c r="AC284" s="158">
        <v>80</v>
      </c>
      <c r="AD284" s="158">
        <v>80</v>
      </c>
      <c r="AE284" s="165">
        <v>73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5</v>
      </c>
      <c r="D285" s="150">
        <v>3</v>
      </c>
      <c r="E285" s="151">
        <v>8</v>
      </c>
      <c r="F285" s="149">
        <v>10</v>
      </c>
      <c r="G285" s="149"/>
      <c r="H285" s="149">
        <v>0</v>
      </c>
      <c r="I285" s="152" t="s">
        <v>907</v>
      </c>
      <c r="J285" s="153" t="s">
        <v>908</v>
      </c>
      <c r="K285" s="154">
        <v>11</v>
      </c>
      <c r="L285" s="155" t="s">
        <v>836</v>
      </c>
      <c r="M285" s="150" t="s">
        <v>909</v>
      </c>
      <c r="N285" s="156" t="s">
        <v>775</v>
      </c>
      <c r="O285" s="157">
        <v>79</v>
      </c>
      <c r="P285" s="158" t="s">
        <v>51</v>
      </c>
      <c r="Q285" s="159">
        <v>114</v>
      </c>
      <c r="R285" s="160">
        <v>2.4374564941406298</v>
      </c>
      <c r="S285" s="161">
        <v>9</v>
      </c>
      <c r="T285" s="162">
        <v>11</v>
      </c>
      <c r="U285" s="163">
        <v>50</v>
      </c>
      <c r="V285" s="164"/>
      <c r="W285" s="157">
        <v>79</v>
      </c>
      <c r="X285" s="150"/>
      <c r="Y285" s="150" t="s">
        <v>910</v>
      </c>
      <c r="Z285" s="158">
        <v>87</v>
      </c>
      <c r="AA285" s="158">
        <v>87</v>
      </c>
      <c r="AB285" s="158">
        <v>87</v>
      </c>
      <c r="AC285" s="158">
        <v>87</v>
      </c>
      <c r="AD285" s="158">
        <v>85</v>
      </c>
      <c r="AE285" s="165">
        <v>82</v>
      </c>
      <c r="AF285" s="166">
        <v>76</v>
      </c>
      <c r="AG285" s="167">
        <v>76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1</v>
      </c>
      <c r="D286" s="150">
        <v>5</v>
      </c>
      <c r="E286" s="151">
        <v>6</v>
      </c>
      <c r="F286" s="149">
        <v>13</v>
      </c>
      <c r="G286" s="149"/>
      <c r="H286" s="149">
        <v>0</v>
      </c>
      <c r="I286" s="152" t="s">
        <v>911</v>
      </c>
      <c r="J286" s="153" t="s">
        <v>912</v>
      </c>
      <c r="K286" s="154">
        <v>9</v>
      </c>
      <c r="L286" s="155" t="s">
        <v>862</v>
      </c>
      <c r="M286" s="150" t="s">
        <v>913</v>
      </c>
      <c r="N286" s="156" t="s">
        <v>914</v>
      </c>
      <c r="O286" s="157">
        <v>74</v>
      </c>
      <c r="P286" s="158">
        <v>86</v>
      </c>
      <c r="Q286" s="159">
        <v>113</v>
      </c>
      <c r="R286" s="160">
        <v>13.1041564941406</v>
      </c>
      <c r="S286" s="161">
        <v>4</v>
      </c>
      <c r="T286" s="162">
        <v>20</v>
      </c>
      <c r="U286" s="163"/>
      <c r="V286" s="164"/>
      <c r="W286" s="157">
        <v>74</v>
      </c>
      <c r="X286" s="150"/>
      <c r="Y286" s="150" t="s">
        <v>915</v>
      </c>
      <c r="Z286" s="158">
        <v>81</v>
      </c>
      <c r="AA286" s="158">
        <v>81</v>
      </c>
      <c r="AB286" s="158">
        <v>78</v>
      </c>
      <c r="AC286" s="158">
        <v>74</v>
      </c>
      <c r="AD286" s="158">
        <v>74</v>
      </c>
      <c r="AE286" s="165">
        <v>79</v>
      </c>
      <c r="AF286" s="166">
        <v>81</v>
      </c>
      <c r="AG286" s="167">
        <v>81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15</v>
      </c>
      <c r="C287" s="149">
        <v>2</v>
      </c>
      <c r="D287" s="150">
        <v>3</v>
      </c>
      <c r="E287" s="151">
        <v>5</v>
      </c>
      <c r="F287" s="149">
        <v>17</v>
      </c>
      <c r="G287" s="149"/>
      <c r="H287" s="149">
        <v>0</v>
      </c>
      <c r="I287" s="152" t="s">
        <v>916</v>
      </c>
      <c r="J287" s="153" t="s">
        <v>917</v>
      </c>
      <c r="K287" s="154">
        <v>10</v>
      </c>
      <c r="L287" s="155" t="s">
        <v>862</v>
      </c>
      <c r="M287" s="150" t="s">
        <v>918</v>
      </c>
      <c r="N287" s="156" t="s">
        <v>919</v>
      </c>
      <c r="O287" s="157">
        <v>74</v>
      </c>
      <c r="P287" s="158">
        <v>32</v>
      </c>
      <c r="Q287" s="159">
        <v>101</v>
      </c>
      <c r="R287" s="160">
        <v>-52.895843505859403</v>
      </c>
      <c r="S287" s="161">
        <v>16</v>
      </c>
      <c r="T287" s="162">
        <v>21</v>
      </c>
      <c r="U287" s="163"/>
      <c r="V287" s="164"/>
      <c r="W287" s="157">
        <v>74</v>
      </c>
      <c r="X287" s="150">
        <v>-10</v>
      </c>
      <c r="Y287" s="150" t="s">
        <v>920</v>
      </c>
      <c r="Z287" s="158">
        <v>74</v>
      </c>
      <c r="AA287" s="158" t="s">
        <v>51</v>
      </c>
      <c r="AB287" s="158">
        <v>78</v>
      </c>
      <c r="AC287" s="158">
        <v>81</v>
      </c>
      <c r="AD287" s="158">
        <v>70</v>
      </c>
      <c r="AE287" s="165">
        <v>66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15</v>
      </c>
      <c r="C288" s="149">
        <v>2</v>
      </c>
      <c r="D288" s="150">
        <v>3</v>
      </c>
      <c r="E288" s="151">
        <v>5</v>
      </c>
      <c r="F288" s="149">
        <v>5</v>
      </c>
      <c r="G288" s="149"/>
      <c r="H288" s="149">
        <v>0</v>
      </c>
      <c r="I288" s="152" t="s">
        <v>921</v>
      </c>
      <c r="J288" s="153" t="s">
        <v>922</v>
      </c>
      <c r="K288" s="154">
        <v>8</v>
      </c>
      <c r="L288" s="155" t="s">
        <v>874</v>
      </c>
      <c r="M288" s="150" t="s">
        <v>923</v>
      </c>
      <c r="N288" s="156" t="s">
        <v>924</v>
      </c>
      <c r="O288" s="157">
        <v>92</v>
      </c>
      <c r="P288" s="158">
        <v>37</v>
      </c>
      <c r="Q288" s="159">
        <v>111</v>
      </c>
      <c r="R288" s="160">
        <v>-19.8958435058594</v>
      </c>
      <c r="S288" s="161">
        <v>15</v>
      </c>
      <c r="T288" s="162">
        <v>14</v>
      </c>
      <c r="U288" s="163">
        <v>42</v>
      </c>
      <c r="V288" s="164"/>
      <c r="W288" s="157">
        <v>92</v>
      </c>
      <c r="X288" s="150"/>
      <c r="Y288" s="150" t="s">
        <v>925</v>
      </c>
      <c r="Z288" s="158"/>
      <c r="AA288" s="158" t="s">
        <v>51</v>
      </c>
      <c r="AB288" s="158" t="s">
        <v>51</v>
      </c>
      <c r="AC288" s="158" t="s">
        <v>51</v>
      </c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17</v>
      </c>
      <c r="C289" s="149">
        <v>2</v>
      </c>
      <c r="D289" s="150">
        <v>2</v>
      </c>
      <c r="E289" s="151">
        <v>4</v>
      </c>
      <c r="F289" s="149">
        <v>16</v>
      </c>
      <c r="G289" s="149"/>
      <c r="H289" s="149">
        <v>0</v>
      </c>
      <c r="I289" s="152" t="s">
        <v>926</v>
      </c>
      <c r="J289" s="153" t="s">
        <v>927</v>
      </c>
      <c r="K289" s="154">
        <v>7</v>
      </c>
      <c r="L289" s="155" t="s">
        <v>862</v>
      </c>
      <c r="M289" s="150" t="s">
        <v>863</v>
      </c>
      <c r="N289" s="156" t="s">
        <v>928</v>
      </c>
      <c r="O289" s="157">
        <v>74</v>
      </c>
      <c r="P289" s="158">
        <v>72</v>
      </c>
      <c r="Q289" s="159">
        <v>97</v>
      </c>
      <c r="R289" s="160">
        <v>-16.8958435058594</v>
      </c>
      <c r="S289" s="161">
        <v>14</v>
      </c>
      <c r="T289" s="162">
        <v>25</v>
      </c>
      <c r="U289" s="163">
        <v>32</v>
      </c>
      <c r="V289" s="164"/>
      <c r="W289" s="157">
        <v>74</v>
      </c>
      <c r="X289" s="150">
        <v>-5</v>
      </c>
      <c r="Y289" s="150" t="s">
        <v>929</v>
      </c>
      <c r="Z289" s="158">
        <v>91</v>
      </c>
      <c r="AA289" s="158">
        <v>87</v>
      </c>
      <c r="AB289" s="158">
        <v>87</v>
      </c>
      <c r="AC289" s="158">
        <v>82</v>
      </c>
      <c r="AD289" s="158">
        <v>77</v>
      </c>
      <c r="AE289" s="165">
        <v>74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930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931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932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15</v>
      </c>
      <c r="D295" s="150">
        <v>9</v>
      </c>
      <c r="E295" s="151">
        <v>24</v>
      </c>
      <c r="F295" s="149">
        <v>5</v>
      </c>
      <c r="G295" s="149"/>
      <c r="H295" s="149">
        <v>0</v>
      </c>
      <c r="I295" s="152" t="s">
        <v>933</v>
      </c>
      <c r="J295" s="153" t="s">
        <v>934</v>
      </c>
      <c r="K295" s="154">
        <v>6</v>
      </c>
      <c r="L295" s="155" t="s">
        <v>836</v>
      </c>
      <c r="M295" s="150" t="s">
        <v>800</v>
      </c>
      <c r="N295" s="156" t="s">
        <v>924</v>
      </c>
      <c r="O295" s="157">
        <v>106</v>
      </c>
      <c r="P295" s="158">
        <v>109</v>
      </c>
      <c r="Q295" s="159">
        <v>135</v>
      </c>
      <c r="R295" s="160">
        <v>-5</v>
      </c>
      <c r="S295" s="161">
        <v>5</v>
      </c>
      <c r="T295" s="162">
        <v>13</v>
      </c>
      <c r="U295" s="163">
        <v>57</v>
      </c>
      <c r="V295" s="164"/>
      <c r="W295" s="157">
        <v>106</v>
      </c>
      <c r="X295" s="150"/>
      <c r="Y295" s="150" t="s">
        <v>935</v>
      </c>
      <c r="Z295" s="158">
        <v>110</v>
      </c>
      <c r="AA295" s="158">
        <v>115</v>
      </c>
      <c r="AB295" s="158">
        <v>115</v>
      </c>
      <c r="AC295" s="158">
        <v>112</v>
      </c>
      <c r="AD295" s="158">
        <v>108</v>
      </c>
      <c r="AE295" s="165">
        <v>106</v>
      </c>
      <c r="AF295" s="166">
        <v>96</v>
      </c>
      <c r="AG295" s="167">
        <v>96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13</v>
      </c>
      <c r="D296" s="150">
        <v>8</v>
      </c>
      <c r="E296" s="151">
        <v>21</v>
      </c>
      <c r="F296" s="149">
        <v>3</v>
      </c>
      <c r="G296" s="149"/>
      <c r="H296" s="149">
        <v>0</v>
      </c>
      <c r="I296" s="152" t="s">
        <v>936</v>
      </c>
      <c r="J296" s="153" t="s">
        <v>937</v>
      </c>
      <c r="K296" s="154">
        <v>9</v>
      </c>
      <c r="L296" s="155" t="s">
        <v>773</v>
      </c>
      <c r="M296" s="150" t="s">
        <v>938</v>
      </c>
      <c r="N296" s="156" t="s">
        <v>796</v>
      </c>
      <c r="O296" s="157">
        <v>120</v>
      </c>
      <c r="P296" s="158">
        <v>99</v>
      </c>
      <c r="Q296" s="159">
        <v>129</v>
      </c>
      <c r="R296" s="160">
        <v>-7</v>
      </c>
      <c r="S296" s="161">
        <v>6</v>
      </c>
      <c r="T296" s="162">
        <v>5</v>
      </c>
      <c r="U296" s="163">
        <v>33</v>
      </c>
      <c r="V296" s="164"/>
      <c r="W296" s="157">
        <v>120</v>
      </c>
      <c r="X296" s="150"/>
      <c r="Y296" s="150" t="s">
        <v>939</v>
      </c>
      <c r="Z296" s="158">
        <v>110</v>
      </c>
      <c r="AA296" s="158">
        <v>110</v>
      </c>
      <c r="AB296" s="158">
        <v>110</v>
      </c>
      <c r="AC296" s="158">
        <v>108</v>
      </c>
      <c r="AD296" s="158">
        <v>113</v>
      </c>
      <c r="AE296" s="165">
        <v>113</v>
      </c>
      <c r="AF296" s="166">
        <v>113</v>
      </c>
      <c r="AG296" s="167">
        <v>75</v>
      </c>
      <c r="AH296" s="166">
        <v>113</v>
      </c>
      <c r="AI296" s="168">
        <v>105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9</v>
      </c>
      <c r="D297" s="150">
        <v>7</v>
      </c>
      <c r="E297" s="151">
        <v>16</v>
      </c>
      <c r="F297" s="149">
        <v>4</v>
      </c>
      <c r="G297" s="149"/>
      <c r="H297" s="149">
        <v>0</v>
      </c>
      <c r="I297" s="152" t="s">
        <v>940</v>
      </c>
      <c r="J297" s="153" t="s">
        <v>941</v>
      </c>
      <c r="K297" s="154">
        <v>6</v>
      </c>
      <c r="L297" s="155" t="s">
        <v>884</v>
      </c>
      <c r="M297" s="150" t="s">
        <v>858</v>
      </c>
      <c r="N297" s="156" t="s">
        <v>830</v>
      </c>
      <c r="O297" s="157">
        <v>112</v>
      </c>
      <c r="P297" s="158">
        <v>115</v>
      </c>
      <c r="Q297" s="159">
        <v>129</v>
      </c>
      <c r="R297" s="160">
        <v>1</v>
      </c>
      <c r="S297" s="161">
        <v>3</v>
      </c>
      <c r="T297" s="162">
        <v>7</v>
      </c>
      <c r="U297" s="163">
        <v>20</v>
      </c>
      <c r="V297" s="164"/>
      <c r="W297" s="157">
        <v>112</v>
      </c>
      <c r="X297" s="150">
        <v>-7</v>
      </c>
      <c r="Y297" s="150" t="s">
        <v>942</v>
      </c>
      <c r="Z297" s="158">
        <v>107</v>
      </c>
      <c r="AA297" s="158">
        <v>95</v>
      </c>
      <c r="AB297" s="158">
        <v>106</v>
      </c>
      <c r="AC297" s="158">
        <v>112</v>
      </c>
      <c r="AD297" s="158">
        <v>112</v>
      </c>
      <c r="AE297" s="165">
        <v>112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7</v>
      </c>
      <c r="D298" s="150">
        <v>5</v>
      </c>
      <c r="E298" s="151">
        <v>12</v>
      </c>
      <c r="F298" s="149">
        <v>2</v>
      </c>
      <c r="G298" s="149"/>
      <c r="H298" s="149">
        <v>0</v>
      </c>
      <c r="I298" s="152" t="s">
        <v>943</v>
      </c>
      <c r="J298" s="153" t="s">
        <v>944</v>
      </c>
      <c r="K298" s="154">
        <v>9</v>
      </c>
      <c r="L298" s="155" t="s">
        <v>945</v>
      </c>
      <c r="M298" s="150" t="s">
        <v>946</v>
      </c>
      <c r="N298" s="156" t="s">
        <v>838</v>
      </c>
      <c r="O298" s="157">
        <v>121</v>
      </c>
      <c r="P298" s="158">
        <v>109</v>
      </c>
      <c r="Q298" s="159">
        <v>131</v>
      </c>
      <c r="R298" s="160">
        <v>6</v>
      </c>
      <c r="S298" s="161">
        <v>1</v>
      </c>
      <c r="T298" s="162">
        <v>22</v>
      </c>
      <c r="U298" s="163">
        <v>41</v>
      </c>
      <c r="V298" s="164"/>
      <c r="W298" s="157">
        <v>121</v>
      </c>
      <c r="X298" s="150"/>
      <c r="Y298" s="150" t="s">
        <v>947</v>
      </c>
      <c r="Z298" s="158">
        <v>120</v>
      </c>
      <c r="AA298" s="158">
        <v>118</v>
      </c>
      <c r="AB298" s="158">
        <v>124</v>
      </c>
      <c r="AC298" s="158">
        <v>123</v>
      </c>
      <c r="AD298" s="158">
        <v>123</v>
      </c>
      <c r="AE298" s="165">
        <v>121</v>
      </c>
      <c r="AF298" s="166">
        <v>118</v>
      </c>
      <c r="AG298" s="167">
        <v>110</v>
      </c>
      <c r="AH298" s="166">
        <v>118</v>
      </c>
      <c r="AI298" s="168">
        <v>118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7</v>
      </c>
      <c r="D299" s="150">
        <v>5</v>
      </c>
      <c r="E299" s="151">
        <v>12</v>
      </c>
      <c r="F299" s="149">
        <v>6</v>
      </c>
      <c r="G299" s="149"/>
      <c r="H299" s="149">
        <v>0</v>
      </c>
      <c r="I299" s="152" t="s">
        <v>948</v>
      </c>
      <c r="J299" s="153" t="s">
        <v>949</v>
      </c>
      <c r="K299" s="154">
        <v>7</v>
      </c>
      <c r="L299" s="155" t="s">
        <v>950</v>
      </c>
      <c r="M299" s="150" t="s">
        <v>80</v>
      </c>
      <c r="N299" s="156" t="s">
        <v>914</v>
      </c>
      <c r="O299" s="157">
        <v>104</v>
      </c>
      <c r="P299" s="158">
        <v>117</v>
      </c>
      <c r="Q299" s="159">
        <v>135</v>
      </c>
      <c r="R299" s="160">
        <v>1</v>
      </c>
      <c r="S299" s="161">
        <v>3</v>
      </c>
      <c r="T299" s="162">
        <v>11</v>
      </c>
      <c r="U299" s="163">
        <v>20</v>
      </c>
      <c r="V299" s="164"/>
      <c r="W299" s="157">
        <v>104</v>
      </c>
      <c r="X299" s="150"/>
      <c r="Y299" s="150" t="s">
        <v>951</v>
      </c>
      <c r="Z299" s="158">
        <v>115</v>
      </c>
      <c r="AA299" s="158">
        <v>114</v>
      </c>
      <c r="AB299" s="158">
        <v>113</v>
      </c>
      <c r="AC299" s="158">
        <v>113</v>
      </c>
      <c r="AD299" s="158">
        <v>110</v>
      </c>
      <c r="AE299" s="165">
        <v>107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5</v>
      </c>
      <c r="D300" s="150">
        <v>4</v>
      </c>
      <c r="E300" s="151">
        <v>9</v>
      </c>
      <c r="F300" s="149">
        <v>1</v>
      </c>
      <c r="G300" s="149"/>
      <c r="H300" s="149">
        <v>0</v>
      </c>
      <c r="I300" s="152" t="s">
        <v>952</v>
      </c>
      <c r="J300" s="153" t="s">
        <v>953</v>
      </c>
      <c r="K300" s="154">
        <v>5</v>
      </c>
      <c r="L300" s="155" t="s">
        <v>954</v>
      </c>
      <c r="M300" s="150" t="s">
        <v>955</v>
      </c>
      <c r="N300" s="156" t="s">
        <v>897</v>
      </c>
      <c r="O300" s="157">
        <v>127</v>
      </c>
      <c r="P300" s="158">
        <v>106</v>
      </c>
      <c r="Q300" s="159">
        <v>126</v>
      </c>
      <c r="R300" s="160">
        <v>4</v>
      </c>
      <c r="S300" s="161">
        <v>2</v>
      </c>
      <c r="T300" s="162">
        <v>12</v>
      </c>
      <c r="U300" s="163">
        <v>50</v>
      </c>
      <c r="V300" s="164"/>
      <c r="W300" s="157">
        <v>127</v>
      </c>
      <c r="X300" s="150"/>
      <c r="Y300" s="150" t="s">
        <v>956</v>
      </c>
      <c r="Z300" s="158" t="s">
        <v>51</v>
      </c>
      <c r="AA300" s="158" t="s">
        <v>51</v>
      </c>
      <c r="AB300" s="158" t="s">
        <v>51</v>
      </c>
      <c r="AC300" s="158" t="s">
        <v>51</v>
      </c>
      <c r="AD300" s="158">
        <v>127</v>
      </c>
      <c r="AE300" s="165">
        <v>130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957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958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959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10</v>
      </c>
      <c r="D306" s="150">
        <v>9</v>
      </c>
      <c r="E306" s="151">
        <v>19</v>
      </c>
      <c r="F306" s="149">
        <v>6</v>
      </c>
      <c r="G306" s="149"/>
      <c r="H306" s="149">
        <v>0</v>
      </c>
      <c r="I306" s="152" t="s">
        <v>960</v>
      </c>
      <c r="J306" s="153" t="s">
        <v>961</v>
      </c>
      <c r="K306" s="154">
        <v>6</v>
      </c>
      <c r="L306" s="155" t="s">
        <v>962</v>
      </c>
      <c r="M306" s="150" t="s">
        <v>869</v>
      </c>
      <c r="N306" s="156" t="s">
        <v>850</v>
      </c>
      <c r="O306" s="157">
        <v>87</v>
      </c>
      <c r="P306" s="158">
        <v>97</v>
      </c>
      <c r="Q306" s="159">
        <v>108</v>
      </c>
      <c r="R306" s="160">
        <v>3.375</v>
      </c>
      <c r="S306" s="161">
        <v>5</v>
      </c>
      <c r="T306" s="162">
        <v>10</v>
      </c>
      <c r="U306" s="163">
        <v>69</v>
      </c>
      <c r="V306" s="164"/>
      <c r="W306" s="157">
        <v>87</v>
      </c>
      <c r="X306" s="150"/>
      <c r="Y306" s="150" t="s">
        <v>963</v>
      </c>
      <c r="Z306" s="158">
        <v>83</v>
      </c>
      <c r="AA306" s="158">
        <v>87</v>
      </c>
      <c r="AB306" s="158">
        <v>85</v>
      </c>
      <c r="AC306" s="158">
        <v>83</v>
      </c>
      <c r="AD306" s="158">
        <v>79</v>
      </c>
      <c r="AE306" s="165">
        <v>87</v>
      </c>
      <c r="AF306" s="166">
        <v>79</v>
      </c>
      <c r="AG306" s="167">
        <v>78</v>
      </c>
      <c r="AH306" s="166">
        <v>79</v>
      </c>
      <c r="AI306" s="168">
        <v>78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9</v>
      </c>
      <c r="D307" s="150">
        <v>9</v>
      </c>
      <c r="E307" s="151">
        <v>18</v>
      </c>
      <c r="F307" s="149">
        <v>7</v>
      </c>
      <c r="G307" s="149"/>
      <c r="H307" s="149">
        <v>0</v>
      </c>
      <c r="I307" s="152" t="s">
        <v>964</v>
      </c>
      <c r="J307" s="153" t="s">
        <v>965</v>
      </c>
      <c r="K307" s="154">
        <v>11</v>
      </c>
      <c r="L307" s="155" t="s">
        <v>821</v>
      </c>
      <c r="M307" s="150" t="s">
        <v>800</v>
      </c>
      <c r="N307" s="156" t="s">
        <v>805</v>
      </c>
      <c r="O307" s="157">
        <v>86</v>
      </c>
      <c r="P307" s="158">
        <v>109</v>
      </c>
      <c r="Q307" s="159">
        <v>115</v>
      </c>
      <c r="R307" s="160">
        <v>21.375</v>
      </c>
      <c r="S307" s="161">
        <v>2</v>
      </c>
      <c r="T307" s="162">
        <v>12</v>
      </c>
      <c r="U307" s="163">
        <v>57</v>
      </c>
      <c r="V307" s="164"/>
      <c r="W307" s="157">
        <v>86</v>
      </c>
      <c r="X307" s="150"/>
      <c r="Y307" s="150" t="s">
        <v>966</v>
      </c>
      <c r="Z307" s="158">
        <v>98</v>
      </c>
      <c r="AA307" s="158">
        <v>96</v>
      </c>
      <c r="AB307" s="158">
        <v>93</v>
      </c>
      <c r="AC307" s="158">
        <v>90</v>
      </c>
      <c r="AD307" s="158">
        <v>87</v>
      </c>
      <c r="AE307" s="165">
        <v>87</v>
      </c>
      <c r="AF307" s="166">
        <v>105</v>
      </c>
      <c r="AG307" s="167">
        <v>100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9</v>
      </c>
      <c r="D308" s="150">
        <v>8</v>
      </c>
      <c r="E308" s="151">
        <v>17</v>
      </c>
      <c r="F308" s="149">
        <v>2</v>
      </c>
      <c r="G308" s="149"/>
      <c r="H308" s="149">
        <v>0</v>
      </c>
      <c r="I308" s="152" t="s">
        <v>967</v>
      </c>
      <c r="J308" s="153" t="s">
        <v>968</v>
      </c>
      <c r="K308" s="154">
        <v>10</v>
      </c>
      <c r="L308" s="155" t="s">
        <v>969</v>
      </c>
      <c r="M308" s="150" t="s">
        <v>863</v>
      </c>
      <c r="N308" s="156" t="s">
        <v>811</v>
      </c>
      <c r="O308" s="157">
        <v>98</v>
      </c>
      <c r="P308" s="158">
        <v>104</v>
      </c>
      <c r="Q308" s="159">
        <v>115</v>
      </c>
      <c r="R308" s="160">
        <v>28.375</v>
      </c>
      <c r="S308" s="161">
        <v>1</v>
      </c>
      <c r="T308" s="162">
        <v>10</v>
      </c>
      <c r="U308" s="163">
        <v>32</v>
      </c>
      <c r="V308" s="164"/>
      <c r="W308" s="157">
        <v>98</v>
      </c>
      <c r="X308" s="150"/>
      <c r="Y308" s="150" t="s">
        <v>970</v>
      </c>
      <c r="Z308" s="158">
        <v>100</v>
      </c>
      <c r="AA308" s="158">
        <v>95</v>
      </c>
      <c r="AB308" s="158">
        <v>95</v>
      </c>
      <c r="AC308" s="158">
        <v>94</v>
      </c>
      <c r="AD308" s="158">
        <v>100</v>
      </c>
      <c r="AE308" s="165">
        <v>100</v>
      </c>
      <c r="AF308" s="166">
        <v>115</v>
      </c>
      <c r="AG308" s="167">
        <v>94</v>
      </c>
      <c r="AH308" s="166">
        <v>94</v>
      </c>
      <c r="AI308" s="168">
        <v>94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3</v>
      </c>
      <c r="D309" s="150">
        <v>9</v>
      </c>
      <c r="E309" s="151">
        <v>12</v>
      </c>
      <c r="F309" s="149">
        <v>8</v>
      </c>
      <c r="G309" s="149"/>
      <c r="H309" s="149">
        <v>0</v>
      </c>
      <c r="I309" s="152" t="s">
        <v>971</v>
      </c>
      <c r="J309" s="153" t="s">
        <v>972</v>
      </c>
      <c r="K309" s="154">
        <v>11</v>
      </c>
      <c r="L309" s="155" t="s">
        <v>809</v>
      </c>
      <c r="M309" s="150" t="s">
        <v>890</v>
      </c>
      <c r="N309" s="156" t="s">
        <v>841</v>
      </c>
      <c r="O309" s="157">
        <v>81</v>
      </c>
      <c r="P309" s="158">
        <v>112</v>
      </c>
      <c r="Q309" s="159">
        <v>111</v>
      </c>
      <c r="R309" s="160">
        <v>15.375</v>
      </c>
      <c r="S309" s="161">
        <v>3</v>
      </c>
      <c r="T309" s="162">
        <v>15</v>
      </c>
      <c r="U309" s="163">
        <v>100</v>
      </c>
      <c r="V309" s="164"/>
      <c r="W309" s="157">
        <v>81</v>
      </c>
      <c r="X309" s="150"/>
      <c r="Y309" s="150" t="s">
        <v>973</v>
      </c>
      <c r="Z309" s="158">
        <v>103</v>
      </c>
      <c r="AA309" s="158">
        <v>101</v>
      </c>
      <c r="AB309" s="158">
        <v>95</v>
      </c>
      <c r="AC309" s="158">
        <v>90</v>
      </c>
      <c r="AD309" s="158">
        <v>87</v>
      </c>
      <c r="AE309" s="165">
        <v>81</v>
      </c>
      <c r="AF309" s="166">
        <v>99</v>
      </c>
      <c r="AG309" s="167">
        <v>73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5</v>
      </c>
      <c r="D310" s="150">
        <v>5</v>
      </c>
      <c r="E310" s="151">
        <v>10</v>
      </c>
      <c r="F310" s="149">
        <v>1</v>
      </c>
      <c r="G310" s="149"/>
      <c r="H310" s="149">
        <v>0</v>
      </c>
      <c r="I310" s="152" t="s">
        <v>974</v>
      </c>
      <c r="J310" s="153" t="s">
        <v>975</v>
      </c>
      <c r="K310" s="154">
        <v>6</v>
      </c>
      <c r="L310" s="155" t="s">
        <v>954</v>
      </c>
      <c r="M310" s="150" t="s">
        <v>976</v>
      </c>
      <c r="N310" s="156" t="s">
        <v>977</v>
      </c>
      <c r="O310" s="157">
        <v>100</v>
      </c>
      <c r="P310" s="158">
        <v>84</v>
      </c>
      <c r="Q310" s="159">
        <v>107</v>
      </c>
      <c r="R310" s="160">
        <v>2.375</v>
      </c>
      <c r="S310" s="161">
        <v>6</v>
      </c>
      <c r="T310" s="162">
        <v>13</v>
      </c>
      <c r="U310" s="163">
        <v>55</v>
      </c>
      <c r="V310" s="164"/>
      <c r="W310" s="157">
        <v>100</v>
      </c>
      <c r="X310" s="150"/>
      <c r="Y310" s="150" t="s">
        <v>978</v>
      </c>
      <c r="Z310" s="158">
        <v>95</v>
      </c>
      <c r="AA310" s="158">
        <v>97</v>
      </c>
      <c r="AB310" s="158">
        <v>97</v>
      </c>
      <c r="AC310" s="158">
        <v>101</v>
      </c>
      <c r="AD310" s="158">
        <v>103</v>
      </c>
      <c r="AE310" s="165">
        <v>102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3</v>
      </c>
      <c r="D311" s="150">
        <v>6</v>
      </c>
      <c r="E311" s="151">
        <v>9</v>
      </c>
      <c r="F311" s="149">
        <v>4</v>
      </c>
      <c r="G311" s="149"/>
      <c r="H311" s="149">
        <v>0</v>
      </c>
      <c r="I311" s="152" t="s">
        <v>979</v>
      </c>
      <c r="J311" s="153" t="s">
        <v>980</v>
      </c>
      <c r="K311" s="154">
        <v>7</v>
      </c>
      <c r="L311" s="155" t="s">
        <v>874</v>
      </c>
      <c r="M311" s="150" t="s">
        <v>981</v>
      </c>
      <c r="N311" s="156" t="s">
        <v>982</v>
      </c>
      <c r="O311" s="157">
        <v>92</v>
      </c>
      <c r="P311" s="158">
        <v>95</v>
      </c>
      <c r="Q311" s="159">
        <v>109</v>
      </c>
      <c r="R311" s="160">
        <v>7.375</v>
      </c>
      <c r="S311" s="161">
        <v>4</v>
      </c>
      <c r="T311" s="162">
        <v>16</v>
      </c>
      <c r="U311" s="163">
        <v>100</v>
      </c>
      <c r="V311" s="164"/>
      <c r="W311" s="157">
        <v>92</v>
      </c>
      <c r="X311" s="150">
        <v>-92</v>
      </c>
      <c r="Y311" s="150" t="s">
        <v>983</v>
      </c>
      <c r="Z311" s="158">
        <v>82</v>
      </c>
      <c r="AA311" s="158">
        <v>82</v>
      </c>
      <c r="AB311" s="158">
        <v>81</v>
      </c>
      <c r="AC311" s="158">
        <v>86</v>
      </c>
      <c r="AD311" s="158">
        <v>82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5</v>
      </c>
      <c r="D312" s="150">
        <v>4</v>
      </c>
      <c r="E312" s="151">
        <v>9</v>
      </c>
      <c r="F312" s="149">
        <v>10</v>
      </c>
      <c r="G312" s="149"/>
      <c r="H312" s="149">
        <v>0</v>
      </c>
      <c r="I312" s="152" t="s">
        <v>984</v>
      </c>
      <c r="J312" s="153" t="s">
        <v>985</v>
      </c>
      <c r="K312" s="154">
        <v>6</v>
      </c>
      <c r="L312" s="155" t="s">
        <v>862</v>
      </c>
      <c r="M312" s="150" t="s">
        <v>986</v>
      </c>
      <c r="N312" s="156" t="s">
        <v>781</v>
      </c>
      <c r="O312" s="157">
        <v>74</v>
      </c>
      <c r="P312" s="158">
        <v>62</v>
      </c>
      <c r="Q312" s="159">
        <v>93</v>
      </c>
      <c r="R312" s="160">
        <v>-59.625</v>
      </c>
      <c r="S312" s="161">
        <v>8</v>
      </c>
      <c r="T312" s="162">
        <v>12</v>
      </c>
      <c r="U312" s="163"/>
      <c r="V312" s="164"/>
      <c r="W312" s="157">
        <v>74</v>
      </c>
      <c r="X312" s="150">
        <v>-4</v>
      </c>
      <c r="Y312" s="150" t="s">
        <v>987</v>
      </c>
      <c r="Z312" s="158">
        <v>92</v>
      </c>
      <c r="AA312" s="158">
        <v>88</v>
      </c>
      <c r="AB312" s="158">
        <v>85</v>
      </c>
      <c r="AC312" s="158">
        <v>81</v>
      </c>
      <c r="AD312" s="158">
        <v>75</v>
      </c>
      <c r="AE312" s="165">
        <v>73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4</v>
      </c>
      <c r="D313" s="150">
        <v>3</v>
      </c>
      <c r="E313" s="151">
        <v>7</v>
      </c>
      <c r="F313" s="149">
        <v>9</v>
      </c>
      <c r="G313" s="149"/>
      <c r="H313" s="149">
        <v>0</v>
      </c>
      <c r="I313" s="152" t="s">
        <v>988</v>
      </c>
      <c r="J313" s="153" t="s">
        <v>989</v>
      </c>
      <c r="K313" s="154">
        <v>8</v>
      </c>
      <c r="L313" s="155" t="s">
        <v>862</v>
      </c>
      <c r="M313" s="150" t="s">
        <v>896</v>
      </c>
      <c r="N313" s="156" t="s">
        <v>830</v>
      </c>
      <c r="O313" s="157">
        <v>74</v>
      </c>
      <c r="P313" s="158">
        <v>83</v>
      </c>
      <c r="Q313" s="159">
        <v>113</v>
      </c>
      <c r="R313" s="160">
        <v>-18.625</v>
      </c>
      <c r="S313" s="161">
        <v>7</v>
      </c>
      <c r="T313" s="162">
        <v>22</v>
      </c>
      <c r="U313" s="163">
        <v>14</v>
      </c>
      <c r="V313" s="164"/>
      <c r="W313" s="157">
        <v>74</v>
      </c>
      <c r="X313" s="150"/>
      <c r="Y313" s="150" t="s">
        <v>990</v>
      </c>
      <c r="Z313" s="158">
        <v>89</v>
      </c>
      <c r="AA313" s="158">
        <v>89</v>
      </c>
      <c r="AB313" s="158">
        <v>87</v>
      </c>
      <c r="AC313" s="158">
        <v>83</v>
      </c>
      <c r="AD313" s="158">
        <v>81</v>
      </c>
      <c r="AE313" s="165">
        <v>78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5</v>
      </c>
      <c r="D314" s="150">
        <v>2</v>
      </c>
      <c r="E314" s="151">
        <v>7</v>
      </c>
      <c r="F314" s="149">
        <v>3</v>
      </c>
      <c r="G314" s="149"/>
      <c r="H314" s="149">
        <v>0</v>
      </c>
      <c r="I314" s="152" t="s">
        <v>991</v>
      </c>
      <c r="J314" s="153" t="s">
        <v>992</v>
      </c>
      <c r="K314" s="154">
        <v>11</v>
      </c>
      <c r="L314" s="155" t="s">
        <v>895</v>
      </c>
      <c r="M314" s="150" t="s">
        <v>993</v>
      </c>
      <c r="N314" s="156" t="s">
        <v>914</v>
      </c>
      <c r="O314" s="157">
        <v>95</v>
      </c>
      <c r="P314" s="158">
        <v>45</v>
      </c>
      <c r="Q314" s="159" t="s">
        <v>51</v>
      </c>
      <c r="R314" s="160"/>
      <c r="S314" s="161"/>
      <c r="T314" s="162">
        <v>21</v>
      </c>
      <c r="U314" s="163"/>
      <c r="V314" s="164"/>
      <c r="W314" s="157">
        <v>95</v>
      </c>
      <c r="X314" s="150"/>
      <c r="Y314" s="150" t="s">
        <v>994</v>
      </c>
      <c r="Z314" s="158" t="s">
        <v>51</v>
      </c>
      <c r="AA314" s="158">
        <v>113</v>
      </c>
      <c r="AB314" s="158">
        <v>113</v>
      </c>
      <c r="AC314" s="158">
        <v>113</v>
      </c>
      <c r="AD314" s="158">
        <v>105</v>
      </c>
      <c r="AE314" s="165">
        <v>105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2</v>
      </c>
      <c r="D315" s="150">
        <v>3</v>
      </c>
      <c r="E315" s="151">
        <v>5</v>
      </c>
      <c r="F315" s="149">
        <v>5</v>
      </c>
      <c r="G315" s="149"/>
      <c r="H315" s="149">
        <v>0</v>
      </c>
      <c r="I315" s="152" t="s">
        <v>995</v>
      </c>
      <c r="J315" s="153" t="s">
        <v>996</v>
      </c>
      <c r="K315" s="154">
        <v>9</v>
      </c>
      <c r="L315" s="155" t="s">
        <v>779</v>
      </c>
      <c r="M315" s="150" t="s">
        <v>997</v>
      </c>
      <c r="N315" s="156" t="s">
        <v>815</v>
      </c>
      <c r="O315" s="157">
        <v>88</v>
      </c>
      <c r="P315" s="158" t="s">
        <v>51</v>
      </c>
      <c r="Q315" s="159" t="s">
        <v>51</v>
      </c>
      <c r="R315" s="160"/>
      <c r="S315" s="161"/>
      <c r="T315" s="162">
        <v>30</v>
      </c>
      <c r="U315" s="163">
        <v>67</v>
      </c>
      <c r="V315" s="164"/>
      <c r="W315" s="157">
        <v>88</v>
      </c>
      <c r="X315" s="150"/>
      <c r="Y315" s="150" t="s">
        <v>998</v>
      </c>
      <c r="Z315" s="158">
        <v>100</v>
      </c>
      <c r="AA315" s="158">
        <v>99</v>
      </c>
      <c r="AB315" s="158">
        <v>98</v>
      </c>
      <c r="AC315" s="158">
        <v>96</v>
      </c>
      <c r="AD315" s="158">
        <v>92</v>
      </c>
      <c r="AE315" s="165">
        <v>92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999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1000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1001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16</v>
      </c>
      <c r="D321" s="150">
        <v>9</v>
      </c>
      <c r="E321" s="151">
        <v>25</v>
      </c>
      <c r="F321" s="149">
        <v>2</v>
      </c>
      <c r="G321" s="149"/>
      <c r="H321" s="149">
        <v>0</v>
      </c>
      <c r="I321" s="152" t="s">
        <v>1002</v>
      </c>
      <c r="J321" s="153" t="s">
        <v>1003</v>
      </c>
      <c r="K321" s="154">
        <v>9</v>
      </c>
      <c r="L321" s="155" t="s">
        <v>1004</v>
      </c>
      <c r="M321" s="150" t="s">
        <v>800</v>
      </c>
      <c r="N321" s="156" t="s">
        <v>924</v>
      </c>
      <c r="O321" s="157">
        <v>97</v>
      </c>
      <c r="P321" s="158">
        <v>91</v>
      </c>
      <c r="Q321" s="159">
        <v>110</v>
      </c>
      <c r="R321" s="160">
        <v>42</v>
      </c>
      <c r="S321" s="161">
        <v>1</v>
      </c>
      <c r="T321" s="162">
        <v>12</v>
      </c>
      <c r="U321" s="163">
        <v>57</v>
      </c>
      <c r="V321" s="164"/>
      <c r="W321" s="157">
        <v>97</v>
      </c>
      <c r="X321" s="150"/>
      <c r="Y321" s="150" t="s">
        <v>1005</v>
      </c>
      <c r="Z321" s="158">
        <v>73</v>
      </c>
      <c r="AA321" s="158">
        <v>79</v>
      </c>
      <c r="AB321" s="158">
        <v>79</v>
      </c>
      <c r="AC321" s="158">
        <v>77</v>
      </c>
      <c r="AD321" s="158">
        <v>77</v>
      </c>
      <c r="AE321" s="165">
        <v>85</v>
      </c>
      <c r="AF321" s="166">
        <v>85</v>
      </c>
      <c r="AG321" s="167">
        <v>77</v>
      </c>
      <c r="AH321" s="166">
        <v>85</v>
      </c>
      <c r="AI321" s="168">
        <v>77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10</v>
      </c>
      <c r="D322" s="150">
        <v>5</v>
      </c>
      <c r="E322" s="151">
        <v>15</v>
      </c>
      <c r="F322" s="149">
        <v>1</v>
      </c>
      <c r="G322" s="149"/>
      <c r="H322" s="149">
        <v>0</v>
      </c>
      <c r="I322" s="152" t="s">
        <v>1006</v>
      </c>
      <c r="J322" s="153" t="s">
        <v>1007</v>
      </c>
      <c r="K322" s="154">
        <v>8</v>
      </c>
      <c r="L322" s="155" t="s">
        <v>954</v>
      </c>
      <c r="M322" s="150" t="s">
        <v>1008</v>
      </c>
      <c r="N322" s="156" t="s">
        <v>886</v>
      </c>
      <c r="O322" s="157">
        <v>98</v>
      </c>
      <c r="P322" s="158">
        <v>45</v>
      </c>
      <c r="Q322" s="159">
        <v>107</v>
      </c>
      <c r="R322" s="160">
        <v>-6</v>
      </c>
      <c r="S322" s="161">
        <v>5</v>
      </c>
      <c r="T322" s="162">
        <v>17</v>
      </c>
      <c r="U322" s="163">
        <v>40</v>
      </c>
      <c r="V322" s="164"/>
      <c r="W322" s="157">
        <v>98</v>
      </c>
      <c r="X322" s="150"/>
      <c r="Y322" s="150" t="s">
        <v>1009</v>
      </c>
      <c r="Z322" s="158">
        <v>104</v>
      </c>
      <c r="AA322" s="158">
        <v>101</v>
      </c>
      <c r="AB322" s="158">
        <v>97</v>
      </c>
      <c r="AC322" s="158">
        <v>97</v>
      </c>
      <c r="AD322" s="158">
        <v>93</v>
      </c>
      <c r="AE322" s="165">
        <v>100</v>
      </c>
      <c r="AF322" s="166">
        <v>95</v>
      </c>
      <c r="AG322" s="167">
        <v>88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8</v>
      </c>
      <c r="D323" s="150">
        <v>6</v>
      </c>
      <c r="E323" s="151">
        <v>14</v>
      </c>
      <c r="F323" s="149">
        <v>4</v>
      </c>
      <c r="G323" s="149"/>
      <c r="H323" s="149">
        <v>0</v>
      </c>
      <c r="I323" s="152" t="s">
        <v>1010</v>
      </c>
      <c r="J323" s="153" t="s">
        <v>1011</v>
      </c>
      <c r="K323" s="154">
        <v>10</v>
      </c>
      <c r="L323" s="155" t="s">
        <v>1012</v>
      </c>
      <c r="M323" s="150" t="s">
        <v>790</v>
      </c>
      <c r="N323" s="156" t="s">
        <v>791</v>
      </c>
      <c r="O323" s="157">
        <v>89</v>
      </c>
      <c r="P323" s="158">
        <v>93</v>
      </c>
      <c r="Q323" s="159">
        <v>107</v>
      </c>
      <c r="R323" s="160">
        <v>33</v>
      </c>
      <c r="S323" s="161">
        <v>2</v>
      </c>
      <c r="T323" s="162">
        <v>9</v>
      </c>
      <c r="U323" s="163">
        <v>50</v>
      </c>
      <c r="V323" s="164"/>
      <c r="W323" s="157">
        <v>89</v>
      </c>
      <c r="X323" s="150"/>
      <c r="Y323" s="150" t="s">
        <v>1013</v>
      </c>
      <c r="Z323" s="158">
        <v>95</v>
      </c>
      <c r="AA323" s="158">
        <v>93</v>
      </c>
      <c r="AB323" s="158">
        <v>91</v>
      </c>
      <c r="AC323" s="158">
        <v>89</v>
      </c>
      <c r="AD323" s="158">
        <v>91</v>
      </c>
      <c r="AE323" s="165">
        <v>91</v>
      </c>
      <c r="AF323" s="166">
        <v>92</v>
      </c>
      <c r="AG323" s="167">
        <v>92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6</v>
      </c>
      <c r="D324" s="150">
        <v>7</v>
      </c>
      <c r="E324" s="151">
        <v>13</v>
      </c>
      <c r="F324" s="149">
        <v>8</v>
      </c>
      <c r="G324" s="149"/>
      <c r="H324" s="149">
        <v>0</v>
      </c>
      <c r="I324" s="152" t="s">
        <v>1014</v>
      </c>
      <c r="J324" s="153" t="s">
        <v>1015</v>
      </c>
      <c r="K324" s="154">
        <v>7</v>
      </c>
      <c r="L324" s="155" t="s">
        <v>1016</v>
      </c>
      <c r="M324" s="150" t="s">
        <v>896</v>
      </c>
      <c r="N324" s="156" t="s">
        <v>1017</v>
      </c>
      <c r="O324" s="157">
        <v>74</v>
      </c>
      <c r="P324" s="158">
        <v>33</v>
      </c>
      <c r="Q324" s="159">
        <v>109</v>
      </c>
      <c r="R324" s="160">
        <v>-40</v>
      </c>
      <c r="S324" s="161">
        <v>6</v>
      </c>
      <c r="T324" s="162">
        <v>13</v>
      </c>
      <c r="U324" s="163">
        <v>14</v>
      </c>
      <c r="V324" s="164"/>
      <c r="W324" s="157">
        <v>74</v>
      </c>
      <c r="X324" s="150"/>
      <c r="Y324" s="150" t="s">
        <v>1018</v>
      </c>
      <c r="Z324" s="158">
        <v>84</v>
      </c>
      <c r="AA324" s="158">
        <v>87</v>
      </c>
      <c r="AB324" s="158">
        <v>85</v>
      </c>
      <c r="AC324" s="158">
        <v>82</v>
      </c>
      <c r="AD324" s="158">
        <v>78</v>
      </c>
      <c r="AE324" s="165">
        <v>74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6</v>
      </c>
      <c r="D325" s="150">
        <v>3</v>
      </c>
      <c r="E325" s="151">
        <v>9</v>
      </c>
      <c r="F325" s="149">
        <v>5</v>
      </c>
      <c r="G325" s="149"/>
      <c r="H325" s="149">
        <v>0</v>
      </c>
      <c r="I325" s="152" t="s">
        <v>1019</v>
      </c>
      <c r="J325" s="153" t="s">
        <v>1020</v>
      </c>
      <c r="K325" s="154">
        <v>9</v>
      </c>
      <c r="L325" s="155" t="s">
        <v>1021</v>
      </c>
      <c r="M325" s="150" t="s">
        <v>837</v>
      </c>
      <c r="N325" s="156" t="s">
        <v>830</v>
      </c>
      <c r="O325" s="157">
        <v>87</v>
      </c>
      <c r="P325" s="158" t="s">
        <v>51</v>
      </c>
      <c r="Q325" s="159" t="s">
        <v>51</v>
      </c>
      <c r="R325" s="160"/>
      <c r="S325" s="161"/>
      <c r="T325" s="162">
        <v>19</v>
      </c>
      <c r="U325" s="163">
        <v>50</v>
      </c>
      <c r="V325" s="164"/>
      <c r="W325" s="157">
        <v>87</v>
      </c>
      <c r="X325" s="150"/>
      <c r="Y325" s="150" t="s">
        <v>1022</v>
      </c>
      <c r="Z325" s="158">
        <v>106</v>
      </c>
      <c r="AA325" s="158">
        <v>102</v>
      </c>
      <c r="AB325" s="158">
        <v>99</v>
      </c>
      <c r="AC325" s="158">
        <v>97</v>
      </c>
      <c r="AD325" s="158">
        <v>87</v>
      </c>
      <c r="AE325" s="165">
        <v>92</v>
      </c>
      <c r="AF325" s="166">
        <v>108</v>
      </c>
      <c r="AG325" s="167">
        <v>108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1</v>
      </c>
      <c r="D326" s="150">
        <v>6</v>
      </c>
      <c r="E326" s="151">
        <v>7</v>
      </c>
      <c r="F326" s="149">
        <v>9</v>
      </c>
      <c r="G326" s="149"/>
      <c r="H326" s="149">
        <v>0</v>
      </c>
      <c r="I326" s="152" t="s">
        <v>1023</v>
      </c>
      <c r="J326" s="153" t="s">
        <v>1024</v>
      </c>
      <c r="K326" s="154">
        <v>7</v>
      </c>
      <c r="L326" s="155" t="s">
        <v>862</v>
      </c>
      <c r="M326" s="150" t="s">
        <v>905</v>
      </c>
      <c r="N326" s="156" t="s">
        <v>811</v>
      </c>
      <c r="O326" s="157">
        <v>72</v>
      </c>
      <c r="P326" s="158">
        <v>85</v>
      </c>
      <c r="Q326" s="159">
        <v>106</v>
      </c>
      <c r="R326" s="160">
        <v>7</v>
      </c>
      <c r="S326" s="161">
        <v>4</v>
      </c>
      <c r="T326" s="162">
        <v>19</v>
      </c>
      <c r="U326" s="163"/>
      <c r="V326" s="164"/>
      <c r="W326" s="157">
        <v>72</v>
      </c>
      <c r="X326" s="150">
        <v>-1</v>
      </c>
      <c r="Y326" s="150" t="s">
        <v>1025</v>
      </c>
      <c r="Z326" s="158">
        <v>84</v>
      </c>
      <c r="AA326" s="158">
        <v>84</v>
      </c>
      <c r="AB326" s="158">
        <v>79</v>
      </c>
      <c r="AC326" s="158">
        <v>76</v>
      </c>
      <c r="AD326" s="158">
        <v>78</v>
      </c>
      <c r="AE326" s="165">
        <v>70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2</v>
      </c>
      <c r="D327" s="150">
        <v>4</v>
      </c>
      <c r="E327" s="151">
        <v>6</v>
      </c>
      <c r="F327" s="149">
        <v>7</v>
      </c>
      <c r="G327" s="149"/>
      <c r="H327" s="149">
        <v>0</v>
      </c>
      <c r="I327" s="152" t="s">
        <v>1026</v>
      </c>
      <c r="J327" s="153" t="s">
        <v>1027</v>
      </c>
      <c r="K327" s="154">
        <v>8</v>
      </c>
      <c r="L327" s="155" t="s">
        <v>821</v>
      </c>
      <c r="M327" s="150" t="s">
        <v>863</v>
      </c>
      <c r="N327" s="156" t="s">
        <v>838</v>
      </c>
      <c r="O327" s="157">
        <v>84</v>
      </c>
      <c r="P327" s="158">
        <v>22</v>
      </c>
      <c r="Q327" s="159">
        <v>95</v>
      </c>
      <c r="R327" s="160">
        <v>-55</v>
      </c>
      <c r="S327" s="161">
        <v>7</v>
      </c>
      <c r="T327" s="162">
        <v>26</v>
      </c>
      <c r="U327" s="163">
        <v>32</v>
      </c>
      <c r="V327" s="164"/>
      <c r="W327" s="157">
        <v>84</v>
      </c>
      <c r="X327" s="150"/>
      <c r="Y327" s="150" t="s">
        <v>1028</v>
      </c>
      <c r="Z327" s="158">
        <v>100</v>
      </c>
      <c r="AA327" s="158">
        <v>99</v>
      </c>
      <c r="AB327" s="158">
        <v>98</v>
      </c>
      <c r="AC327" s="158">
        <v>95</v>
      </c>
      <c r="AD327" s="158">
        <v>95</v>
      </c>
      <c r="AE327" s="165">
        <v>87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4</v>
      </c>
      <c r="D328" s="150">
        <v>2</v>
      </c>
      <c r="E328" s="151">
        <v>6</v>
      </c>
      <c r="F328" s="149">
        <v>3</v>
      </c>
      <c r="G328" s="149"/>
      <c r="H328" s="149">
        <v>0</v>
      </c>
      <c r="I328" s="152" t="s">
        <v>1029</v>
      </c>
      <c r="J328" s="153" t="s">
        <v>1030</v>
      </c>
      <c r="K328" s="154">
        <v>8</v>
      </c>
      <c r="L328" s="155" t="s">
        <v>857</v>
      </c>
      <c r="M328" s="150" t="s">
        <v>1031</v>
      </c>
      <c r="N328" s="156" t="s">
        <v>801</v>
      </c>
      <c r="O328" s="157">
        <v>95</v>
      </c>
      <c r="P328" s="158">
        <v>80</v>
      </c>
      <c r="Q328" s="159">
        <v>100</v>
      </c>
      <c r="R328" s="160">
        <v>19</v>
      </c>
      <c r="S328" s="161">
        <v>3</v>
      </c>
      <c r="T328" s="162">
        <v>19</v>
      </c>
      <c r="U328" s="163"/>
      <c r="V328" s="164"/>
      <c r="W328" s="157">
        <v>95</v>
      </c>
      <c r="X328" s="150"/>
      <c r="Y328" s="150" t="s">
        <v>1032</v>
      </c>
      <c r="Z328" s="158">
        <v>105</v>
      </c>
      <c r="AA328" s="158">
        <v>105</v>
      </c>
      <c r="AB328" s="158">
        <v>103</v>
      </c>
      <c r="AC328" s="158">
        <v>99</v>
      </c>
      <c r="AD328" s="158">
        <v>97</v>
      </c>
      <c r="AE328" s="165">
        <v>95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2</v>
      </c>
      <c r="D329" s="150">
        <v>0</v>
      </c>
      <c r="E329" s="151">
        <v>2</v>
      </c>
      <c r="F329" s="149">
        <v>6</v>
      </c>
      <c r="G329" s="149"/>
      <c r="H329" s="149">
        <v>0</v>
      </c>
      <c r="I329" s="152" t="s">
        <v>1033</v>
      </c>
      <c r="J329" s="153" t="s">
        <v>1034</v>
      </c>
      <c r="K329" s="154">
        <v>8</v>
      </c>
      <c r="L329" s="155" t="s">
        <v>779</v>
      </c>
      <c r="M329" s="150" t="s">
        <v>1035</v>
      </c>
      <c r="N329" s="156" t="s">
        <v>928</v>
      </c>
      <c r="O329" s="157">
        <v>86</v>
      </c>
      <c r="P329" s="158">
        <v>31</v>
      </c>
      <c r="Q329" s="159" t="s">
        <v>51</v>
      </c>
      <c r="R329" s="160"/>
      <c r="S329" s="161"/>
      <c r="T329" s="162">
        <v>29</v>
      </c>
      <c r="U329" s="163"/>
      <c r="V329" s="164"/>
      <c r="W329" s="157">
        <v>86</v>
      </c>
      <c r="X329" s="150">
        <v>-12</v>
      </c>
      <c r="Y329" s="150" t="s">
        <v>1036</v>
      </c>
      <c r="Z329" s="158" t="s">
        <v>51</v>
      </c>
      <c r="AA329" s="158" t="s">
        <v>51</v>
      </c>
      <c r="AB329" s="158" t="s">
        <v>51</v>
      </c>
      <c r="AC329" s="158">
        <v>81</v>
      </c>
      <c r="AD329" s="158">
        <v>79</v>
      </c>
      <c r="AE329" s="165">
        <v>89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1037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1038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1039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15</v>
      </c>
      <c r="D335" s="150">
        <v>8</v>
      </c>
      <c r="E335" s="151">
        <v>23</v>
      </c>
      <c r="F335" s="149">
        <v>5</v>
      </c>
      <c r="G335" s="149"/>
      <c r="H335" s="149">
        <v>0</v>
      </c>
      <c r="I335" s="152" t="s">
        <v>1040</v>
      </c>
      <c r="J335" s="153" t="s">
        <v>1041</v>
      </c>
      <c r="K335" s="154">
        <v>7</v>
      </c>
      <c r="L335" s="155" t="s">
        <v>773</v>
      </c>
      <c r="M335" s="150" t="s">
        <v>863</v>
      </c>
      <c r="N335" s="156" t="s">
        <v>1042</v>
      </c>
      <c r="O335" s="157">
        <v>93</v>
      </c>
      <c r="P335" s="158">
        <v>69</v>
      </c>
      <c r="Q335" s="159">
        <v>105</v>
      </c>
      <c r="R335" s="160">
        <v>-3.8999938964843799</v>
      </c>
      <c r="S335" s="161">
        <v>8</v>
      </c>
      <c r="T335" s="162">
        <v>10</v>
      </c>
      <c r="U335" s="163">
        <v>32</v>
      </c>
      <c r="V335" s="164"/>
      <c r="W335" s="157">
        <v>93</v>
      </c>
      <c r="X335" s="150"/>
      <c r="Y335" s="150" t="s">
        <v>1043</v>
      </c>
      <c r="Z335" s="158">
        <v>81</v>
      </c>
      <c r="AA335" s="158">
        <v>80</v>
      </c>
      <c r="AB335" s="158">
        <v>80</v>
      </c>
      <c r="AC335" s="158">
        <v>80</v>
      </c>
      <c r="AD335" s="158">
        <v>80</v>
      </c>
      <c r="AE335" s="165">
        <v>85</v>
      </c>
      <c r="AF335" s="166">
        <v>85</v>
      </c>
      <c r="AG335" s="167">
        <v>85</v>
      </c>
      <c r="AH335" s="166">
        <v>85</v>
      </c>
      <c r="AI335" s="168">
        <v>85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11</v>
      </c>
      <c r="D336" s="150">
        <v>8</v>
      </c>
      <c r="E336" s="151">
        <v>19</v>
      </c>
      <c r="F336" s="149">
        <v>8</v>
      </c>
      <c r="G336" s="149"/>
      <c r="H336" s="149">
        <v>0</v>
      </c>
      <c r="I336" s="152" t="s">
        <v>1044</v>
      </c>
      <c r="J336" s="153" t="s">
        <v>1045</v>
      </c>
      <c r="K336" s="154">
        <v>7</v>
      </c>
      <c r="L336" s="155" t="s">
        <v>962</v>
      </c>
      <c r="M336" s="150" t="s">
        <v>869</v>
      </c>
      <c r="N336" s="156" t="s">
        <v>850</v>
      </c>
      <c r="O336" s="157">
        <v>87</v>
      </c>
      <c r="P336" s="158">
        <v>96</v>
      </c>
      <c r="Q336" s="159">
        <v>109</v>
      </c>
      <c r="R336" s="160">
        <v>21.1000061035156</v>
      </c>
      <c r="S336" s="161">
        <v>2</v>
      </c>
      <c r="T336" s="162">
        <v>18</v>
      </c>
      <c r="U336" s="163">
        <v>69</v>
      </c>
      <c r="V336" s="164"/>
      <c r="W336" s="157">
        <v>87</v>
      </c>
      <c r="X336" s="150"/>
      <c r="Y336" s="150" t="s">
        <v>1046</v>
      </c>
      <c r="Z336" s="158">
        <v>100</v>
      </c>
      <c r="AA336" s="158">
        <v>98</v>
      </c>
      <c r="AB336" s="158">
        <v>97</v>
      </c>
      <c r="AC336" s="158">
        <v>95</v>
      </c>
      <c r="AD336" s="158">
        <v>92</v>
      </c>
      <c r="AE336" s="165">
        <v>90</v>
      </c>
      <c r="AF336" s="166">
        <v>96</v>
      </c>
      <c r="AG336" s="167">
        <v>90</v>
      </c>
      <c r="AH336" s="166">
        <v>96</v>
      </c>
      <c r="AI336" s="168">
        <v>96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12</v>
      </c>
      <c r="D337" s="150">
        <v>5</v>
      </c>
      <c r="E337" s="151">
        <v>17</v>
      </c>
      <c r="F337" s="149">
        <v>1</v>
      </c>
      <c r="G337" s="149"/>
      <c r="H337" s="149">
        <v>0</v>
      </c>
      <c r="I337" s="152" t="s">
        <v>1047</v>
      </c>
      <c r="J337" s="153" t="s">
        <v>1048</v>
      </c>
      <c r="K337" s="154">
        <v>9</v>
      </c>
      <c r="L337" s="155" t="s">
        <v>954</v>
      </c>
      <c r="M337" s="150" t="s">
        <v>986</v>
      </c>
      <c r="N337" s="156" t="s">
        <v>1049</v>
      </c>
      <c r="O337" s="157">
        <v>100</v>
      </c>
      <c r="P337" s="158">
        <v>88</v>
      </c>
      <c r="Q337" s="159">
        <v>98</v>
      </c>
      <c r="R337" s="160">
        <v>15.1000061035156</v>
      </c>
      <c r="S337" s="161">
        <v>3</v>
      </c>
      <c r="T337" s="162">
        <v>16</v>
      </c>
      <c r="U337" s="163"/>
      <c r="V337" s="164"/>
      <c r="W337" s="157">
        <v>100</v>
      </c>
      <c r="X337" s="150"/>
      <c r="Y337" s="150" t="s">
        <v>1050</v>
      </c>
      <c r="Z337" s="158">
        <v>94</v>
      </c>
      <c r="AA337" s="158">
        <v>95</v>
      </c>
      <c r="AB337" s="158">
        <v>95</v>
      </c>
      <c r="AC337" s="158">
        <v>95</v>
      </c>
      <c r="AD337" s="158">
        <v>101</v>
      </c>
      <c r="AE337" s="165">
        <v>101</v>
      </c>
      <c r="AF337" s="166">
        <v>95</v>
      </c>
      <c r="AG337" s="167">
        <v>86</v>
      </c>
      <c r="AH337" s="166">
        <v>95</v>
      </c>
      <c r="AI337" s="168">
        <v>86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10</v>
      </c>
      <c r="D338" s="150">
        <v>6</v>
      </c>
      <c r="E338" s="151">
        <v>16</v>
      </c>
      <c r="F338" s="149">
        <v>6</v>
      </c>
      <c r="G338" s="149"/>
      <c r="H338" s="149">
        <v>0</v>
      </c>
      <c r="I338" s="152" t="s">
        <v>1051</v>
      </c>
      <c r="J338" s="153" t="s">
        <v>1052</v>
      </c>
      <c r="K338" s="154">
        <v>7</v>
      </c>
      <c r="L338" s="155" t="s">
        <v>773</v>
      </c>
      <c r="M338" s="150" t="s">
        <v>1053</v>
      </c>
      <c r="N338" s="156" t="s">
        <v>1054</v>
      </c>
      <c r="O338" s="157">
        <v>93</v>
      </c>
      <c r="P338" s="158">
        <v>95</v>
      </c>
      <c r="Q338" s="159">
        <v>105</v>
      </c>
      <c r="R338" s="160">
        <v>22.1000061035156</v>
      </c>
      <c r="S338" s="161">
        <v>1</v>
      </c>
      <c r="T338" s="162">
        <v>18</v>
      </c>
      <c r="U338" s="163">
        <v>25</v>
      </c>
      <c r="V338" s="164"/>
      <c r="W338" s="157">
        <v>93</v>
      </c>
      <c r="X338" s="150"/>
      <c r="Y338" s="150" t="s">
        <v>1055</v>
      </c>
      <c r="Z338" s="158">
        <v>97</v>
      </c>
      <c r="AA338" s="158">
        <v>101</v>
      </c>
      <c r="AB338" s="158">
        <v>102</v>
      </c>
      <c r="AC338" s="158">
        <v>98</v>
      </c>
      <c r="AD338" s="158">
        <v>98</v>
      </c>
      <c r="AE338" s="165">
        <v>95</v>
      </c>
      <c r="AF338" s="166">
        <v>100</v>
      </c>
      <c r="AG338" s="167">
        <v>89</v>
      </c>
      <c r="AH338" s="166">
        <v>95</v>
      </c>
      <c r="AI338" s="168">
        <v>95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9</v>
      </c>
      <c r="D339" s="150">
        <v>6</v>
      </c>
      <c r="E339" s="151">
        <v>15</v>
      </c>
      <c r="F339" s="149">
        <v>10</v>
      </c>
      <c r="G339" s="149"/>
      <c r="H339" s="149">
        <v>0</v>
      </c>
      <c r="I339" s="152" t="s">
        <v>1056</v>
      </c>
      <c r="J339" s="153" t="s">
        <v>1057</v>
      </c>
      <c r="K339" s="154">
        <v>10</v>
      </c>
      <c r="L339" s="155" t="s">
        <v>836</v>
      </c>
      <c r="M339" s="150" t="s">
        <v>938</v>
      </c>
      <c r="N339" s="156" t="s">
        <v>1058</v>
      </c>
      <c r="O339" s="157">
        <v>79</v>
      </c>
      <c r="P339" s="158">
        <v>91</v>
      </c>
      <c r="Q339" s="159">
        <v>98</v>
      </c>
      <c r="R339" s="160">
        <v>-2.8999938964843799</v>
      </c>
      <c r="S339" s="161">
        <v>7</v>
      </c>
      <c r="T339" s="162">
        <v>13</v>
      </c>
      <c r="U339" s="163">
        <v>33</v>
      </c>
      <c r="V339" s="164"/>
      <c r="W339" s="157">
        <v>79</v>
      </c>
      <c r="X339" s="150"/>
      <c r="Y339" s="150" t="s">
        <v>1059</v>
      </c>
      <c r="Z339" s="158">
        <v>79</v>
      </c>
      <c r="AA339" s="158">
        <v>79</v>
      </c>
      <c r="AB339" s="158">
        <v>78</v>
      </c>
      <c r="AC339" s="158">
        <v>81</v>
      </c>
      <c r="AD339" s="158">
        <v>78</v>
      </c>
      <c r="AE339" s="165">
        <v>83</v>
      </c>
      <c r="AF339" s="166">
        <v>78</v>
      </c>
      <c r="AG339" s="167">
        <v>73</v>
      </c>
      <c r="AH339" s="166">
        <v>78</v>
      </c>
      <c r="AI339" s="168">
        <v>78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8</v>
      </c>
      <c r="D340" s="150">
        <v>7</v>
      </c>
      <c r="E340" s="151">
        <v>15</v>
      </c>
      <c r="F340" s="149">
        <v>11</v>
      </c>
      <c r="G340" s="149"/>
      <c r="H340" s="149">
        <v>0</v>
      </c>
      <c r="I340" s="152" t="s">
        <v>1060</v>
      </c>
      <c r="J340" s="153" t="s">
        <v>1061</v>
      </c>
      <c r="K340" s="154">
        <v>11</v>
      </c>
      <c r="L340" s="155" t="s">
        <v>862</v>
      </c>
      <c r="M340" s="150" t="s">
        <v>986</v>
      </c>
      <c r="N340" s="156" t="s">
        <v>1062</v>
      </c>
      <c r="O340" s="157">
        <v>74</v>
      </c>
      <c r="P340" s="158">
        <v>60</v>
      </c>
      <c r="Q340" s="159">
        <v>102</v>
      </c>
      <c r="R340" s="160">
        <v>-34.899993896484403</v>
      </c>
      <c r="S340" s="161">
        <v>10</v>
      </c>
      <c r="T340" s="162">
        <v>17</v>
      </c>
      <c r="U340" s="163"/>
      <c r="V340" s="164"/>
      <c r="W340" s="157">
        <v>74</v>
      </c>
      <c r="X340" s="150">
        <v>-5</v>
      </c>
      <c r="Y340" s="150" t="s">
        <v>1063</v>
      </c>
      <c r="Z340" s="158">
        <v>80</v>
      </c>
      <c r="AA340" s="158">
        <v>78</v>
      </c>
      <c r="AB340" s="158">
        <v>76</v>
      </c>
      <c r="AC340" s="158">
        <v>74</v>
      </c>
      <c r="AD340" s="158">
        <v>72</v>
      </c>
      <c r="AE340" s="165">
        <v>73</v>
      </c>
      <c r="AF340" s="166">
        <v>95</v>
      </c>
      <c r="AG340" s="167">
        <v>74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6</v>
      </c>
      <c r="D341" s="150">
        <v>7</v>
      </c>
      <c r="E341" s="151">
        <v>13</v>
      </c>
      <c r="F341" s="149">
        <v>9</v>
      </c>
      <c r="G341" s="149"/>
      <c r="H341" s="149">
        <v>0</v>
      </c>
      <c r="I341" s="152" t="s">
        <v>1064</v>
      </c>
      <c r="J341" s="153" t="s">
        <v>1065</v>
      </c>
      <c r="K341" s="154">
        <v>10</v>
      </c>
      <c r="L341" s="155" t="s">
        <v>1066</v>
      </c>
      <c r="M341" s="150" t="s">
        <v>1008</v>
      </c>
      <c r="N341" s="156" t="s">
        <v>1067</v>
      </c>
      <c r="O341" s="157">
        <v>83</v>
      </c>
      <c r="P341" s="158">
        <v>81</v>
      </c>
      <c r="Q341" s="159">
        <v>105</v>
      </c>
      <c r="R341" s="160">
        <v>-1.8999938964843801</v>
      </c>
      <c r="S341" s="161">
        <v>6</v>
      </c>
      <c r="T341" s="162">
        <v>20</v>
      </c>
      <c r="U341" s="163">
        <v>40</v>
      </c>
      <c r="V341" s="164"/>
      <c r="W341" s="157">
        <v>83</v>
      </c>
      <c r="X341" s="150"/>
      <c r="Y341" s="150" t="s">
        <v>1068</v>
      </c>
      <c r="Z341" s="158">
        <v>84</v>
      </c>
      <c r="AA341" s="158">
        <v>85</v>
      </c>
      <c r="AB341" s="158">
        <v>85</v>
      </c>
      <c r="AC341" s="158">
        <v>87</v>
      </c>
      <c r="AD341" s="158">
        <v>87</v>
      </c>
      <c r="AE341" s="165">
        <v>85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4</v>
      </c>
      <c r="D342" s="150">
        <v>5</v>
      </c>
      <c r="E342" s="151">
        <v>9</v>
      </c>
      <c r="F342" s="149">
        <v>4</v>
      </c>
      <c r="G342" s="149"/>
      <c r="H342" s="149">
        <v>0</v>
      </c>
      <c r="I342" s="152" t="s">
        <v>1069</v>
      </c>
      <c r="J342" s="153" t="s">
        <v>1070</v>
      </c>
      <c r="K342" s="154">
        <v>4</v>
      </c>
      <c r="L342" s="155" t="s">
        <v>1071</v>
      </c>
      <c r="M342" s="150" t="s">
        <v>800</v>
      </c>
      <c r="N342" s="156" t="s">
        <v>1072</v>
      </c>
      <c r="O342" s="157">
        <v>99</v>
      </c>
      <c r="P342" s="158">
        <v>74</v>
      </c>
      <c r="Q342" s="159">
        <v>99</v>
      </c>
      <c r="R342" s="160">
        <v>1.1000061035156199</v>
      </c>
      <c r="S342" s="161">
        <v>5</v>
      </c>
      <c r="T342" s="162">
        <v>14</v>
      </c>
      <c r="U342" s="163">
        <v>57</v>
      </c>
      <c r="V342" s="164"/>
      <c r="W342" s="157">
        <v>99</v>
      </c>
      <c r="X342" s="150"/>
      <c r="Y342" s="150" t="s">
        <v>1073</v>
      </c>
      <c r="Z342" s="158"/>
      <c r="AA342" s="158"/>
      <c r="AB342" s="158"/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3</v>
      </c>
      <c r="D343" s="150">
        <v>4</v>
      </c>
      <c r="E343" s="151">
        <v>7</v>
      </c>
      <c r="F343" s="149">
        <v>2</v>
      </c>
      <c r="G343" s="149"/>
      <c r="H343" s="149">
        <v>0</v>
      </c>
      <c r="I343" s="152" t="s">
        <v>1074</v>
      </c>
      <c r="J343" s="153" t="s">
        <v>1075</v>
      </c>
      <c r="K343" s="154">
        <v>10</v>
      </c>
      <c r="L343" s="155" t="s">
        <v>954</v>
      </c>
      <c r="M343" s="150" t="s">
        <v>1031</v>
      </c>
      <c r="N343" s="156" t="s">
        <v>1076</v>
      </c>
      <c r="O343" s="157">
        <v>100</v>
      </c>
      <c r="P343" s="158">
        <v>85</v>
      </c>
      <c r="Q343" s="159">
        <v>99</v>
      </c>
      <c r="R343" s="160">
        <v>13.1000061035156</v>
      </c>
      <c r="S343" s="161">
        <v>4</v>
      </c>
      <c r="T343" s="162">
        <v>22</v>
      </c>
      <c r="U343" s="163"/>
      <c r="V343" s="164"/>
      <c r="W343" s="157">
        <v>100</v>
      </c>
      <c r="X343" s="150"/>
      <c r="Y343" s="150" t="s">
        <v>1077</v>
      </c>
      <c r="Z343" s="158">
        <v>114</v>
      </c>
      <c r="AA343" s="158">
        <v>114</v>
      </c>
      <c r="AB343" s="158">
        <v>111</v>
      </c>
      <c r="AC343" s="158">
        <v>109</v>
      </c>
      <c r="AD343" s="158">
        <v>108</v>
      </c>
      <c r="AE343" s="165">
        <v>104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2</v>
      </c>
      <c r="D344" s="150">
        <v>4</v>
      </c>
      <c r="E344" s="151">
        <v>6</v>
      </c>
      <c r="F344" s="149">
        <v>7</v>
      </c>
      <c r="G344" s="149"/>
      <c r="H344" s="149">
        <v>0</v>
      </c>
      <c r="I344" s="152" t="s">
        <v>1078</v>
      </c>
      <c r="J344" s="153" t="s">
        <v>1079</v>
      </c>
      <c r="K344" s="154">
        <v>6</v>
      </c>
      <c r="L344" s="155" t="s">
        <v>1021</v>
      </c>
      <c r="M344" s="150" t="s">
        <v>1080</v>
      </c>
      <c r="N344" s="156" t="s">
        <v>1081</v>
      </c>
      <c r="O344" s="157">
        <v>89</v>
      </c>
      <c r="P344" s="158">
        <v>67</v>
      </c>
      <c r="Q344" s="159">
        <v>86</v>
      </c>
      <c r="R344" s="160">
        <v>-28.8999938964844</v>
      </c>
      <c r="S344" s="161">
        <v>9</v>
      </c>
      <c r="T344" s="162">
        <v>25</v>
      </c>
      <c r="U344" s="163">
        <v>80</v>
      </c>
      <c r="V344" s="164"/>
      <c r="W344" s="157">
        <v>89</v>
      </c>
      <c r="X344" s="150"/>
      <c r="Y344" s="150" t="s">
        <v>1082</v>
      </c>
      <c r="Z344" s="158" t="s">
        <v>51</v>
      </c>
      <c r="AA344" s="158">
        <v>112</v>
      </c>
      <c r="AB344" s="158">
        <v>112</v>
      </c>
      <c r="AC344" s="158">
        <v>107</v>
      </c>
      <c r="AD344" s="158">
        <v>102</v>
      </c>
      <c r="AE344" s="165">
        <v>94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1083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1084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1085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13</v>
      </c>
      <c r="D350" s="150">
        <v>8</v>
      </c>
      <c r="E350" s="151">
        <v>21</v>
      </c>
      <c r="F350" s="149">
        <v>9</v>
      </c>
      <c r="G350" s="149"/>
      <c r="H350" s="149">
        <v>0</v>
      </c>
      <c r="I350" s="152" t="s">
        <v>1086</v>
      </c>
      <c r="J350" s="153" t="s">
        <v>1087</v>
      </c>
      <c r="K350" s="154">
        <v>10</v>
      </c>
      <c r="L350" s="155" t="s">
        <v>1088</v>
      </c>
      <c r="M350" s="150" t="s">
        <v>923</v>
      </c>
      <c r="N350" s="156" t="s">
        <v>1089</v>
      </c>
      <c r="O350" s="157">
        <v>87</v>
      </c>
      <c r="P350" s="158">
        <v>80</v>
      </c>
      <c r="Q350" s="159">
        <v>119</v>
      </c>
      <c r="R350" s="160">
        <v>-4.79998779296875</v>
      </c>
      <c r="S350" s="161">
        <v>5</v>
      </c>
      <c r="T350" s="162">
        <v>7</v>
      </c>
      <c r="U350" s="163">
        <v>42</v>
      </c>
      <c r="V350" s="164"/>
      <c r="W350" s="157">
        <v>87</v>
      </c>
      <c r="X350" s="150"/>
      <c r="Y350" s="150" t="s">
        <v>1090</v>
      </c>
      <c r="Z350" s="158">
        <v>94</v>
      </c>
      <c r="AA350" s="158">
        <v>93</v>
      </c>
      <c r="AB350" s="158">
        <v>85</v>
      </c>
      <c r="AC350" s="158">
        <v>83</v>
      </c>
      <c r="AD350" s="158">
        <v>84</v>
      </c>
      <c r="AE350" s="165">
        <v>82</v>
      </c>
      <c r="AF350" s="166">
        <v>85</v>
      </c>
      <c r="AG350" s="167">
        <v>85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5</v>
      </c>
      <c r="D351" s="150">
        <v>7</v>
      </c>
      <c r="E351" s="151">
        <v>12</v>
      </c>
      <c r="F351" s="149">
        <v>11</v>
      </c>
      <c r="G351" s="149"/>
      <c r="H351" s="149">
        <v>0</v>
      </c>
      <c r="I351" s="152" t="s">
        <v>1091</v>
      </c>
      <c r="J351" s="153" t="s">
        <v>1092</v>
      </c>
      <c r="K351" s="154">
        <v>7</v>
      </c>
      <c r="L351" s="155" t="s">
        <v>879</v>
      </c>
      <c r="M351" s="150" t="s">
        <v>863</v>
      </c>
      <c r="N351" s="156" t="s">
        <v>1093</v>
      </c>
      <c r="O351" s="157">
        <v>84</v>
      </c>
      <c r="P351" s="158">
        <v>87</v>
      </c>
      <c r="Q351" s="159">
        <v>112</v>
      </c>
      <c r="R351" s="160">
        <v>-7.79998779296875</v>
      </c>
      <c r="S351" s="161">
        <v>7</v>
      </c>
      <c r="T351" s="162">
        <v>12</v>
      </c>
      <c r="U351" s="163">
        <v>32</v>
      </c>
      <c r="V351" s="164"/>
      <c r="W351" s="157">
        <v>84</v>
      </c>
      <c r="X351" s="150"/>
      <c r="Y351" s="150" t="s">
        <v>1094</v>
      </c>
      <c r="Z351" s="158" t="s">
        <v>51</v>
      </c>
      <c r="AA351" s="158" t="s">
        <v>51</v>
      </c>
      <c r="AB351" s="158">
        <v>97</v>
      </c>
      <c r="AC351" s="158">
        <v>92</v>
      </c>
      <c r="AD351" s="158">
        <v>87</v>
      </c>
      <c r="AE351" s="165">
        <v>84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6</v>
      </c>
      <c r="D352" s="150">
        <v>6</v>
      </c>
      <c r="E352" s="151">
        <v>12</v>
      </c>
      <c r="F352" s="149">
        <v>3</v>
      </c>
      <c r="G352" s="149"/>
      <c r="H352" s="149">
        <v>0</v>
      </c>
      <c r="I352" s="152" t="s">
        <v>1095</v>
      </c>
      <c r="J352" s="153" t="s">
        <v>1096</v>
      </c>
      <c r="K352" s="154">
        <v>9</v>
      </c>
      <c r="L352" s="155" t="s">
        <v>1071</v>
      </c>
      <c r="M352" s="150" t="s">
        <v>1097</v>
      </c>
      <c r="N352" s="156" t="s">
        <v>1098</v>
      </c>
      <c r="O352" s="157">
        <v>105</v>
      </c>
      <c r="P352" s="158">
        <v>87</v>
      </c>
      <c r="Q352" s="159">
        <v>114</v>
      </c>
      <c r="R352" s="160">
        <v>15.2000122070312</v>
      </c>
      <c r="S352" s="161">
        <v>4</v>
      </c>
      <c r="T352" s="162">
        <v>17</v>
      </c>
      <c r="U352" s="163"/>
      <c r="V352" s="164"/>
      <c r="W352" s="157">
        <v>105</v>
      </c>
      <c r="X352" s="150"/>
      <c r="Y352" s="150" t="s">
        <v>1099</v>
      </c>
      <c r="Z352" s="158">
        <v>113</v>
      </c>
      <c r="AA352" s="158">
        <v>112</v>
      </c>
      <c r="AB352" s="158">
        <v>112</v>
      </c>
      <c r="AC352" s="158">
        <v>109</v>
      </c>
      <c r="AD352" s="158">
        <v>105</v>
      </c>
      <c r="AE352" s="165">
        <v>105</v>
      </c>
      <c r="AF352" s="166">
        <v>108</v>
      </c>
      <c r="AG352" s="167">
        <v>86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7</v>
      </c>
      <c r="D353" s="150">
        <v>5</v>
      </c>
      <c r="E353" s="151">
        <v>12</v>
      </c>
      <c r="F353" s="149">
        <v>6</v>
      </c>
      <c r="G353" s="149"/>
      <c r="H353" s="149">
        <v>0</v>
      </c>
      <c r="I353" s="152" t="s">
        <v>1100</v>
      </c>
      <c r="J353" s="153" t="s">
        <v>1101</v>
      </c>
      <c r="K353" s="154">
        <v>14</v>
      </c>
      <c r="L353" s="155" t="s">
        <v>821</v>
      </c>
      <c r="M353" s="150" t="s">
        <v>1035</v>
      </c>
      <c r="N353" s="156" t="s">
        <v>1102</v>
      </c>
      <c r="O353" s="157">
        <v>95</v>
      </c>
      <c r="P353" s="158">
        <v>110</v>
      </c>
      <c r="Q353" s="159" t="s">
        <v>51</v>
      </c>
      <c r="R353" s="160"/>
      <c r="S353" s="161"/>
      <c r="T353" s="162">
        <v>26</v>
      </c>
      <c r="U353" s="163"/>
      <c r="V353" s="164"/>
      <c r="W353" s="157">
        <v>95</v>
      </c>
      <c r="X353" s="150">
        <v>-2</v>
      </c>
      <c r="Y353" s="150" t="s">
        <v>1103</v>
      </c>
      <c r="Z353" s="158">
        <v>119</v>
      </c>
      <c r="AA353" s="158">
        <v>117</v>
      </c>
      <c r="AB353" s="158">
        <v>115</v>
      </c>
      <c r="AC353" s="158">
        <v>112</v>
      </c>
      <c r="AD353" s="158">
        <v>105</v>
      </c>
      <c r="AE353" s="165">
        <v>100</v>
      </c>
      <c r="AF353" s="166">
        <v>120</v>
      </c>
      <c r="AG353" s="167">
        <v>85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6</v>
      </c>
      <c r="D354" s="150">
        <v>5</v>
      </c>
      <c r="E354" s="151">
        <v>11</v>
      </c>
      <c r="F354" s="149">
        <v>5</v>
      </c>
      <c r="G354" s="149"/>
      <c r="H354" s="149">
        <v>0</v>
      </c>
      <c r="I354" s="152" t="s">
        <v>1104</v>
      </c>
      <c r="J354" s="153" t="s">
        <v>1105</v>
      </c>
      <c r="K354" s="154">
        <v>5</v>
      </c>
      <c r="L354" s="155" t="s">
        <v>962</v>
      </c>
      <c r="M354" s="150" t="s">
        <v>1106</v>
      </c>
      <c r="N354" s="156" t="s">
        <v>1107</v>
      </c>
      <c r="O354" s="157">
        <v>96</v>
      </c>
      <c r="P354" s="158">
        <v>99</v>
      </c>
      <c r="Q354" s="159">
        <v>117</v>
      </c>
      <c r="R354" s="160">
        <v>21.2000122070312</v>
      </c>
      <c r="S354" s="161">
        <v>3</v>
      </c>
      <c r="T354" s="162">
        <v>19</v>
      </c>
      <c r="U354" s="163">
        <v>54</v>
      </c>
      <c r="V354" s="164"/>
      <c r="W354" s="157">
        <v>96</v>
      </c>
      <c r="X354" s="150"/>
      <c r="Y354" s="150" t="s">
        <v>1108</v>
      </c>
      <c r="Z354" s="158" t="s">
        <v>51</v>
      </c>
      <c r="AA354" s="158" t="s">
        <v>51</v>
      </c>
      <c r="AB354" s="158">
        <v>105</v>
      </c>
      <c r="AC354" s="158">
        <v>103</v>
      </c>
      <c r="AD354" s="158">
        <v>99</v>
      </c>
      <c r="AE354" s="165">
        <v>99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5</v>
      </c>
      <c r="D355" s="150">
        <v>4</v>
      </c>
      <c r="E355" s="151">
        <v>9</v>
      </c>
      <c r="F355" s="149">
        <v>4</v>
      </c>
      <c r="G355" s="149"/>
      <c r="H355" s="149">
        <v>0</v>
      </c>
      <c r="I355" s="152" t="s">
        <v>1109</v>
      </c>
      <c r="J355" s="153" t="s">
        <v>1110</v>
      </c>
      <c r="K355" s="154">
        <v>10</v>
      </c>
      <c r="L355" s="155" t="s">
        <v>1012</v>
      </c>
      <c r="M355" s="150" t="s">
        <v>905</v>
      </c>
      <c r="N355" s="156" t="s">
        <v>1111</v>
      </c>
      <c r="O355" s="157">
        <v>100</v>
      </c>
      <c r="P355" s="158" t="s">
        <v>51</v>
      </c>
      <c r="Q355" s="159">
        <v>95</v>
      </c>
      <c r="R355" s="160">
        <v>-4.79998779296875</v>
      </c>
      <c r="S355" s="161">
        <v>5</v>
      </c>
      <c r="T355" s="162">
        <v>25</v>
      </c>
      <c r="U355" s="163"/>
      <c r="V355" s="164"/>
      <c r="W355" s="157">
        <v>100</v>
      </c>
      <c r="X355" s="150"/>
      <c r="Y355" s="150" t="s">
        <v>1112</v>
      </c>
      <c r="Z355" s="158">
        <v>121</v>
      </c>
      <c r="AA355" s="158">
        <v>120</v>
      </c>
      <c r="AB355" s="158">
        <v>115</v>
      </c>
      <c r="AC355" s="158">
        <v>111</v>
      </c>
      <c r="AD355" s="158">
        <v>109</v>
      </c>
      <c r="AE355" s="165">
        <v>105</v>
      </c>
      <c r="AF355" s="166">
        <v>110</v>
      </c>
      <c r="AG355" s="167">
        <v>81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5</v>
      </c>
      <c r="D356" s="150">
        <v>3</v>
      </c>
      <c r="E356" s="151">
        <v>8</v>
      </c>
      <c r="F356" s="149">
        <v>1</v>
      </c>
      <c r="G356" s="149"/>
      <c r="H356" s="149">
        <v>0</v>
      </c>
      <c r="I356" s="152" t="s">
        <v>1113</v>
      </c>
      <c r="J356" s="153" t="s">
        <v>1114</v>
      </c>
      <c r="K356" s="154">
        <v>7</v>
      </c>
      <c r="L356" s="155" t="s">
        <v>954</v>
      </c>
      <c r="M356" s="150" t="s">
        <v>880</v>
      </c>
      <c r="N356" s="156" t="s">
        <v>1115</v>
      </c>
      <c r="O356" s="157">
        <v>109</v>
      </c>
      <c r="P356" s="158">
        <v>106</v>
      </c>
      <c r="Q356" s="159">
        <v>111</v>
      </c>
      <c r="R356" s="160">
        <v>35.2000122070312</v>
      </c>
      <c r="S356" s="161">
        <v>1</v>
      </c>
      <c r="T356" s="162">
        <v>12</v>
      </c>
      <c r="U356" s="163">
        <v>75</v>
      </c>
      <c r="V356" s="164"/>
      <c r="W356" s="157">
        <v>109</v>
      </c>
      <c r="X356" s="150"/>
      <c r="Y356" s="150" t="s">
        <v>1116</v>
      </c>
      <c r="Z356" s="158">
        <v>112</v>
      </c>
      <c r="AA356" s="158">
        <v>113</v>
      </c>
      <c r="AB356" s="158">
        <v>113</v>
      </c>
      <c r="AC356" s="158">
        <v>112</v>
      </c>
      <c r="AD356" s="158">
        <v>111</v>
      </c>
      <c r="AE356" s="165">
        <v>110</v>
      </c>
      <c r="AF356" s="166">
        <v>105</v>
      </c>
      <c r="AG356" s="167">
        <v>92</v>
      </c>
      <c r="AH356" s="166">
        <v>105</v>
      </c>
      <c r="AI356" s="168">
        <v>92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3</v>
      </c>
      <c r="D357" s="150">
        <v>4</v>
      </c>
      <c r="E357" s="151">
        <v>7</v>
      </c>
      <c r="F357" s="149">
        <v>8</v>
      </c>
      <c r="G357" s="149"/>
      <c r="H357" s="149">
        <v>0</v>
      </c>
      <c r="I357" s="152" t="s">
        <v>1117</v>
      </c>
      <c r="J357" s="153" t="s">
        <v>1118</v>
      </c>
      <c r="K357" s="154">
        <v>6</v>
      </c>
      <c r="L357" s="155" t="s">
        <v>836</v>
      </c>
      <c r="M357" s="150" t="s">
        <v>1119</v>
      </c>
      <c r="N357" s="156" t="s">
        <v>1120</v>
      </c>
      <c r="O357" s="157">
        <v>88</v>
      </c>
      <c r="P357" s="158">
        <v>80</v>
      </c>
      <c r="Q357" s="159">
        <v>109</v>
      </c>
      <c r="R357" s="160">
        <v>-13.7999877929688</v>
      </c>
      <c r="S357" s="161">
        <v>8</v>
      </c>
      <c r="T357" s="162">
        <v>16</v>
      </c>
      <c r="U357" s="163">
        <v>50</v>
      </c>
      <c r="V357" s="164"/>
      <c r="W357" s="157">
        <v>88</v>
      </c>
      <c r="X357" s="150"/>
      <c r="Y357" s="150" t="s">
        <v>1121</v>
      </c>
      <c r="Z357" s="158" t="s">
        <v>51</v>
      </c>
      <c r="AA357" s="158" t="s">
        <v>51</v>
      </c>
      <c r="AB357" s="158" t="s">
        <v>51</v>
      </c>
      <c r="AC357" s="158">
        <v>96</v>
      </c>
      <c r="AD357" s="158">
        <v>89</v>
      </c>
      <c r="AE357" s="165">
        <v>89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1</v>
      </c>
      <c r="D358" s="150">
        <v>6</v>
      </c>
      <c r="E358" s="151">
        <v>7</v>
      </c>
      <c r="F358" s="149">
        <v>2</v>
      </c>
      <c r="G358" s="149"/>
      <c r="H358" s="149">
        <v>0</v>
      </c>
      <c r="I358" s="152" t="s">
        <v>1122</v>
      </c>
      <c r="J358" s="153" t="s">
        <v>1123</v>
      </c>
      <c r="K358" s="154">
        <v>9</v>
      </c>
      <c r="L358" s="155" t="s">
        <v>1071</v>
      </c>
      <c r="M358" s="150" t="s">
        <v>955</v>
      </c>
      <c r="N358" s="156" t="s">
        <v>1124</v>
      </c>
      <c r="O358" s="157">
        <v>105</v>
      </c>
      <c r="P358" s="158" t="s">
        <v>51</v>
      </c>
      <c r="Q358" s="159" t="s">
        <v>51</v>
      </c>
      <c r="R358" s="160"/>
      <c r="S358" s="161"/>
      <c r="T358" s="162">
        <v>18</v>
      </c>
      <c r="U358" s="163">
        <v>50</v>
      </c>
      <c r="V358" s="164"/>
      <c r="W358" s="157">
        <v>105</v>
      </c>
      <c r="X358" s="150"/>
      <c r="Y358" s="150" t="s">
        <v>1125</v>
      </c>
      <c r="Z358" s="158">
        <v>112</v>
      </c>
      <c r="AA358" s="158">
        <v>109</v>
      </c>
      <c r="AB358" s="158">
        <v>107</v>
      </c>
      <c r="AC358" s="158">
        <v>105</v>
      </c>
      <c r="AD358" s="158">
        <v>99</v>
      </c>
      <c r="AE358" s="165">
        <v>119</v>
      </c>
      <c r="AF358" s="166">
        <v>119</v>
      </c>
      <c r="AG358" s="167">
        <v>115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2</v>
      </c>
      <c r="D359" s="150">
        <v>4</v>
      </c>
      <c r="E359" s="151">
        <v>6</v>
      </c>
      <c r="F359" s="149">
        <v>7</v>
      </c>
      <c r="G359" s="149"/>
      <c r="H359" s="149">
        <v>0</v>
      </c>
      <c r="I359" s="152" t="s">
        <v>1126</v>
      </c>
      <c r="J359" s="153" t="s">
        <v>1127</v>
      </c>
      <c r="K359" s="154">
        <v>5</v>
      </c>
      <c r="L359" s="155" t="s">
        <v>1128</v>
      </c>
      <c r="M359" s="150" t="s">
        <v>896</v>
      </c>
      <c r="N359" s="156" t="s">
        <v>1129</v>
      </c>
      <c r="O359" s="157">
        <v>93</v>
      </c>
      <c r="P359" s="158">
        <v>112</v>
      </c>
      <c r="Q359" s="159">
        <v>111</v>
      </c>
      <c r="R359" s="160">
        <v>25.2000122070312</v>
      </c>
      <c r="S359" s="161">
        <v>2</v>
      </c>
      <c r="T359" s="162">
        <v>20</v>
      </c>
      <c r="U359" s="163">
        <v>14</v>
      </c>
      <c r="V359" s="164"/>
      <c r="W359" s="157">
        <v>93</v>
      </c>
      <c r="X359" s="150"/>
      <c r="Y359" s="150" t="s">
        <v>1130</v>
      </c>
      <c r="Z359" s="158">
        <v>115</v>
      </c>
      <c r="AA359" s="158">
        <v>110</v>
      </c>
      <c r="AB359" s="158">
        <v>105</v>
      </c>
      <c r="AC359" s="158">
        <v>100</v>
      </c>
      <c r="AD359" s="158">
        <v>100</v>
      </c>
      <c r="AE359" s="165">
        <v>96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4</v>
      </c>
      <c r="D360" s="150">
        <v>2</v>
      </c>
      <c r="E360" s="151">
        <v>6</v>
      </c>
      <c r="F360" s="149">
        <v>13</v>
      </c>
      <c r="G360" s="149"/>
      <c r="H360" s="149">
        <v>0</v>
      </c>
      <c r="I360" s="152" t="s">
        <v>1131</v>
      </c>
      <c r="J360" s="153" t="s">
        <v>1132</v>
      </c>
      <c r="K360" s="154">
        <v>10</v>
      </c>
      <c r="L360" s="155" t="s">
        <v>862</v>
      </c>
      <c r="M360" s="150" t="s">
        <v>1133</v>
      </c>
      <c r="N360" s="156" t="s">
        <v>1134</v>
      </c>
      <c r="O360" s="157">
        <v>83</v>
      </c>
      <c r="P360" s="158">
        <v>64</v>
      </c>
      <c r="Q360" s="159">
        <v>92</v>
      </c>
      <c r="R360" s="160">
        <v>-51.7999877929688</v>
      </c>
      <c r="S360" s="161">
        <v>10</v>
      </c>
      <c r="T360" s="162">
        <v>24</v>
      </c>
      <c r="U360" s="163">
        <v>33</v>
      </c>
      <c r="V360" s="164"/>
      <c r="W360" s="157">
        <v>83</v>
      </c>
      <c r="X360" s="150">
        <v>-18</v>
      </c>
      <c r="Y360" s="150" t="s">
        <v>1135</v>
      </c>
      <c r="Z360" s="158">
        <v>74</v>
      </c>
      <c r="AA360" s="158">
        <v>72</v>
      </c>
      <c r="AB360" s="158">
        <v>94</v>
      </c>
      <c r="AC360" s="158">
        <v>73</v>
      </c>
      <c r="AD360" s="158">
        <v>79</v>
      </c>
      <c r="AE360" s="165">
        <v>66</v>
      </c>
      <c r="AF360" s="166">
        <v>83</v>
      </c>
      <c r="AG360" s="167">
        <v>77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0</v>
      </c>
      <c r="D361" s="150">
        <v>2</v>
      </c>
      <c r="E361" s="151">
        <v>2</v>
      </c>
      <c r="F361" s="149">
        <v>10</v>
      </c>
      <c r="G361" s="149"/>
      <c r="H361" s="149">
        <v>0</v>
      </c>
      <c r="I361" s="152" t="s">
        <v>1136</v>
      </c>
      <c r="J361" s="153" t="s">
        <v>1137</v>
      </c>
      <c r="K361" s="154">
        <v>6</v>
      </c>
      <c r="L361" s="155" t="s">
        <v>1016</v>
      </c>
      <c r="M361" s="150" t="s">
        <v>1138</v>
      </c>
      <c r="N361" s="156" t="s">
        <v>1139</v>
      </c>
      <c r="O361" s="157">
        <v>85</v>
      </c>
      <c r="P361" s="158">
        <v>85</v>
      </c>
      <c r="Q361" s="159">
        <v>107</v>
      </c>
      <c r="R361" s="160">
        <v>-13.7999877929688</v>
      </c>
      <c r="S361" s="161">
        <v>8</v>
      </c>
      <c r="T361" s="162">
        <v>23</v>
      </c>
      <c r="U361" s="163"/>
      <c r="V361" s="164"/>
      <c r="W361" s="157">
        <v>85</v>
      </c>
      <c r="X361" s="150"/>
      <c r="Y361" s="150" t="s">
        <v>1140</v>
      </c>
      <c r="Z361" s="158" t="s">
        <v>51</v>
      </c>
      <c r="AA361" s="158" t="s">
        <v>51</v>
      </c>
      <c r="AB361" s="158" t="s">
        <v>51</v>
      </c>
      <c r="AC361" s="158" t="s">
        <v>51</v>
      </c>
      <c r="AD361" s="158">
        <v>97</v>
      </c>
      <c r="AE361" s="165">
        <v>90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0</v>
      </c>
      <c r="D362" s="150">
        <v>2</v>
      </c>
      <c r="E362" s="151">
        <v>2</v>
      </c>
      <c r="F362" s="149">
        <v>12</v>
      </c>
      <c r="G362" s="149"/>
      <c r="H362" s="149">
        <v>0</v>
      </c>
      <c r="I362" s="152" t="s">
        <v>1141</v>
      </c>
      <c r="J362" s="153" t="s">
        <v>1142</v>
      </c>
      <c r="K362" s="154">
        <v>9</v>
      </c>
      <c r="L362" s="155" t="s">
        <v>862</v>
      </c>
      <c r="M362" s="150" t="s">
        <v>1053</v>
      </c>
      <c r="N362" s="156" t="s">
        <v>1143</v>
      </c>
      <c r="O362" s="157">
        <v>83</v>
      </c>
      <c r="P362" s="158" t="s">
        <v>51</v>
      </c>
      <c r="Q362" s="159" t="s">
        <v>51</v>
      </c>
      <c r="R362" s="160"/>
      <c r="S362" s="161"/>
      <c r="T362" s="162">
        <v>28</v>
      </c>
      <c r="U362" s="163">
        <v>25</v>
      </c>
      <c r="V362" s="164"/>
      <c r="W362" s="157">
        <v>83</v>
      </c>
      <c r="X362" s="150"/>
      <c r="Y362" s="150" t="s">
        <v>1144</v>
      </c>
      <c r="Z362" s="158">
        <v>107</v>
      </c>
      <c r="AA362" s="158">
        <v>104</v>
      </c>
      <c r="AB362" s="158">
        <v>100</v>
      </c>
      <c r="AC362" s="158" t="s">
        <v>51</v>
      </c>
      <c r="AD362" s="158">
        <v>100</v>
      </c>
      <c r="AE362" s="165">
        <v>88</v>
      </c>
      <c r="AF362" s="166">
        <v>100</v>
      </c>
      <c r="AG362" s="167">
        <v>100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1145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1146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1147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10</v>
      </c>
      <c r="D368" s="150">
        <v>7</v>
      </c>
      <c r="E368" s="151">
        <v>17</v>
      </c>
      <c r="F368" s="149">
        <v>4</v>
      </c>
      <c r="G368" s="149">
        <v>3</v>
      </c>
      <c r="H368" s="149">
        <v>0</v>
      </c>
      <c r="I368" s="152" t="s">
        <v>1148</v>
      </c>
      <c r="J368" s="153" t="s">
        <v>1149</v>
      </c>
      <c r="K368" s="154">
        <v>2</v>
      </c>
      <c r="L368" s="155" t="s">
        <v>73</v>
      </c>
      <c r="M368" s="150" t="s">
        <v>1150</v>
      </c>
      <c r="N368" s="156" t="s">
        <v>460</v>
      </c>
      <c r="O368" s="157" t="s">
        <v>51</v>
      </c>
      <c r="P368" s="158">
        <v>57</v>
      </c>
      <c r="Q368" s="159">
        <v>78</v>
      </c>
      <c r="R368" s="160">
        <v>8.5999984741210902</v>
      </c>
      <c r="S368" s="161">
        <v>2</v>
      </c>
      <c r="T368" s="162">
        <v>16</v>
      </c>
      <c r="U368" s="163">
        <v>55</v>
      </c>
      <c r="V368" s="164"/>
      <c r="W368" s="157" t="s">
        <v>51</v>
      </c>
      <c r="X368" s="150"/>
      <c r="Y368" s="150" t="s">
        <v>1151</v>
      </c>
      <c r="Z368" s="158"/>
      <c r="AA368" s="158"/>
      <c r="AB368" s="158"/>
      <c r="AC368" s="158"/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7</v>
      </c>
      <c r="D369" s="150">
        <v>8</v>
      </c>
      <c r="E369" s="151">
        <v>15</v>
      </c>
      <c r="F369" s="149">
        <v>8</v>
      </c>
      <c r="G369" s="149">
        <v>7</v>
      </c>
      <c r="H369" s="149">
        <v>0</v>
      </c>
      <c r="I369" s="152" t="s">
        <v>209</v>
      </c>
      <c r="J369" s="153" t="s">
        <v>1152</v>
      </c>
      <c r="K369" s="154">
        <v>2</v>
      </c>
      <c r="L369" s="155" t="s">
        <v>253</v>
      </c>
      <c r="M369" s="150" t="s">
        <v>1153</v>
      </c>
      <c r="N369" s="156" t="s">
        <v>1154</v>
      </c>
      <c r="O369" s="157" t="s">
        <v>51</v>
      </c>
      <c r="P369" s="158">
        <v>73</v>
      </c>
      <c r="Q369" s="159">
        <v>78</v>
      </c>
      <c r="R369" s="160">
        <v>24.599998474121101</v>
      </c>
      <c r="S369" s="161">
        <v>1</v>
      </c>
      <c r="T369" s="162">
        <v>18</v>
      </c>
      <c r="U369" s="163">
        <v>41</v>
      </c>
      <c r="V369" s="164"/>
      <c r="W369" s="157" t="s">
        <v>51</v>
      </c>
      <c r="X369" s="150"/>
      <c r="Y369" s="150" t="s">
        <v>1155</v>
      </c>
      <c r="Z369" s="158"/>
      <c r="AA369" s="158"/>
      <c r="AB369" s="158"/>
      <c r="AC369" s="158"/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5</v>
      </c>
      <c r="D370" s="150">
        <v>7</v>
      </c>
      <c r="E370" s="151">
        <v>12</v>
      </c>
      <c r="F370" s="149">
        <v>5</v>
      </c>
      <c r="G370" s="149">
        <v>5</v>
      </c>
      <c r="H370" s="149">
        <v>0</v>
      </c>
      <c r="I370" s="152" t="s">
        <v>1156</v>
      </c>
      <c r="J370" s="153" t="s">
        <v>1157</v>
      </c>
      <c r="K370" s="154">
        <v>2</v>
      </c>
      <c r="L370" s="155" t="s">
        <v>73</v>
      </c>
      <c r="M370" s="150" t="s">
        <v>206</v>
      </c>
      <c r="N370" s="156" t="s">
        <v>590</v>
      </c>
      <c r="O370" s="157" t="s">
        <v>51</v>
      </c>
      <c r="P370" s="158">
        <v>48</v>
      </c>
      <c r="Q370" s="159">
        <v>74</v>
      </c>
      <c r="R370" s="160">
        <v>-4.4000015258789098</v>
      </c>
      <c r="S370" s="161">
        <v>4</v>
      </c>
      <c r="T370" s="162">
        <v>19</v>
      </c>
      <c r="U370" s="163">
        <v>48</v>
      </c>
      <c r="V370" s="164"/>
      <c r="W370" s="157" t="s">
        <v>51</v>
      </c>
      <c r="X370" s="150"/>
      <c r="Y370" s="150" t="s">
        <v>1158</v>
      </c>
      <c r="Z370" s="158"/>
      <c r="AA370" s="158"/>
      <c r="AB370" s="158"/>
      <c r="AC370" s="158"/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5</v>
      </c>
      <c r="D371" s="150">
        <v>2</v>
      </c>
      <c r="E371" s="151">
        <v>7</v>
      </c>
      <c r="F371" s="149">
        <v>1</v>
      </c>
      <c r="G371" s="149">
        <v>4</v>
      </c>
      <c r="H371" s="149">
        <v>0</v>
      </c>
      <c r="I371" s="152" t="s">
        <v>1159</v>
      </c>
      <c r="J371" s="153" t="s">
        <v>1160</v>
      </c>
      <c r="K371" s="154">
        <v>2</v>
      </c>
      <c r="L371" s="155" t="s">
        <v>48</v>
      </c>
      <c r="M371" s="150" t="s">
        <v>1161</v>
      </c>
      <c r="N371" s="156" t="s">
        <v>431</v>
      </c>
      <c r="O371" s="157" t="s">
        <v>51</v>
      </c>
      <c r="P371" s="158">
        <v>53</v>
      </c>
      <c r="Q371" s="159">
        <v>72</v>
      </c>
      <c r="R371" s="160">
        <v>-1.40000152587891</v>
      </c>
      <c r="S371" s="161">
        <v>3</v>
      </c>
      <c r="T371" s="162">
        <v>26</v>
      </c>
      <c r="U371" s="163">
        <v>64</v>
      </c>
      <c r="V371" s="164"/>
      <c r="W371" s="157" t="s">
        <v>51</v>
      </c>
      <c r="X371" s="150"/>
      <c r="Y371" s="150" t="s">
        <v>1162</v>
      </c>
      <c r="Z371" s="158"/>
      <c r="AA371" s="158"/>
      <c r="AB371" s="158"/>
      <c r="AC371" s="158"/>
      <c r="AD371" s="158"/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3</v>
      </c>
      <c r="D372" s="150">
        <v>1</v>
      </c>
      <c r="E372" s="151">
        <v>4</v>
      </c>
      <c r="F372" s="149">
        <v>3</v>
      </c>
      <c r="G372" s="149">
        <v>2</v>
      </c>
      <c r="H372" s="149">
        <v>0</v>
      </c>
      <c r="I372" s="152"/>
      <c r="J372" s="153" t="s">
        <v>1163</v>
      </c>
      <c r="K372" s="154">
        <v>2</v>
      </c>
      <c r="L372" s="155" t="s">
        <v>119</v>
      </c>
      <c r="M372" s="150" t="s">
        <v>309</v>
      </c>
      <c r="N372" s="156" t="s">
        <v>392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30</v>
      </c>
      <c r="U372" s="163">
        <v>53</v>
      </c>
      <c r="V372" s="164"/>
      <c r="W372" s="157" t="s">
        <v>51</v>
      </c>
      <c r="X372" s="150"/>
      <c r="Y372" s="150" t="s">
        <v>1164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2</v>
      </c>
      <c r="D373" s="150">
        <v>0</v>
      </c>
      <c r="E373" s="151">
        <v>2</v>
      </c>
      <c r="F373" s="149">
        <v>6</v>
      </c>
      <c r="G373" s="149">
        <v>6</v>
      </c>
      <c r="H373" s="149">
        <v>0</v>
      </c>
      <c r="I373" s="152" t="s">
        <v>1165</v>
      </c>
      <c r="J373" s="153" t="s">
        <v>1166</v>
      </c>
      <c r="K373" s="154">
        <v>2</v>
      </c>
      <c r="L373" s="155" t="s">
        <v>73</v>
      </c>
      <c r="M373" s="150" t="s">
        <v>1167</v>
      </c>
      <c r="N373" s="156" t="s">
        <v>1168</v>
      </c>
      <c r="O373" s="157" t="s">
        <v>51</v>
      </c>
      <c r="P373" s="158">
        <v>41</v>
      </c>
      <c r="Q373" s="159">
        <v>58</v>
      </c>
      <c r="R373" s="160">
        <v>-27.400001525878899</v>
      </c>
      <c r="S373" s="161">
        <v>5</v>
      </c>
      <c r="T373" s="162">
        <v>28</v>
      </c>
      <c r="U373" s="163">
        <v>57</v>
      </c>
      <c r="V373" s="164"/>
      <c r="W373" s="157" t="s">
        <v>51</v>
      </c>
      <c r="X373" s="150"/>
      <c r="Y373" s="150" t="s">
        <v>1169</v>
      </c>
      <c r="Z373" s="158"/>
      <c r="AA373" s="158"/>
      <c r="AB373" s="158"/>
      <c r="AC373" s="158"/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1</v>
      </c>
      <c r="D374" s="150">
        <v>1</v>
      </c>
      <c r="E374" s="151">
        <v>2</v>
      </c>
      <c r="F374" s="149">
        <v>7</v>
      </c>
      <c r="G374" s="149">
        <v>1</v>
      </c>
      <c r="H374" s="149">
        <v>0</v>
      </c>
      <c r="I374" s="152"/>
      <c r="J374" s="153" t="s">
        <v>1170</v>
      </c>
      <c r="K374" s="154">
        <v>2</v>
      </c>
      <c r="L374" s="155" t="s">
        <v>96</v>
      </c>
      <c r="M374" s="150" t="s">
        <v>1171</v>
      </c>
      <c r="N374" s="156" t="s">
        <v>135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30</v>
      </c>
      <c r="U374" s="163">
        <v>58</v>
      </c>
      <c r="V374" s="164"/>
      <c r="W374" s="157" t="s">
        <v>51</v>
      </c>
      <c r="X374" s="150"/>
      <c r="Y374" s="150" t="s">
        <v>1172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0</v>
      </c>
      <c r="D375" s="150">
        <v>1</v>
      </c>
      <c r="E375" s="151">
        <v>1</v>
      </c>
      <c r="F375" s="149">
        <v>2</v>
      </c>
      <c r="G375" s="149">
        <v>8</v>
      </c>
      <c r="H375" s="149">
        <v>0</v>
      </c>
      <c r="I375" s="152"/>
      <c r="J375" s="153" t="s">
        <v>1173</v>
      </c>
      <c r="K375" s="154">
        <v>2</v>
      </c>
      <c r="L375" s="155" t="s">
        <v>230</v>
      </c>
      <c r="M375" s="150" t="s">
        <v>402</v>
      </c>
      <c r="N375" s="156" t="s">
        <v>1174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>
        <v>41</v>
      </c>
      <c r="V375" s="164"/>
      <c r="W375" s="157" t="s">
        <v>51</v>
      </c>
      <c r="X375" s="150"/>
      <c r="Y375" s="150" t="s">
        <v>1175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1176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1177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1178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10</v>
      </c>
      <c r="D381" s="150">
        <v>8</v>
      </c>
      <c r="E381" s="151">
        <v>18</v>
      </c>
      <c r="F381" s="149">
        <v>6</v>
      </c>
      <c r="G381" s="149">
        <v>6</v>
      </c>
      <c r="H381" s="149">
        <v>0</v>
      </c>
      <c r="I381" s="152" t="s">
        <v>1179</v>
      </c>
      <c r="J381" s="153" t="s">
        <v>1180</v>
      </c>
      <c r="K381" s="154">
        <v>3</v>
      </c>
      <c r="L381" s="155" t="s">
        <v>73</v>
      </c>
      <c r="M381" s="150" t="s">
        <v>302</v>
      </c>
      <c r="N381" s="156" t="s">
        <v>590</v>
      </c>
      <c r="O381" s="157">
        <v>75</v>
      </c>
      <c r="P381" s="158">
        <v>65</v>
      </c>
      <c r="Q381" s="159">
        <v>86</v>
      </c>
      <c r="R381" s="160">
        <v>38</v>
      </c>
      <c r="S381" s="161">
        <v>1</v>
      </c>
      <c r="T381" s="162">
        <v>7</v>
      </c>
      <c r="U381" s="163">
        <v>77</v>
      </c>
      <c r="V381" s="164"/>
      <c r="W381" s="157">
        <v>75</v>
      </c>
      <c r="X381" s="150"/>
      <c r="Y381" s="150" t="s">
        <v>1181</v>
      </c>
      <c r="Z381" s="158"/>
      <c r="AA381" s="158"/>
      <c r="AB381" s="158" t="s">
        <v>51</v>
      </c>
      <c r="AC381" s="158" t="s">
        <v>51</v>
      </c>
      <c r="AD381" s="158" t="s">
        <v>51</v>
      </c>
      <c r="AE381" s="165">
        <v>77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8</v>
      </c>
      <c r="D382" s="150">
        <v>5</v>
      </c>
      <c r="E382" s="151">
        <v>13</v>
      </c>
      <c r="F382" s="149">
        <v>4</v>
      </c>
      <c r="G382" s="149">
        <v>9</v>
      </c>
      <c r="H382" s="149">
        <v>0</v>
      </c>
      <c r="I382" s="152" t="s">
        <v>1182</v>
      </c>
      <c r="J382" s="153" t="s">
        <v>1183</v>
      </c>
      <c r="K382" s="154">
        <v>3</v>
      </c>
      <c r="L382" s="155" t="s">
        <v>73</v>
      </c>
      <c r="M382" s="150" t="s">
        <v>346</v>
      </c>
      <c r="N382" s="156" t="s">
        <v>460</v>
      </c>
      <c r="O382" s="157" t="s">
        <v>51</v>
      </c>
      <c r="P382" s="158">
        <v>50</v>
      </c>
      <c r="Q382" s="159">
        <v>83</v>
      </c>
      <c r="R382" s="160">
        <v>20</v>
      </c>
      <c r="S382" s="161">
        <v>2</v>
      </c>
      <c r="T382" s="162">
        <v>22</v>
      </c>
      <c r="U382" s="163">
        <v>43</v>
      </c>
      <c r="V382" s="164"/>
      <c r="W382" s="157" t="s">
        <v>51</v>
      </c>
      <c r="X382" s="150"/>
      <c r="Y382" s="150" t="s">
        <v>1184</v>
      </c>
      <c r="Z382" s="158"/>
      <c r="AA382" s="158"/>
      <c r="AB382" s="158"/>
      <c r="AC382" s="158"/>
      <c r="AD382" s="158"/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4</v>
      </c>
      <c r="D383" s="150">
        <v>4</v>
      </c>
      <c r="E383" s="151">
        <v>8</v>
      </c>
      <c r="F383" s="149">
        <v>3</v>
      </c>
      <c r="G383" s="149">
        <v>2</v>
      </c>
      <c r="H383" s="149">
        <v>0</v>
      </c>
      <c r="I383" s="152" t="s">
        <v>1185</v>
      </c>
      <c r="J383" s="153" t="s">
        <v>1186</v>
      </c>
      <c r="K383" s="154">
        <v>3</v>
      </c>
      <c r="L383" s="155" t="s">
        <v>73</v>
      </c>
      <c r="M383" s="150" t="s">
        <v>235</v>
      </c>
      <c r="N383" s="156" t="s">
        <v>761</v>
      </c>
      <c r="O383" s="157" t="s">
        <v>51</v>
      </c>
      <c r="P383" s="158">
        <v>44</v>
      </c>
      <c r="Q383" s="159">
        <v>63</v>
      </c>
      <c r="R383" s="160">
        <v>-6</v>
      </c>
      <c r="S383" s="161">
        <v>3</v>
      </c>
      <c r="T383" s="162">
        <v>21</v>
      </c>
      <c r="U383" s="163">
        <v>41</v>
      </c>
      <c r="V383" s="164"/>
      <c r="W383" s="157" t="s">
        <v>51</v>
      </c>
      <c r="X383" s="150"/>
      <c r="Y383" s="150" t="s">
        <v>1187</v>
      </c>
      <c r="Z383" s="158"/>
      <c r="AA383" s="158"/>
      <c r="AB383" s="158"/>
      <c r="AC383" s="158"/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2</v>
      </c>
      <c r="D384" s="150">
        <v>1</v>
      </c>
      <c r="E384" s="151">
        <v>3</v>
      </c>
      <c r="F384" s="149">
        <v>2</v>
      </c>
      <c r="G384" s="149">
        <v>1</v>
      </c>
      <c r="H384" s="149">
        <v>0</v>
      </c>
      <c r="I384" s="152" t="s">
        <v>1188</v>
      </c>
      <c r="J384" s="153" t="s">
        <v>1189</v>
      </c>
      <c r="K384" s="154">
        <v>3</v>
      </c>
      <c r="L384" s="155" t="s">
        <v>73</v>
      </c>
      <c r="M384" s="150" t="s">
        <v>1190</v>
      </c>
      <c r="N384" s="156" t="s">
        <v>1154</v>
      </c>
      <c r="O384" s="157" t="s">
        <v>51</v>
      </c>
      <c r="P384" s="158">
        <v>34</v>
      </c>
      <c r="Q384" s="159">
        <v>56</v>
      </c>
      <c r="R384" s="160">
        <v>-23</v>
      </c>
      <c r="S384" s="161">
        <v>4</v>
      </c>
      <c r="T384" s="162">
        <v>20</v>
      </c>
      <c r="U384" s="163">
        <v>59</v>
      </c>
      <c r="V384" s="164"/>
      <c r="W384" s="157" t="s">
        <v>51</v>
      </c>
      <c r="X384" s="150"/>
      <c r="Y384" s="150" t="s">
        <v>1191</v>
      </c>
      <c r="Z384" s="158"/>
      <c r="AA384" s="158"/>
      <c r="AB384" s="158"/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1</v>
      </c>
      <c r="D385" s="150">
        <v>2</v>
      </c>
      <c r="E385" s="151">
        <v>3</v>
      </c>
      <c r="F385" s="149">
        <v>8</v>
      </c>
      <c r="G385" s="149">
        <v>5</v>
      </c>
      <c r="H385" s="149">
        <v>0</v>
      </c>
      <c r="I385" s="152"/>
      <c r="J385" s="153" t="s">
        <v>1192</v>
      </c>
      <c r="K385" s="154">
        <v>3</v>
      </c>
      <c r="L385" s="155" t="s">
        <v>73</v>
      </c>
      <c r="M385" s="150" t="s">
        <v>1193</v>
      </c>
      <c r="N385" s="156" t="s">
        <v>1194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66</v>
      </c>
      <c r="V385" s="164"/>
      <c r="W385" s="157" t="s">
        <v>51</v>
      </c>
      <c r="X385" s="150"/>
      <c r="Y385" s="150" t="s">
        <v>1195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0</v>
      </c>
      <c r="D386" s="150">
        <v>2</v>
      </c>
      <c r="E386" s="151">
        <v>2</v>
      </c>
      <c r="F386" s="149">
        <v>5</v>
      </c>
      <c r="G386" s="149">
        <v>4</v>
      </c>
      <c r="H386" s="149">
        <v>0</v>
      </c>
      <c r="I386" s="152"/>
      <c r="J386" s="153" t="s">
        <v>1196</v>
      </c>
      <c r="K386" s="154">
        <v>3</v>
      </c>
      <c r="L386" s="155" t="s">
        <v>73</v>
      </c>
      <c r="M386" s="150" t="s">
        <v>1193</v>
      </c>
      <c r="N386" s="156" t="s">
        <v>1197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66</v>
      </c>
      <c r="V386" s="164"/>
      <c r="W386" s="157" t="s">
        <v>51</v>
      </c>
      <c r="X386" s="150"/>
      <c r="Y386" s="150" t="s">
        <v>1198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2</v>
      </c>
      <c r="D387" s="150">
        <v>0</v>
      </c>
      <c r="E387" s="151">
        <v>2</v>
      </c>
      <c r="F387" s="149">
        <v>1</v>
      </c>
      <c r="G387" s="149">
        <v>8</v>
      </c>
      <c r="H387" s="149">
        <v>0</v>
      </c>
      <c r="I387" s="152" t="s">
        <v>646</v>
      </c>
      <c r="J387" s="153" t="s">
        <v>1199</v>
      </c>
      <c r="K387" s="154">
        <v>6</v>
      </c>
      <c r="L387" s="155" t="s">
        <v>268</v>
      </c>
      <c r="M387" s="150" t="s">
        <v>1200</v>
      </c>
      <c r="N387" s="156" t="s">
        <v>1201</v>
      </c>
      <c r="O387" s="157" t="s">
        <v>51</v>
      </c>
      <c r="P387" s="158">
        <v>31</v>
      </c>
      <c r="Q387" s="159">
        <v>53</v>
      </c>
      <c r="R387" s="160">
        <v>-29</v>
      </c>
      <c r="S387" s="161">
        <v>5</v>
      </c>
      <c r="T387" s="162">
        <v>23</v>
      </c>
      <c r="U387" s="163"/>
      <c r="V387" s="164"/>
      <c r="W387" s="157" t="s">
        <v>51</v>
      </c>
      <c r="X387" s="150"/>
      <c r="Y387" s="150" t="s">
        <v>1202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0</v>
      </c>
      <c r="D388" s="150">
        <v>1</v>
      </c>
      <c r="E388" s="151">
        <v>1</v>
      </c>
      <c r="F388" s="149">
        <v>9</v>
      </c>
      <c r="G388" s="149">
        <v>3</v>
      </c>
      <c r="H388" s="149">
        <v>0</v>
      </c>
      <c r="I388" s="152"/>
      <c r="J388" s="153" t="s">
        <v>1203</v>
      </c>
      <c r="K388" s="154">
        <v>3</v>
      </c>
      <c r="L388" s="155" t="s">
        <v>73</v>
      </c>
      <c r="M388" s="150" t="s">
        <v>1204</v>
      </c>
      <c r="N388" s="156" t="s">
        <v>411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>
        <v>33</v>
      </c>
      <c r="V388" s="164"/>
      <c r="W388" s="157" t="s">
        <v>51</v>
      </c>
      <c r="X388" s="150"/>
      <c r="Y388" s="150" t="s">
        <v>1205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0</v>
      </c>
      <c r="D389" s="150">
        <v>0</v>
      </c>
      <c r="E389" s="151">
        <v>0</v>
      </c>
      <c r="F389" s="149">
        <v>7</v>
      </c>
      <c r="G389" s="149">
        <v>7</v>
      </c>
      <c r="H389" s="149">
        <v>0</v>
      </c>
      <c r="I389" s="152"/>
      <c r="J389" s="153" t="s">
        <v>1206</v>
      </c>
      <c r="K389" s="154">
        <v>3</v>
      </c>
      <c r="L389" s="155" t="s">
        <v>73</v>
      </c>
      <c r="M389" s="150" t="s">
        <v>1207</v>
      </c>
      <c r="N389" s="156" t="s">
        <v>1168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60</v>
      </c>
      <c r="V389" s="164"/>
      <c r="W389" s="157" t="s">
        <v>51</v>
      </c>
      <c r="X389" s="150"/>
      <c r="Y389" s="150" t="s">
        <v>1208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1209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1210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1211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9</v>
      </c>
      <c r="D395" s="150">
        <v>8</v>
      </c>
      <c r="E395" s="151">
        <v>17</v>
      </c>
      <c r="F395" s="149">
        <v>5</v>
      </c>
      <c r="G395" s="149">
        <v>1</v>
      </c>
      <c r="H395" s="149">
        <v>0</v>
      </c>
      <c r="I395" s="152" t="s">
        <v>1212</v>
      </c>
      <c r="J395" s="153" t="s">
        <v>1213</v>
      </c>
      <c r="K395" s="154">
        <v>4</v>
      </c>
      <c r="L395" s="155" t="s">
        <v>61</v>
      </c>
      <c r="M395" s="150" t="s">
        <v>335</v>
      </c>
      <c r="N395" s="156" t="s">
        <v>460</v>
      </c>
      <c r="O395" s="157">
        <v>80</v>
      </c>
      <c r="P395" s="158">
        <v>74</v>
      </c>
      <c r="Q395" s="159">
        <v>97</v>
      </c>
      <c r="R395" s="160">
        <v>-1.2857208251953101</v>
      </c>
      <c r="S395" s="161">
        <v>5</v>
      </c>
      <c r="T395" s="162">
        <v>9</v>
      </c>
      <c r="U395" s="163">
        <v>63</v>
      </c>
      <c r="V395" s="164"/>
      <c r="W395" s="157">
        <v>80</v>
      </c>
      <c r="X395" s="150"/>
      <c r="Y395" s="150" t="s">
        <v>1214</v>
      </c>
      <c r="Z395" s="158">
        <v>74</v>
      </c>
      <c r="AA395" s="158">
        <v>74</v>
      </c>
      <c r="AB395" s="158">
        <v>73</v>
      </c>
      <c r="AC395" s="158">
        <v>74</v>
      </c>
      <c r="AD395" s="158">
        <v>74</v>
      </c>
      <c r="AE395" s="165">
        <v>74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</v>
      </c>
      <c r="C396" s="149">
        <v>10</v>
      </c>
      <c r="D396" s="150">
        <v>7</v>
      </c>
      <c r="E396" s="151">
        <v>17</v>
      </c>
      <c r="F396" s="149">
        <v>4</v>
      </c>
      <c r="G396" s="149">
        <v>3</v>
      </c>
      <c r="H396" s="149">
        <v>0</v>
      </c>
      <c r="I396" s="152" t="s">
        <v>1215</v>
      </c>
      <c r="J396" s="153" t="s">
        <v>1216</v>
      </c>
      <c r="K396" s="154">
        <v>4</v>
      </c>
      <c r="L396" s="155" t="s">
        <v>230</v>
      </c>
      <c r="M396" s="150" t="s">
        <v>309</v>
      </c>
      <c r="N396" s="156" t="s">
        <v>392</v>
      </c>
      <c r="O396" s="157">
        <v>82</v>
      </c>
      <c r="P396" s="158">
        <v>65</v>
      </c>
      <c r="Q396" s="159">
        <v>99</v>
      </c>
      <c r="R396" s="160">
        <v>-6.2857208251953098</v>
      </c>
      <c r="S396" s="161">
        <v>6</v>
      </c>
      <c r="T396" s="162">
        <v>14</v>
      </c>
      <c r="U396" s="163">
        <v>53</v>
      </c>
      <c r="V396" s="164"/>
      <c r="W396" s="157">
        <v>82</v>
      </c>
      <c r="X396" s="150"/>
      <c r="Y396" s="150" t="s">
        <v>1217</v>
      </c>
      <c r="Z396" s="158">
        <v>85</v>
      </c>
      <c r="AA396" s="158">
        <v>85</v>
      </c>
      <c r="AB396" s="158">
        <v>83</v>
      </c>
      <c r="AC396" s="158">
        <v>83</v>
      </c>
      <c r="AD396" s="158">
        <v>83</v>
      </c>
      <c r="AE396" s="165">
        <v>83</v>
      </c>
      <c r="AF396" s="166">
        <v>83</v>
      </c>
      <c r="AG396" s="167">
        <v>77</v>
      </c>
      <c r="AH396" s="166">
        <v>83</v>
      </c>
      <c r="AI396" s="168">
        <v>77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8</v>
      </c>
      <c r="D397" s="150">
        <v>8</v>
      </c>
      <c r="E397" s="151">
        <v>16</v>
      </c>
      <c r="F397" s="149">
        <v>7</v>
      </c>
      <c r="G397" s="149">
        <v>4</v>
      </c>
      <c r="H397" s="149">
        <v>0</v>
      </c>
      <c r="I397" s="152" t="s">
        <v>1218</v>
      </c>
      <c r="J397" s="153" t="s">
        <v>1219</v>
      </c>
      <c r="K397" s="154">
        <v>6</v>
      </c>
      <c r="L397" s="155" t="s">
        <v>67</v>
      </c>
      <c r="M397" s="150" t="s">
        <v>1220</v>
      </c>
      <c r="N397" s="156" t="s">
        <v>565</v>
      </c>
      <c r="O397" s="157">
        <v>79</v>
      </c>
      <c r="P397" s="158">
        <v>82</v>
      </c>
      <c r="Q397" s="159">
        <v>97</v>
      </c>
      <c r="R397" s="160">
        <v>5.7142791748046902</v>
      </c>
      <c r="S397" s="161">
        <v>2</v>
      </c>
      <c r="T397" s="162">
        <v>10</v>
      </c>
      <c r="U397" s="163">
        <v>25</v>
      </c>
      <c r="V397" s="164"/>
      <c r="W397" s="157">
        <v>79</v>
      </c>
      <c r="X397" s="150"/>
      <c r="Y397" s="150" t="s">
        <v>1221</v>
      </c>
      <c r="Z397" s="158">
        <v>82</v>
      </c>
      <c r="AA397" s="158">
        <v>80</v>
      </c>
      <c r="AB397" s="158">
        <v>78</v>
      </c>
      <c r="AC397" s="158">
        <v>75</v>
      </c>
      <c r="AD397" s="158">
        <v>80</v>
      </c>
      <c r="AE397" s="165">
        <v>80</v>
      </c>
      <c r="AF397" s="166">
        <v>81</v>
      </c>
      <c r="AG397" s="167">
        <v>75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8</v>
      </c>
      <c r="D398" s="150">
        <v>7</v>
      </c>
      <c r="E398" s="151">
        <v>15</v>
      </c>
      <c r="F398" s="149">
        <v>8</v>
      </c>
      <c r="G398" s="149">
        <v>7</v>
      </c>
      <c r="H398" s="149">
        <v>0</v>
      </c>
      <c r="I398" s="152" t="s">
        <v>1222</v>
      </c>
      <c r="J398" s="153" t="s">
        <v>1223</v>
      </c>
      <c r="K398" s="154">
        <v>4</v>
      </c>
      <c r="L398" s="155" t="s">
        <v>73</v>
      </c>
      <c r="M398" s="150" t="s">
        <v>1224</v>
      </c>
      <c r="N398" s="156" t="s">
        <v>431</v>
      </c>
      <c r="O398" s="157">
        <v>78</v>
      </c>
      <c r="P398" s="158">
        <v>78</v>
      </c>
      <c r="Q398" s="159">
        <v>97</v>
      </c>
      <c r="R398" s="160">
        <v>0.71427917480468806</v>
      </c>
      <c r="S398" s="161">
        <v>3</v>
      </c>
      <c r="T398" s="162">
        <v>11</v>
      </c>
      <c r="U398" s="163">
        <v>67</v>
      </c>
      <c r="V398" s="164"/>
      <c r="W398" s="157">
        <v>78</v>
      </c>
      <c r="X398" s="150"/>
      <c r="Y398" s="150" t="s">
        <v>1225</v>
      </c>
      <c r="Z398" s="158" t="s">
        <v>51</v>
      </c>
      <c r="AA398" s="158">
        <v>79</v>
      </c>
      <c r="AB398" s="158">
        <v>79</v>
      </c>
      <c r="AC398" s="158">
        <v>79</v>
      </c>
      <c r="AD398" s="158">
        <v>79</v>
      </c>
      <c r="AE398" s="165">
        <v>77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8</v>
      </c>
      <c r="D399" s="150">
        <v>7</v>
      </c>
      <c r="E399" s="151">
        <v>15</v>
      </c>
      <c r="F399" s="149">
        <v>2</v>
      </c>
      <c r="G399" s="149">
        <v>6</v>
      </c>
      <c r="H399" s="149">
        <v>0</v>
      </c>
      <c r="I399" s="152" t="s">
        <v>1226</v>
      </c>
      <c r="J399" s="153" t="s">
        <v>1227</v>
      </c>
      <c r="K399" s="154">
        <v>5</v>
      </c>
      <c r="L399" s="155" t="s">
        <v>326</v>
      </c>
      <c r="M399" s="150" t="s">
        <v>1171</v>
      </c>
      <c r="N399" s="156" t="s">
        <v>1197</v>
      </c>
      <c r="O399" s="157">
        <v>84</v>
      </c>
      <c r="P399" s="158">
        <v>78</v>
      </c>
      <c r="Q399" s="159">
        <v>98</v>
      </c>
      <c r="R399" s="160">
        <v>7.7142791748046902</v>
      </c>
      <c r="S399" s="161">
        <v>1</v>
      </c>
      <c r="T399" s="162">
        <v>12</v>
      </c>
      <c r="U399" s="163">
        <v>58</v>
      </c>
      <c r="V399" s="164"/>
      <c r="W399" s="157">
        <v>84</v>
      </c>
      <c r="X399" s="150"/>
      <c r="Y399" s="150" t="s">
        <v>1228</v>
      </c>
      <c r="Z399" s="158">
        <v>85</v>
      </c>
      <c r="AA399" s="158">
        <v>85</v>
      </c>
      <c r="AB399" s="158">
        <v>85</v>
      </c>
      <c r="AC399" s="158">
        <v>84</v>
      </c>
      <c r="AD399" s="158">
        <v>83</v>
      </c>
      <c r="AE399" s="165">
        <v>85</v>
      </c>
      <c r="AF399" s="166">
        <v>81</v>
      </c>
      <c r="AG399" s="167">
        <v>79</v>
      </c>
      <c r="AH399" s="166">
        <v>81</v>
      </c>
      <c r="AI399" s="168">
        <v>81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7</v>
      </c>
      <c r="D400" s="150">
        <v>5</v>
      </c>
      <c r="E400" s="151">
        <v>12</v>
      </c>
      <c r="F400" s="149">
        <v>1</v>
      </c>
      <c r="G400" s="149">
        <v>5</v>
      </c>
      <c r="H400" s="149">
        <v>0</v>
      </c>
      <c r="I400" s="152" t="s">
        <v>1229</v>
      </c>
      <c r="J400" s="153" t="s">
        <v>1230</v>
      </c>
      <c r="K400" s="154">
        <v>4</v>
      </c>
      <c r="L400" s="155" t="s">
        <v>79</v>
      </c>
      <c r="M400" s="150" t="s">
        <v>721</v>
      </c>
      <c r="N400" s="156" t="s">
        <v>1231</v>
      </c>
      <c r="O400" s="157">
        <v>85</v>
      </c>
      <c r="P400" s="158">
        <v>69</v>
      </c>
      <c r="Q400" s="159">
        <v>98</v>
      </c>
      <c r="R400" s="160">
        <v>-0.285720825195312</v>
      </c>
      <c r="S400" s="161">
        <v>4</v>
      </c>
      <c r="T400" s="162">
        <v>11</v>
      </c>
      <c r="U400" s="163">
        <v>29</v>
      </c>
      <c r="V400" s="164"/>
      <c r="W400" s="157">
        <v>85</v>
      </c>
      <c r="X400" s="150"/>
      <c r="Y400" s="150" t="s">
        <v>1232</v>
      </c>
      <c r="Z400" s="158" t="s">
        <v>51</v>
      </c>
      <c r="AA400" s="158" t="s">
        <v>51</v>
      </c>
      <c r="AB400" s="158" t="s">
        <v>51</v>
      </c>
      <c r="AC400" s="158">
        <v>90</v>
      </c>
      <c r="AD400" s="158">
        <v>90</v>
      </c>
      <c r="AE400" s="165">
        <v>90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7</v>
      </c>
      <c r="D401" s="150">
        <v>4</v>
      </c>
      <c r="E401" s="151">
        <v>11</v>
      </c>
      <c r="F401" s="149">
        <v>6</v>
      </c>
      <c r="G401" s="149">
        <v>2</v>
      </c>
      <c r="H401" s="149">
        <v>0</v>
      </c>
      <c r="I401" s="152" t="s">
        <v>1233</v>
      </c>
      <c r="J401" s="153" t="s">
        <v>1234</v>
      </c>
      <c r="K401" s="154">
        <v>4</v>
      </c>
      <c r="L401" s="155" t="s">
        <v>67</v>
      </c>
      <c r="M401" s="150" t="s">
        <v>721</v>
      </c>
      <c r="N401" s="156" t="s">
        <v>415</v>
      </c>
      <c r="O401" s="157">
        <v>79</v>
      </c>
      <c r="P401" s="158">
        <v>73</v>
      </c>
      <c r="Q401" s="159">
        <v>94</v>
      </c>
      <c r="R401" s="160">
        <v>-6.2857208251953098</v>
      </c>
      <c r="S401" s="161">
        <v>6</v>
      </c>
      <c r="T401" s="162">
        <v>16</v>
      </c>
      <c r="U401" s="163">
        <v>29</v>
      </c>
      <c r="V401" s="164"/>
      <c r="W401" s="157">
        <v>79</v>
      </c>
      <c r="X401" s="150"/>
      <c r="Y401" s="150" t="s">
        <v>1235</v>
      </c>
      <c r="Z401" s="158">
        <v>75</v>
      </c>
      <c r="AA401" s="158">
        <v>75</v>
      </c>
      <c r="AB401" s="158">
        <v>75</v>
      </c>
      <c r="AC401" s="158">
        <v>75</v>
      </c>
      <c r="AD401" s="158">
        <v>80</v>
      </c>
      <c r="AE401" s="165">
        <v>80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0</v>
      </c>
      <c r="D402" s="150">
        <v>1</v>
      </c>
      <c r="E402" s="151">
        <v>1</v>
      </c>
      <c r="F402" s="149">
        <v>3</v>
      </c>
      <c r="G402" s="149">
        <v>8</v>
      </c>
      <c r="H402" s="149">
        <v>0</v>
      </c>
      <c r="I402" s="152" t="s">
        <v>1236</v>
      </c>
      <c r="J402" s="153" t="s">
        <v>1237</v>
      </c>
      <c r="K402" s="154">
        <v>4</v>
      </c>
      <c r="L402" s="155" t="s">
        <v>48</v>
      </c>
      <c r="M402" s="150" t="s">
        <v>243</v>
      </c>
      <c r="N402" s="156" t="s">
        <v>541</v>
      </c>
      <c r="O402" s="157">
        <v>83</v>
      </c>
      <c r="P402" s="158">
        <v>73</v>
      </c>
      <c r="Q402" s="159" t="s">
        <v>51</v>
      </c>
      <c r="R402" s="160"/>
      <c r="S402" s="161"/>
      <c r="T402" s="162">
        <v>22</v>
      </c>
      <c r="U402" s="163">
        <v>63</v>
      </c>
      <c r="V402" s="164"/>
      <c r="W402" s="157">
        <v>83</v>
      </c>
      <c r="X402" s="150"/>
      <c r="Y402" s="150" t="s">
        <v>1238</v>
      </c>
      <c r="Z402" s="158" t="s">
        <v>51</v>
      </c>
      <c r="AA402" s="158" t="s">
        <v>51</v>
      </c>
      <c r="AB402" s="158" t="s">
        <v>51</v>
      </c>
      <c r="AC402" s="158">
        <v>95</v>
      </c>
      <c r="AD402" s="158">
        <v>95</v>
      </c>
      <c r="AE402" s="165">
        <v>90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1239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1240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1241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11</v>
      </c>
      <c r="D408" s="150">
        <v>8</v>
      </c>
      <c r="E408" s="151">
        <v>19</v>
      </c>
      <c r="F408" s="149">
        <v>5</v>
      </c>
      <c r="G408" s="149">
        <v>8</v>
      </c>
      <c r="H408" s="149">
        <v>0</v>
      </c>
      <c r="I408" s="152" t="s">
        <v>1242</v>
      </c>
      <c r="J408" s="153" t="s">
        <v>1243</v>
      </c>
      <c r="K408" s="154">
        <v>3</v>
      </c>
      <c r="L408" s="155" t="s">
        <v>446</v>
      </c>
      <c r="M408" s="150" t="s">
        <v>1244</v>
      </c>
      <c r="N408" s="156" t="s">
        <v>1245</v>
      </c>
      <c r="O408" s="157">
        <v>72</v>
      </c>
      <c r="P408" s="158">
        <v>70</v>
      </c>
      <c r="Q408" s="159">
        <v>75</v>
      </c>
      <c r="R408" s="160">
        <v>22.363632202148398</v>
      </c>
      <c r="S408" s="161">
        <v>2</v>
      </c>
      <c r="T408" s="162">
        <v>6</v>
      </c>
      <c r="U408" s="163">
        <v>57</v>
      </c>
      <c r="V408" s="164"/>
      <c r="W408" s="157">
        <v>72</v>
      </c>
      <c r="X408" s="150"/>
      <c r="Y408" s="150" t="s">
        <v>1246</v>
      </c>
      <c r="Z408" s="158"/>
      <c r="AA408" s="158" t="s">
        <v>51</v>
      </c>
      <c r="AB408" s="158" t="s">
        <v>51</v>
      </c>
      <c r="AC408" s="158" t="s">
        <v>51</v>
      </c>
      <c r="AD408" s="158">
        <v>70</v>
      </c>
      <c r="AE408" s="165">
        <v>72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8</v>
      </c>
      <c r="D409" s="150">
        <v>7</v>
      </c>
      <c r="E409" s="151">
        <v>15</v>
      </c>
      <c r="F409" s="149">
        <v>6</v>
      </c>
      <c r="G409" s="149">
        <v>6</v>
      </c>
      <c r="H409" s="149">
        <v>0</v>
      </c>
      <c r="I409" s="152" t="s">
        <v>1247</v>
      </c>
      <c r="J409" s="153" t="s">
        <v>1248</v>
      </c>
      <c r="K409" s="154">
        <v>3</v>
      </c>
      <c r="L409" s="155" t="s">
        <v>79</v>
      </c>
      <c r="M409" s="150" t="s">
        <v>206</v>
      </c>
      <c r="N409" s="156" t="s">
        <v>431</v>
      </c>
      <c r="O409" s="157">
        <v>70</v>
      </c>
      <c r="P409" s="158">
        <v>76</v>
      </c>
      <c r="Q409" s="159">
        <v>76</v>
      </c>
      <c r="R409" s="160">
        <v>27.363632202148398</v>
      </c>
      <c r="S409" s="161">
        <v>1</v>
      </c>
      <c r="T409" s="162">
        <v>13</v>
      </c>
      <c r="U409" s="163">
        <v>48</v>
      </c>
      <c r="V409" s="164"/>
      <c r="W409" s="157">
        <v>70</v>
      </c>
      <c r="X409" s="150"/>
      <c r="Y409" s="150" t="s">
        <v>1249</v>
      </c>
      <c r="Z409" s="158">
        <v>74</v>
      </c>
      <c r="AA409" s="158">
        <v>70</v>
      </c>
      <c r="AB409" s="158">
        <v>70</v>
      </c>
      <c r="AC409" s="158">
        <v>72</v>
      </c>
      <c r="AD409" s="158">
        <v>72</v>
      </c>
      <c r="AE409" s="165">
        <v>71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6</v>
      </c>
      <c r="D410" s="150">
        <v>8</v>
      </c>
      <c r="E410" s="151">
        <v>14</v>
      </c>
      <c r="F410" s="149">
        <v>2</v>
      </c>
      <c r="G410" s="149">
        <v>9</v>
      </c>
      <c r="H410" s="149">
        <v>0</v>
      </c>
      <c r="I410" s="152" t="s">
        <v>1250</v>
      </c>
      <c r="J410" s="153" t="s">
        <v>1251</v>
      </c>
      <c r="K410" s="154">
        <v>4</v>
      </c>
      <c r="L410" s="155" t="s">
        <v>862</v>
      </c>
      <c r="M410" s="150" t="s">
        <v>1252</v>
      </c>
      <c r="N410" s="156" t="s">
        <v>460</v>
      </c>
      <c r="O410" s="157">
        <v>70</v>
      </c>
      <c r="P410" s="158">
        <v>66</v>
      </c>
      <c r="Q410" s="159">
        <v>73</v>
      </c>
      <c r="R410" s="160">
        <v>14.3636322021484</v>
      </c>
      <c r="S410" s="161">
        <v>4</v>
      </c>
      <c r="T410" s="162">
        <v>13</v>
      </c>
      <c r="U410" s="163">
        <v>91</v>
      </c>
      <c r="V410" s="164"/>
      <c r="W410" s="157">
        <v>70</v>
      </c>
      <c r="X410" s="150"/>
      <c r="Y410" s="150" t="s">
        <v>1253</v>
      </c>
      <c r="Z410" s="158">
        <v>60</v>
      </c>
      <c r="AA410" s="158">
        <v>61</v>
      </c>
      <c r="AB410" s="158">
        <v>65</v>
      </c>
      <c r="AC410" s="158">
        <v>65</v>
      </c>
      <c r="AD410" s="158">
        <v>64</v>
      </c>
      <c r="AE410" s="165">
        <v>64</v>
      </c>
      <c r="AF410" s="166">
        <v>60</v>
      </c>
      <c r="AG410" s="167">
        <v>60</v>
      </c>
      <c r="AH410" s="166">
        <v>60</v>
      </c>
      <c r="AI410" s="168">
        <v>60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9</v>
      </c>
      <c r="D411" s="150">
        <v>4</v>
      </c>
      <c r="E411" s="151">
        <v>13</v>
      </c>
      <c r="F411" s="149">
        <v>3</v>
      </c>
      <c r="G411" s="149">
        <v>10</v>
      </c>
      <c r="H411" s="149">
        <v>0</v>
      </c>
      <c r="I411" s="152" t="s">
        <v>1254</v>
      </c>
      <c r="J411" s="153" t="s">
        <v>1255</v>
      </c>
      <c r="K411" s="154">
        <v>4</v>
      </c>
      <c r="L411" s="155" t="s">
        <v>1256</v>
      </c>
      <c r="M411" s="150" t="s">
        <v>1257</v>
      </c>
      <c r="N411" s="156" t="s">
        <v>1168</v>
      </c>
      <c r="O411" s="157">
        <v>67</v>
      </c>
      <c r="P411" s="158">
        <v>48</v>
      </c>
      <c r="Q411" s="159">
        <v>76</v>
      </c>
      <c r="R411" s="160">
        <v>-3.6363677978515598</v>
      </c>
      <c r="S411" s="161">
        <v>7</v>
      </c>
      <c r="T411" s="162">
        <v>17</v>
      </c>
      <c r="U411" s="163">
        <v>14</v>
      </c>
      <c r="V411" s="164"/>
      <c r="W411" s="157">
        <v>67</v>
      </c>
      <c r="X411" s="150"/>
      <c r="Y411" s="150" t="s">
        <v>1258</v>
      </c>
      <c r="Z411" s="158">
        <v>62</v>
      </c>
      <c r="AA411" s="158">
        <v>60</v>
      </c>
      <c r="AB411" s="158">
        <v>68</v>
      </c>
      <c r="AC411" s="158">
        <v>67</v>
      </c>
      <c r="AD411" s="158">
        <v>68</v>
      </c>
      <c r="AE411" s="165">
        <v>68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8</v>
      </c>
      <c r="D412" s="150">
        <v>4</v>
      </c>
      <c r="E412" s="151">
        <v>12</v>
      </c>
      <c r="F412" s="149">
        <v>4</v>
      </c>
      <c r="G412" s="149">
        <v>4</v>
      </c>
      <c r="H412" s="149">
        <v>2</v>
      </c>
      <c r="I412" s="152" t="s">
        <v>1259</v>
      </c>
      <c r="J412" s="153" t="s">
        <v>1260</v>
      </c>
      <c r="K412" s="154">
        <v>4</v>
      </c>
      <c r="L412" s="155" t="s">
        <v>268</v>
      </c>
      <c r="M412" s="150" t="s">
        <v>721</v>
      </c>
      <c r="N412" s="156" t="s">
        <v>415</v>
      </c>
      <c r="O412" s="157">
        <v>66</v>
      </c>
      <c r="P412" s="158">
        <v>55</v>
      </c>
      <c r="Q412" s="159">
        <v>77</v>
      </c>
      <c r="R412" s="160">
        <v>3.3636322021484402</v>
      </c>
      <c r="S412" s="161">
        <v>6</v>
      </c>
      <c r="T412" s="162">
        <v>15</v>
      </c>
      <c r="U412" s="163">
        <v>29</v>
      </c>
      <c r="V412" s="164"/>
      <c r="W412" s="157">
        <v>66</v>
      </c>
      <c r="X412" s="150"/>
      <c r="Y412" s="150" t="s">
        <v>1261</v>
      </c>
      <c r="Z412" s="158">
        <v>72</v>
      </c>
      <c r="AA412" s="158">
        <v>72</v>
      </c>
      <c r="AB412" s="158">
        <v>74</v>
      </c>
      <c r="AC412" s="158">
        <v>71</v>
      </c>
      <c r="AD412" s="158">
        <v>70</v>
      </c>
      <c r="AE412" s="165">
        <v>68</v>
      </c>
      <c r="AF412" s="166">
        <v>66</v>
      </c>
      <c r="AG412" s="167">
        <v>66</v>
      </c>
      <c r="AH412" s="166">
        <v>66</v>
      </c>
      <c r="AI412" s="168">
        <v>66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6</v>
      </c>
      <c r="D413" s="150">
        <v>6</v>
      </c>
      <c r="E413" s="151">
        <v>12</v>
      </c>
      <c r="F413" s="149">
        <v>8</v>
      </c>
      <c r="G413" s="149">
        <v>2</v>
      </c>
      <c r="H413" s="149">
        <v>2</v>
      </c>
      <c r="I413" s="152" t="s">
        <v>1262</v>
      </c>
      <c r="J413" s="153" t="s">
        <v>1263</v>
      </c>
      <c r="K413" s="154">
        <v>3</v>
      </c>
      <c r="L413" s="155" t="s">
        <v>61</v>
      </c>
      <c r="M413" s="150" t="s">
        <v>1264</v>
      </c>
      <c r="N413" s="156" t="s">
        <v>411</v>
      </c>
      <c r="O413" s="157">
        <v>65</v>
      </c>
      <c r="P413" s="158">
        <v>72</v>
      </c>
      <c r="Q413" s="159">
        <v>76</v>
      </c>
      <c r="R413" s="160">
        <v>18.363632202148398</v>
      </c>
      <c r="S413" s="161">
        <v>3</v>
      </c>
      <c r="T413" s="162">
        <v>17</v>
      </c>
      <c r="U413" s="163">
        <v>67</v>
      </c>
      <c r="V413" s="164"/>
      <c r="W413" s="157">
        <v>65</v>
      </c>
      <c r="X413" s="150"/>
      <c r="Y413" s="150" t="s">
        <v>1265</v>
      </c>
      <c r="Z413" s="158">
        <v>67</v>
      </c>
      <c r="AA413" s="158">
        <v>69</v>
      </c>
      <c r="AB413" s="158">
        <v>69</v>
      </c>
      <c r="AC413" s="158">
        <v>69</v>
      </c>
      <c r="AD413" s="158">
        <v>68</v>
      </c>
      <c r="AE413" s="165">
        <v>65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4</v>
      </c>
      <c r="D414" s="150">
        <v>6</v>
      </c>
      <c r="E414" s="151">
        <v>10</v>
      </c>
      <c r="F414" s="149">
        <v>12</v>
      </c>
      <c r="G414" s="149">
        <v>1</v>
      </c>
      <c r="H414" s="149">
        <v>2</v>
      </c>
      <c r="I414" s="152" t="s">
        <v>1266</v>
      </c>
      <c r="J414" s="153" t="s">
        <v>1267</v>
      </c>
      <c r="K414" s="154">
        <v>4</v>
      </c>
      <c r="L414" s="155" t="s">
        <v>370</v>
      </c>
      <c r="M414" s="150" t="s">
        <v>1257</v>
      </c>
      <c r="N414" s="156" t="s">
        <v>1194</v>
      </c>
      <c r="O414" s="157">
        <v>51</v>
      </c>
      <c r="P414" s="158">
        <v>46</v>
      </c>
      <c r="Q414" s="159">
        <v>72</v>
      </c>
      <c r="R414" s="160">
        <v>-25.636367797851602</v>
      </c>
      <c r="S414" s="161">
        <v>9</v>
      </c>
      <c r="T414" s="162">
        <v>8</v>
      </c>
      <c r="U414" s="163">
        <v>14</v>
      </c>
      <c r="V414" s="164"/>
      <c r="W414" s="157">
        <v>51</v>
      </c>
      <c r="X414" s="150">
        <v>-1</v>
      </c>
      <c r="Y414" s="150" t="s">
        <v>1268</v>
      </c>
      <c r="Z414" s="158">
        <v>47</v>
      </c>
      <c r="AA414" s="158">
        <v>50</v>
      </c>
      <c r="AB414" s="158">
        <v>50</v>
      </c>
      <c r="AC414" s="158">
        <v>50</v>
      </c>
      <c r="AD414" s="158">
        <v>50</v>
      </c>
      <c r="AE414" s="165">
        <v>50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3</v>
      </c>
      <c r="D415" s="150">
        <v>6</v>
      </c>
      <c r="E415" s="151">
        <v>9</v>
      </c>
      <c r="F415" s="149">
        <v>10</v>
      </c>
      <c r="G415" s="149">
        <v>5</v>
      </c>
      <c r="H415" s="149">
        <v>0</v>
      </c>
      <c r="I415" s="152" t="s">
        <v>1269</v>
      </c>
      <c r="J415" s="153" t="s">
        <v>1270</v>
      </c>
      <c r="K415" s="154">
        <v>3</v>
      </c>
      <c r="L415" s="155" t="s">
        <v>96</v>
      </c>
      <c r="M415" s="150" t="s">
        <v>1271</v>
      </c>
      <c r="N415" s="156" t="s">
        <v>1272</v>
      </c>
      <c r="O415" s="157">
        <v>62</v>
      </c>
      <c r="P415" s="158">
        <v>70</v>
      </c>
      <c r="Q415" s="159">
        <v>73</v>
      </c>
      <c r="R415" s="160">
        <v>10.3636322021484</v>
      </c>
      <c r="S415" s="161">
        <v>5</v>
      </c>
      <c r="T415" s="162">
        <v>26</v>
      </c>
      <c r="U415" s="163">
        <v>62</v>
      </c>
      <c r="V415" s="164"/>
      <c r="W415" s="157">
        <v>62</v>
      </c>
      <c r="X415" s="150"/>
      <c r="Y415" s="150" t="s">
        <v>1273</v>
      </c>
      <c r="Z415" s="158" t="s">
        <v>51</v>
      </c>
      <c r="AA415" s="158">
        <v>68</v>
      </c>
      <c r="AB415" s="158">
        <v>68</v>
      </c>
      <c r="AC415" s="158">
        <v>68</v>
      </c>
      <c r="AD415" s="158">
        <v>66</v>
      </c>
      <c r="AE415" s="165">
        <v>65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4</v>
      </c>
      <c r="D416" s="150">
        <v>4</v>
      </c>
      <c r="E416" s="151">
        <v>8</v>
      </c>
      <c r="F416" s="149">
        <v>7</v>
      </c>
      <c r="G416" s="149">
        <v>11</v>
      </c>
      <c r="H416" s="149">
        <v>0</v>
      </c>
      <c r="I416" s="152" t="s">
        <v>1274</v>
      </c>
      <c r="J416" s="153" t="s">
        <v>1275</v>
      </c>
      <c r="K416" s="154">
        <v>4</v>
      </c>
      <c r="L416" s="155" t="s">
        <v>61</v>
      </c>
      <c r="M416" s="150" t="s">
        <v>1276</v>
      </c>
      <c r="N416" s="156" t="s">
        <v>729</v>
      </c>
      <c r="O416" s="157">
        <v>58</v>
      </c>
      <c r="P416" s="158">
        <v>57</v>
      </c>
      <c r="Q416" s="159">
        <v>74</v>
      </c>
      <c r="R416" s="160">
        <v>-5.6363677978515598</v>
      </c>
      <c r="S416" s="161">
        <v>8</v>
      </c>
      <c r="T416" s="162">
        <v>24</v>
      </c>
      <c r="U416" s="163">
        <v>50</v>
      </c>
      <c r="V416" s="164"/>
      <c r="W416" s="157">
        <v>58</v>
      </c>
      <c r="X416" s="150"/>
      <c r="Y416" s="150" t="s">
        <v>1277</v>
      </c>
      <c r="Z416" s="158">
        <v>66</v>
      </c>
      <c r="AA416" s="158">
        <v>63</v>
      </c>
      <c r="AB416" s="158">
        <v>60</v>
      </c>
      <c r="AC416" s="158">
        <v>58</v>
      </c>
      <c r="AD416" s="158">
        <v>67</v>
      </c>
      <c r="AE416" s="165">
        <v>62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3</v>
      </c>
      <c r="D417" s="150">
        <v>4</v>
      </c>
      <c r="E417" s="151">
        <v>7</v>
      </c>
      <c r="F417" s="149">
        <v>9</v>
      </c>
      <c r="G417" s="149">
        <v>12</v>
      </c>
      <c r="H417" s="149">
        <v>0</v>
      </c>
      <c r="I417" s="152" t="s">
        <v>1278</v>
      </c>
      <c r="J417" s="153" t="s">
        <v>1279</v>
      </c>
      <c r="K417" s="154">
        <v>3</v>
      </c>
      <c r="L417" s="155" t="s">
        <v>67</v>
      </c>
      <c r="M417" s="150" t="s">
        <v>235</v>
      </c>
      <c r="N417" s="156" t="s">
        <v>761</v>
      </c>
      <c r="O417" s="157">
        <v>64</v>
      </c>
      <c r="P417" s="158">
        <v>26</v>
      </c>
      <c r="Q417" s="159">
        <v>72</v>
      </c>
      <c r="R417" s="160">
        <v>-32.636367797851598</v>
      </c>
      <c r="S417" s="161">
        <v>11</v>
      </c>
      <c r="T417" s="162">
        <v>14</v>
      </c>
      <c r="U417" s="163">
        <v>41</v>
      </c>
      <c r="V417" s="164"/>
      <c r="W417" s="157">
        <v>64</v>
      </c>
      <c r="X417" s="150"/>
      <c r="Y417" s="150" t="s">
        <v>1280</v>
      </c>
      <c r="Z417" s="158"/>
      <c r="AA417" s="158"/>
      <c r="AB417" s="158"/>
      <c r="AC417" s="158" t="s">
        <v>51</v>
      </c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0</v>
      </c>
      <c r="D418" s="150">
        <v>6</v>
      </c>
      <c r="E418" s="151">
        <v>6</v>
      </c>
      <c r="F418" s="149">
        <v>11</v>
      </c>
      <c r="G418" s="149">
        <v>3</v>
      </c>
      <c r="H418" s="149">
        <v>2</v>
      </c>
      <c r="I418" s="152" t="s">
        <v>1281</v>
      </c>
      <c r="J418" s="153" t="s">
        <v>1282</v>
      </c>
      <c r="K418" s="154">
        <v>4</v>
      </c>
      <c r="L418" s="155" t="s">
        <v>656</v>
      </c>
      <c r="M418" s="150" t="s">
        <v>1283</v>
      </c>
      <c r="N418" s="156" t="s">
        <v>392</v>
      </c>
      <c r="O418" s="157">
        <v>52</v>
      </c>
      <c r="P418" s="158">
        <v>43</v>
      </c>
      <c r="Q418" s="159">
        <v>71</v>
      </c>
      <c r="R418" s="160">
        <v>-28.636367797851602</v>
      </c>
      <c r="S418" s="161">
        <v>10</v>
      </c>
      <c r="T418" s="162">
        <v>16</v>
      </c>
      <c r="U418" s="163">
        <v>67</v>
      </c>
      <c r="V418" s="164"/>
      <c r="W418" s="157">
        <v>52</v>
      </c>
      <c r="X418" s="150"/>
      <c r="Y418" s="150" t="s">
        <v>1284</v>
      </c>
      <c r="Z418" s="158"/>
      <c r="AA418" s="158" t="s">
        <v>51</v>
      </c>
      <c r="AB418" s="158" t="s">
        <v>51</v>
      </c>
      <c r="AC418" s="158" t="s">
        <v>51</v>
      </c>
      <c r="AD418" s="158">
        <v>53</v>
      </c>
      <c r="AE418" s="165">
        <v>53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1285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1286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1287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16</v>
      </c>
      <c r="D424" s="150">
        <v>8</v>
      </c>
      <c r="E424" s="151">
        <v>24</v>
      </c>
      <c r="F424" s="149">
        <v>6</v>
      </c>
      <c r="G424" s="149">
        <v>1</v>
      </c>
      <c r="H424" s="149">
        <v>1</v>
      </c>
      <c r="I424" s="152" t="s">
        <v>1288</v>
      </c>
      <c r="J424" s="153" t="s">
        <v>1289</v>
      </c>
      <c r="K424" s="154">
        <v>7</v>
      </c>
      <c r="L424" s="155" t="s">
        <v>809</v>
      </c>
      <c r="M424" s="150" t="s">
        <v>68</v>
      </c>
      <c r="N424" s="156" t="s">
        <v>1290</v>
      </c>
      <c r="O424" s="157">
        <v>68</v>
      </c>
      <c r="P424" s="158">
        <v>52</v>
      </c>
      <c r="Q424" s="159">
        <v>69</v>
      </c>
      <c r="R424" s="160">
        <v>9.0416717529296893</v>
      </c>
      <c r="S424" s="161">
        <v>2</v>
      </c>
      <c r="T424" s="162">
        <v>11</v>
      </c>
      <c r="U424" s="163">
        <v>50</v>
      </c>
      <c r="V424" s="164"/>
      <c r="W424" s="157">
        <v>68</v>
      </c>
      <c r="X424" s="150"/>
      <c r="Y424" s="150" t="s">
        <v>1291</v>
      </c>
      <c r="Z424" s="158">
        <v>72</v>
      </c>
      <c r="AA424" s="158">
        <v>72</v>
      </c>
      <c r="AB424" s="158">
        <v>71</v>
      </c>
      <c r="AC424" s="158">
        <v>69</v>
      </c>
      <c r="AD424" s="158">
        <v>65</v>
      </c>
      <c r="AE424" s="165">
        <v>64</v>
      </c>
      <c r="AF424" s="166">
        <v>75</v>
      </c>
      <c r="AG424" s="167">
        <v>62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9</v>
      </c>
      <c r="D425" s="150">
        <v>8</v>
      </c>
      <c r="E425" s="151">
        <v>17</v>
      </c>
      <c r="F425" s="149">
        <v>7</v>
      </c>
      <c r="G425" s="149">
        <v>7</v>
      </c>
      <c r="H425" s="149">
        <v>1</v>
      </c>
      <c r="I425" s="152" t="s">
        <v>1292</v>
      </c>
      <c r="J425" s="153" t="s">
        <v>1293</v>
      </c>
      <c r="K425" s="154">
        <v>6</v>
      </c>
      <c r="L425" s="155" t="s">
        <v>1294</v>
      </c>
      <c r="M425" s="150" t="s">
        <v>1295</v>
      </c>
      <c r="N425" s="156" t="s">
        <v>1296</v>
      </c>
      <c r="O425" s="157">
        <v>67</v>
      </c>
      <c r="P425" s="158">
        <v>58</v>
      </c>
      <c r="Q425" s="159">
        <v>68</v>
      </c>
      <c r="R425" s="160">
        <v>13.0416717529297</v>
      </c>
      <c r="S425" s="161">
        <v>1</v>
      </c>
      <c r="T425" s="162">
        <v>24</v>
      </c>
      <c r="U425" s="163">
        <v>50</v>
      </c>
      <c r="V425" s="164"/>
      <c r="W425" s="157">
        <v>67</v>
      </c>
      <c r="X425" s="150"/>
      <c r="Y425" s="150" t="s">
        <v>1297</v>
      </c>
      <c r="Z425" s="158">
        <v>75</v>
      </c>
      <c r="AA425" s="158">
        <v>73</v>
      </c>
      <c r="AB425" s="158">
        <v>73</v>
      </c>
      <c r="AC425" s="158">
        <v>72</v>
      </c>
      <c r="AD425" s="158">
        <v>70</v>
      </c>
      <c r="AE425" s="165">
        <v>67</v>
      </c>
      <c r="AF425" s="166">
        <v>80</v>
      </c>
      <c r="AG425" s="167">
        <v>68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6</v>
      </c>
      <c r="D426" s="150">
        <v>6</v>
      </c>
      <c r="E426" s="151">
        <v>12</v>
      </c>
      <c r="F426" s="149">
        <v>1</v>
      </c>
      <c r="G426" s="149">
        <v>8</v>
      </c>
      <c r="H426" s="149">
        <v>0</v>
      </c>
      <c r="I426" s="152" t="s">
        <v>1298</v>
      </c>
      <c r="J426" s="153" t="s">
        <v>1299</v>
      </c>
      <c r="K426" s="154">
        <v>5</v>
      </c>
      <c r="L426" s="155" t="s">
        <v>779</v>
      </c>
      <c r="M426" s="150" t="s">
        <v>1300</v>
      </c>
      <c r="N426" s="156" t="s">
        <v>1301</v>
      </c>
      <c r="O426" s="157">
        <v>75</v>
      </c>
      <c r="P426" s="158" t="s">
        <v>51</v>
      </c>
      <c r="Q426" s="159">
        <v>68</v>
      </c>
      <c r="R426" s="160">
        <v>8.8749717529296994</v>
      </c>
      <c r="S426" s="161">
        <v>3</v>
      </c>
      <c r="T426" s="162">
        <v>17</v>
      </c>
      <c r="U426" s="163">
        <v>56</v>
      </c>
      <c r="V426" s="164"/>
      <c r="W426" s="157">
        <v>75</v>
      </c>
      <c r="X426" s="150"/>
      <c r="Y426" s="150" t="s">
        <v>1302</v>
      </c>
      <c r="Z426" s="158">
        <v>76</v>
      </c>
      <c r="AA426" s="158">
        <v>76</v>
      </c>
      <c r="AB426" s="158">
        <v>76</v>
      </c>
      <c r="AC426" s="158">
        <v>76</v>
      </c>
      <c r="AD426" s="158">
        <v>75</v>
      </c>
      <c r="AE426" s="165">
        <v>76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5</v>
      </c>
      <c r="D427" s="150">
        <v>7</v>
      </c>
      <c r="E427" s="151">
        <v>12</v>
      </c>
      <c r="F427" s="149">
        <v>3</v>
      </c>
      <c r="G427" s="149">
        <v>2</v>
      </c>
      <c r="H427" s="149">
        <v>1</v>
      </c>
      <c r="I427" s="152" t="s">
        <v>1303</v>
      </c>
      <c r="J427" s="153" t="s">
        <v>1304</v>
      </c>
      <c r="K427" s="154">
        <v>4</v>
      </c>
      <c r="L427" s="155" t="s">
        <v>884</v>
      </c>
      <c r="M427" s="150" t="s">
        <v>309</v>
      </c>
      <c r="N427" s="156" t="s">
        <v>1305</v>
      </c>
      <c r="O427" s="157">
        <v>72</v>
      </c>
      <c r="P427" s="158">
        <v>41</v>
      </c>
      <c r="Q427" s="159">
        <v>66</v>
      </c>
      <c r="R427" s="160">
        <v>-0.95832824707031194</v>
      </c>
      <c r="S427" s="161">
        <v>5</v>
      </c>
      <c r="T427" s="162">
        <v>19</v>
      </c>
      <c r="U427" s="163">
        <v>53</v>
      </c>
      <c r="V427" s="164"/>
      <c r="W427" s="157">
        <v>72</v>
      </c>
      <c r="X427" s="150"/>
      <c r="Y427" s="150" t="s">
        <v>1306</v>
      </c>
      <c r="Z427" s="158">
        <v>70</v>
      </c>
      <c r="AA427" s="158">
        <v>70</v>
      </c>
      <c r="AB427" s="158">
        <v>70</v>
      </c>
      <c r="AC427" s="158">
        <v>70</v>
      </c>
      <c r="AD427" s="158">
        <v>73</v>
      </c>
      <c r="AE427" s="165">
        <v>73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6</v>
      </c>
      <c r="D428" s="150">
        <v>5</v>
      </c>
      <c r="E428" s="151">
        <v>11</v>
      </c>
      <c r="F428" s="149">
        <v>5</v>
      </c>
      <c r="G428" s="149">
        <v>9</v>
      </c>
      <c r="H428" s="149">
        <v>0</v>
      </c>
      <c r="I428" s="152" t="s">
        <v>1307</v>
      </c>
      <c r="J428" s="153" t="s">
        <v>1308</v>
      </c>
      <c r="K428" s="154">
        <v>7</v>
      </c>
      <c r="L428" s="155" t="s">
        <v>868</v>
      </c>
      <c r="M428" s="150" t="s">
        <v>97</v>
      </c>
      <c r="N428" s="156" t="s">
        <v>1309</v>
      </c>
      <c r="O428" s="157">
        <v>69</v>
      </c>
      <c r="P428" s="158" t="s">
        <v>51</v>
      </c>
      <c r="Q428" s="159">
        <v>64</v>
      </c>
      <c r="R428" s="160">
        <v>-1.1250282470702999</v>
      </c>
      <c r="S428" s="161">
        <v>6</v>
      </c>
      <c r="T428" s="162">
        <v>21</v>
      </c>
      <c r="U428" s="163">
        <v>42</v>
      </c>
      <c r="V428" s="164"/>
      <c r="W428" s="157">
        <v>69</v>
      </c>
      <c r="X428" s="150"/>
      <c r="Y428" s="150" t="s">
        <v>1310</v>
      </c>
      <c r="Z428" s="158">
        <v>61</v>
      </c>
      <c r="AA428" s="158">
        <v>64</v>
      </c>
      <c r="AB428" s="158">
        <v>64</v>
      </c>
      <c r="AC428" s="158">
        <v>67</v>
      </c>
      <c r="AD428" s="158">
        <v>70</v>
      </c>
      <c r="AE428" s="165">
        <v>70</v>
      </c>
      <c r="AF428" s="166">
        <v>67</v>
      </c>
      <c r="AG428" s="167">
        <v>67</v>
      </c>
      <c r="AH428" s="166">
        <v>67</v>
      </c>
      <c r="AI428" s="168">
        <v>67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4</v>
      </c>
      <c r="D429" s="150">
        <v>7</v>
      </c>
      <c r="E429" s="151">
        <v>11</v>
      </c>
      <c r="F429" s="149">
        <v>8</v>
      </c>
      <c r="G429" s="149">
        <v>5</v>
      </c>
      <c r="H429" s="149">
        <v>1</v>
      </c>
      <c r="I429" s="152" t="s">
        <v>1311</v>
      </c>
      <c r="J429" s="153" t="s">
        <v>1312</v>
      </c>
      <c r="K429" s="154">
        <v>6</v>
      </c>
      <c r="L429" s="155" t="s">
        <v>879</v>
      </c>
      <c r="M429" s="150" t="s">
        <v>1313</v>
      </c>
      <c r="N429" s="156" t="s">
        <v>1314</v>
      </c>
      <c r="O429" s="157">
        <v>62</v>
      </c>
      <c r="P429" s="158">
        <v>42</v>
      </c>
      <c r="Q429" s="159">
        <v>67</v>
      </c>
      <c r="R429" s="160">
        <v>-8.9583282470703107</v>
      </c>
      <c r="S429" s="161">
        <v>7</v>
      </c>
      <c r="T429" s="162">
        <v>18</v>
      </c>
      <c r="U429" s="163">
        <v>29</v>
      </c>
      <c r="V429" s="164"/>
      <c r="W429" s="157">
        <v>62</v>
      </c>
      <c r="X429" s="150"/>
      <c r="Y429" s="150" t="s">
        <v>1315</v>
      </c>
      <c r="Z429" s="158">
        <v>64</v>
      </c>
      <c r="AA429" s="158">
        <v>63</v>
      </c>
      <c r="AB429" s="158">
        <v>65</v>
      </c>
      <c r="AC429" s="158">
        <v>64</v>
      </c>
      <c r="AD429" s="158">
        <v>64</v>
      </c>
      <c r="AE429" s="165">
        <v>63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5</v>
      </c>
      <c r="D430" s="150">
        <v>5</v>
      </c>
      <c r="E430" s="151">
        <v>10</v>
      </c>
      <c r="F430" s="149">
        <v>4</v>
      </c>
      <c r="G430" s="149">
        <v>6</v>
      </c>
      <c r="H430" s="149">
        <v>1</v>
      </c>
      <c r="I430" s="152" t="s">
        <v>1316</v>
      </c>
      <c r="J430" s="153" t="s">
        <v>1317</v>
      </c>
      <c r="K430" s="154">
        <v>5</v>
      </c>
      <c r="L430" s="155" t="s">
        <v>1066</v>
      </c>
      <c r="M430" s="150" t="s">
        <v>1318</v>
      </c>
      <c r="N430" s="156" t="s">
        <v>1319</v>
      </c>
      <c r="O430" s="157">
        <v>70</v>
      </c>
      <c r="P430" s="158">
        <v>46</v>
      </c>
      <c r="Q430" s="159">
        <v>65</v>
      </c>
      <c r="R430" s="160">
        <v>1.0416717529296899</v>
      </c>
      <c r="S430" s="161">
        <v>4</v>
      </c>
      <c r="T430" s="162">
        <v>8</v>
      </c>
      <c r="U430" s="163">
        <v>58</v>
      </c>
      <c r="V430" s="164"/>
      <c r="W430" s="157">
        <v>70</v>
      </c>
      <c r="X430" s="150"/>
      <c r="Y430" s="150" t="s">
        <v>1320</v>
      </c>
      <c r="Z430" s="158">
        <v>65</v>
      </c>
      <c r="AA430" s="158">
        <v>65</v>
      </c>
      <c r="AB430" s="158">
        <v>70</v>
      </c>
      <c r="AC430" s="158">
        <v>70</v>
      </c>
      <c r="AD430" s="158">
        <v>71</v>
      </c>
      <c r="AE430" s="165">
        <v>71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4</v>
      </c>
      <c r="D431" s="150">
        <v>6</v>
      </c>
      <c r="E431" s="151">
        <v>10</v>
      </c>
      <c r="F431" s="149">
        <v>10</v>
      </c>
      <c r="G431" s="149">
        <v>3</v>
      </c>
      <c r="H431" s="149">
        <v>1</v>
      </c>
      <c r="I431" s="152" t="s">
        <v>1321</v>
      </c>
      <c r="J431" s="153" t="s">
        <v>1322</v>
      </c>
      <c r="K431" s="154">
        <v>9</v>
      </c>
      <c r="L431" s="155" t="s">
        <v>1256</v>
      </c>
      <c r="M431" s="150" t="s">
        <v>1167</v>
      </c>
      <c r="N431" s="156" t="s">
        <v>1323</v>
      </c>
      <c r="O431" s="157">
        <v>58</v>
      </c>
      <c r="P431" s="158">
        <v>36</v>
      </c>
      <c r="Q431" s="159">
        <v>65</v>
      </c>
      <c r="R431" s="160">
        <v>-20.958328247070298</v>
      </c>
      <c r="S431" s="161">
        <v>8</v>
      </c>
      <c r="T431" s="162">
        <v>24</v>
      </c>
      <c r="U431" s="163">
        <v>57</v>
      </c>
      <c r="V431" s="164"/>
      <c r="W431" s="157">
        <v>58</v>
      </c>
      <c r="X431" s="150"/>
      <c r="Y431" s="150" t="s">
        <v>1324</v>
      </c>
      <c r="Z431" s="158">
        <v>71</v>
      </c>
      <c r="AA431" s="158">
        <v>69</v>
      </c>
      <c r="AB431" s="158">
        <v>67</v>
      </c>
      <c r="AC431" s="158">
        <v>65</v>
      </c>
      <c r="AD431" s="158">
        <v>62</v>
      </c>
      <c r="AE431" s="165">
        <v>60</v>
      </c>
      <c r="AF431" s="166">
        <v>67</v>
      </c>
      <c r="AG431" s="167">
        <v>65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1325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1326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1327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9</v>
      </c>
      <c r="D437" s="150">
        <v>9</v>
      </c>
      <c r="E437" s="151">
        <v>18</v>
      </c>
      <c r="F437" s="149">
        <v>8</v>
      </c>
      <c r="G437" s="149">
        <v>10</v>
      </c>
      <c r="H437" s="149">
        <v>0</v>
      </c>
      <c r="I437" s="152" t="s">
        <v>1328</v>
      </c>
      <c r="J437" s="153" t="s">
        <v>1329</v>
      </c>
      <c r="K437" s="154">
        <v>3</v>
      </c>
      <c r="L437" s="155" t="s">
        <v>48</v>
      </c>
      <c r="M437" s="150" t="s">
        <v>695</v>
      </c>
      <c r="N437" s="156" t="s">
        <v>1330</v>
      </c>
      <c r="O437" s="157">
        <v>58</v>
      </c>
      <c r="P437" s="158">
        <v>65</v>
      </c>
      <c r="Q437" s="159">
        <v>69</v>
      </c>
      <c r="R437" s="160">
        <v>22.138900756835898</v>
      </c>
      <c r="S437" s="161">
        <v>1</v>
      </c>
      <c r="T437" s="162">
        <v>9</v>
      </c>
      <c r="U437" s="163">
        <v>25</v>
      </c>
      <c r="V437" s="164"/>
      <c r="W437" s="157">
        <v>58</v>
      </c>
      <c r="X437" s="150"/>
      <c r="Y437" s="150" t="s">
        <v>1331</v>
      </c>
      <c r="Z437" s="158">
        <v>59</v>
      </c>
      <c r="AA437" s="158">
        <v>58</v>
      </c>
      <c r="AB437" s="158">
        <v>58</v>
      </c>
      <c r="AC437" s="158">
        <v>57</v>
      </c>
      <c r="AD437" s="158">
        <v>57</v>
      </c>
      <c r="AE437" s="165">
        <v>58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4</v>
      </c>
      <c r="D438" s="150">
        <v>8</v>
      </c>
      <c r="E438" s="151">
        <v>12</v>
      </c>
      <c r="F438" s="149">
        <v>9</v>
      </c>
      <c r="G438" s="149">
        <v>3</v>
      </c>
      <c r="H438" s="149">
        <v>1</v>
      </c>
      <c r="I438" s="152" t="s">
        <v>1332</v>
      </c>
      <c r="J438" s="153" t="s">
        <v>1333</v>
      </c>
      <c r="K438" s="154">
        <v>3</v>
      </c>
      <c r="L438" s="155" t="s">
        <v>96</v>
      </c>
      <c r="M438" s="150" t="s">
        <v>1334</v>
      </c>
      <c r="N438" s="156" t="s">
        <v>1335</v>
      </c>
      <c r="O438" s="157">
        <v>52</v>
      </c>
      <c r="P438" s="158">
        <v>64</v>
      </c>
      <c r="Q438" s="159">
        <v>69</v>
      </c>
      <c r="R438" s="160">
        <v>15.1389007568359</v>
      </c>
      <c r="S438" s="161">
        <v>4</v>
      </c>
      <c r="T438" s="162">
        <v>20</v>
      </c>
      <c r="U438" s="163"/>
      <c r="V438" s="164"/>
      <c r="W438" s="157">
        <v>52</v>
      </c>
      <c r="X438" s="150"/>
      <c r="Y438" s="150" t="s">
        <v>1336</v>
      </c>
      <c r="Z438" s="158" t="s">
        <v>51</v>
      </c>
      <c r="AA438" s="158" t="s">
        <v>51</v>
      </c>
      <c r="AB438" s="158" t="s">
        <v>51</v>
      </c>
      <c r="AC438" s="158">
        <v>59</v>
      </c>
      <c r="AD438" s="158">
        <v>55</v>
      </c>
      <c r="AE438" s="165">
        <v>53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4</v>
      </c>
      <c r="D439" s="150">
        <v>6</v>
      </c>
      <c r="E439" s="151">
        <v>10</v>
      </c>
      <c r="F439" s="149">
        <v>4</v>
      </c>
      <c r="G439" s="149">
        <v>1</v>
      </c>
      <c r="H439" s="149">
        <v>1</v>
      </c>
      <c r="I439" s="152" t="s">
        <v>1337</v>
      </c>
      <c r="J439" s="153" t="s">
        <v>1338</v>
      </c>
      <c r="K439" s="154">
        <v>3</v>
      </c>
      <c r="L439" s="155" t="s">
        <v>330</v>
      </c>
      <c r="M439" s="150" t="s">
        <v>1153</v>
      </c>
      <c r="N439" s="156" t="s">
        <v>1154</v>
      </c>
      <c r="O439" s="157">
        <v>61</v>
      </c>
      <c r="P439" s="158">
        <v>57</v>
      </c>
      <c r="Q439" s="159">
        <v>68</v>
      </c>
      <c r="R439" s="160">
        <v>16.138900756835898</v>
      </c>
      <c r="S439" s="161">
        <v>3</v>
      </c>
      <c r="T439" s="162">
        <v>18</v>
      </c>
      <c r="U439" s="163">
        <v>41</v>
      </c>
      <c r="V439" s="164"/>
      <c r="W439" s="157">
        <v>61</v>
      </c>
      <c r="X439" s="150"/>
      <c r="Y439" s="150" t="s">
        <v>1339</v>
      </c>
      <c r="Z439" s="158" t="s">
        <v>51</v>
      </c>
      <c r="AA439" s="158" t="s">
        <v>51</v>
      </c>
      <c r="AB439" s="158" t="s">
        <v>51</v>
      </c>
      <c r="AC439" s="158">
        <v>69</v>
      </c>
      <c r="AD439" s="158">
        <v>66</v>
      </c>
      <c r="AE439" s="165">
        <v>63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5</v>
      </c>
      <c r="D440" s="150">
        <v>4</v>
      </c>
      <c r="E440" s="151">
        <v>9</v>
      </c>
      <c r="F440" s="149">
        <v>6</v>
      </c>
      <c r="G440" s="149">
        <v>11</v>
      </c>
      <c r="H440" s="149">
        <v>0</v>
      </c>
      <c r="I440" s="152" t="s">
        <v>1340</v>
      </c>
      <c r="J440" s="153" t="s">
        <v>1341</v>
      </c>
      <c r="K440" s="154">
        <v>3</v>
      </c>
      <c r="L440" s="155" t="s">
        <v>326</v>
      </c>
      <c r="M440" s="150" t="s">
        <v>1342</v>
      </c>
      <c r="N440" s="156" t="s">
        <v>515</v>
      </c>
      <c r="O440" s="157">
        <v>59</v>
      </c>
      <c r="P440" s="158">
        <v>41</v>
      </c>
      <c r="Q440" s="159">
        <v>70</v>
      </c>
      <c r="R440" s="160">
        <v>0.138900756835938</v>
      </c>
      <c r="S440" s="161">
        <v>7</v>
      </c>
      <c r="T440" s="162">
        <v>16</v>
      </c>
      <c r="U440" s="163">
        <v>100</v>
      </c>
      <c r="V440" s="164"/>
      <c r="W440" s="157">
        <v>59</v>
      </c>
      <c r="X440" s="150"/>
      <c r="Y440" s="150" t="s">
        <v>1343</v>
      </c>
      <c r="Z440" s="158" t="s">
        <v>51</v>
      </c>
      <c r="AA440" s="158" t="s">
        <v>51</v>
      </c>
      <c r="AB440" s="158" t="s">
        <v>51</v>
      </c>
      <c r="AC440" s="158">
        <v>64</v>
      </c>
      <c r="AD440" s="158">
        <v>62</v>
      </c>
      <c r="AE440" s="165">
        <v>61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4</v>
      </c>
      <c r="D441" s="150">
        <v>4</v>
      </c>
      <c r="E441" s="151">
        <v>8</v>
      </c>
      <c r="F441" s="149">
        <v>10</v>
      </c>
      <c r="G441" s="149">
        <v>7</v>
      </c>
      <c r="H441" s="149">
        <v>1</v>
      </c>
      <c r="I441" s="152" t="s">
        <v>1344</v>
      </c>
      <c r="J441" s="153" t="s">
        <v>1345</v>
      </c>
      <c r="K441" s="154">
        <v>3</v>
      </c>
      <c r="L441" s="155" t="s">
        <v>253</v>
      </c>
      <c r="M441" s="150" t="s">
        <v>1346</v>
      </c>
      <c r="N441" s="156" t="s">
        <v>1347</v>
      </c>
      <c r="O441" s="157">
        <v>50</v>
      </c>
      <c r="P441" s="158" t="s">
        <v>51</v>
      </c>
      <c r="Q441" s="159">
        <v>63</v>
      </c>
      <c r="R441" s="160">
        <v>-6.4166992431640599</v>
      </c>
      <c r="S441" s="161">
        <v>8</v>
      </c>
      <c r="T441" s="162">
        <v>29</v>
      </c>
      <c r="U441" s="163">
        <v>52</v>
      </c>
      <c r="V441" s="164"/>
      <c r="W441" s="157">
        <v>50</v>
      </c>
      <c r="X441" s="150"/>
      <c r="Y441" s="150" t="s">
        <v>1348</v>
      </c>
      <c r="Z441" s="158"/>
      <c r="AA441" s="158"/>
      <c r="AB441" s="158"/>
      <c r="AC441" s="158" t="s">
        <v>51</v>
      </c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4</v>
      </c>
      <c r="D442" s="150">
        <v>3</v>
      </c>
      <c r="E442" s="151">
        <v>7</v>
      </c>
      <c r="F442" s="149">
        <v>3</v>
      </c>
      <c r="G442" s="149">
        <v>2</v>
      </c>
      <c r="H442" s="149">
        <v>1</v>
      </c>
      <c r="I442" s="152" t="s">
        <v>1349</v>
      </c>
      <c r="J442" s="153" t="s">
        <v>1350</v>
      </c>
      <c r="K442" s="154">
        <v>3</v>
      </c>
      <c r="L442" s="155" t="s">
        <v>330</v>
      </c>
      <c r="M442" s="150" t="s">
        <v>1351</v>
      </c>
      <c r="N442" s="156" t="s">
        <v>1352</v>
      </c>
      <c r="O442" s="157">
        <v>61</v>
      </c>
      <c r="P442" s="158">
        <v>56</v>
      </c>
      <c r="Q442" s="159">
        <v>70</v>
      </c>
      <c r="R442" s="160">
        <v>17.138900756835898</v>
      </c>
      <c r="S442" s="161">
        <v>2</v>
      </c>
      <c r="T442" s="162">
        <v>20</v>
      </c>
      <c r="U442" s="163">
        <v>44</v>
      </c>
      <c r="V442" s="164"/>
      <c r="W442" s="157">
        <v>61</v>
      </c>
      <c r="X442" s="150"/>
      <c r="Y442" s="150" t="s">
        <v>1353</v>
      </c>
      <c r="Z442" s="158"/>
      <c r="AA442" s="158" t="s">
        <v>51</v>
      </c>
      <c r="AB442" s="158" t="s">
        <v>51</v>
      </c>
      <c r="AC442" s="158" t="s">
        <v>51</v>
      </c>
      <c r="AD442" s="158">
        <v>67</v>
      </c>
      <c r="AE442" s="165">
        <v>63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2</v>
      </c>
      <c r="D443" s="150">
        <v>5</v>
      </c>
      <c r="E443" s="151">
        <v>7</v>
      </c>
      <c r="F443" s="149">
        <v>1</v>
      </c>
      <c r="G443" s="149">
        <v>6</v>
      </c>
      <c r="H443" s="149">
        <v>1</v>
      </c>
      <c r="I443" s="152" t="s">
        <v>1354</v>
      </c>
      <c r="J443" s="153" t="s">
        <v>1355</v>
      </c>
      <c r="K443" s="154">
        <v>3</v>
      </c>
      <c r="L443" s="155" t="s">
        <v>446</v>
      </c>
      <c r="M443" s="150" t="s">
        <v>156</v>
      </c>
      <c r="N443" s="156" t="s">
        <v>383</v>
      </c>
      <c r="O443" s="157">
        <v>62</v>
      </c>
      <c r="P443" s="158">
        <v>44</v>
      </c>
      <c r="Q443" s="159">
        <v>67</v>
      </c>
      <c r="R443" s="160">
        <v>3.1389007568359402</v>
      </c>
      <c r="S443" s="161">
        <v>6</v>
      </c>
      <c r="T443" s="162">
        <v>21</v>
      </c>
      <c r="U443" s="163">
        <v>74</v>
      </c>
      <c r="V443" s="164"/>
      <c r="W443" s="157">
        <v>62</v>
      </c>
      <c r="X443" s="150"/>
      <c r="Y443" s="150" t="s">
        <v>1356</v>
      </c>
      <c r="Z443" s="158"/>
      <c r="AA443" s="158"/>
      <c r="AB443" s="158" t="s">
        <v>51</v>
      </c>
      <c r="AC443" s="158" t="s">
        <v>51</v>
      </c>
      <c r="AD443" s="158" t="s">
        <v>51</v>
      </c>
      <c r="AE443" s="165">
        <v>64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2</v>
      </c>
      <c r="D444" s="150">
        <v>4</v>
      </c>
      <c r="E444" s="151">
        <v>6</v>
      </c>
      <c r="F444" s="149">
        <v>11</v>
      </c>
      <c r="G444" s="149">
        <v>12</v>
      </c>
      <c r="H444" s="149">
        <v>0</v>
      </c>
      <c r="I444" s="152" t="s">
        <v>1357</v>
      </c>
      <c r="J444" s="153" t="s">
        <v>1358</v>
      </c>
      <c r="K444" s="154">
        <v>3</v>
      </c>
      <c r="L444" s="155" t="s">
        <v>370</v>
      </c>
      <c r="M444" s="150" t="s">
        <v>1359</v>
      </c>
      <c r="N444" s="156" t="s">
        <v>577</v>
      </c>
      <c r="O444" s="157">
        <v>48</v>
      </c>
      <c r="P444" s="158">
        <v>47</v>
      </c>
      <c r="Q444" s="159">
        <v>67</v>
      </c>
      <c r="R444" s="160">
        <v>-7.8610992431640598</v>
      </c>
      <c r="S444" s="161">
        <v>9</v>
      </c>
      <c r="T444" s="162">
        <v>26</v>
      </c>
      <c r="U444" s="163">
        <v>58</v>
      </c>
      <c r="V444" s="164"/>
      <c r="W444" s="157">
        <v>48</v>
      </c>
      <c r="X444" s="150">
        <v>-48</v>
      </c>
      <c r="Y444" s="150" t="s">
        <v>1360</v>
      </c>
      <c r="Z444" s="158"/>
      <c r="AA444" s="158"/>
      <c r="AB444" s="158"/>
      <c r="AC444" s="158" t="s">
        <v>51</v>
      </c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3</v>
      </c>
      <c r="D445" s="150">
        <v>2</v>
      </c>
      <c r="E445" s="151">
        <v>5</v>
      </c>
      <c r="F445" s="149">
        <v>12</v>
      </c>
      <c r="G445" s="149">
        <v>8</v>
      </c>
      <c r="H445" s="149">
        <v>1</v>
      </c>
      <c r="I445" s="152" t="s">
        <v>1361</v>
      </c>
      <c r="J445" s="153" t="s">
        <v>1362</v>
      </c>
      <c r="K445" s="154">
        <v>3</v>
      </c>
      <c r="L445" s="155" t="s">
        <v>295</v>
      </c>
      <c r="M445" s="150" t="s">
        <v>1363</v>
      </c>
      <c r="N445" s="156" t="s">
        <v>1364</v>
      </c>
      <c r="O445" s="157">
        <v>47</v>
      </c>
      <c r="P445" s="158">
        <v>30</v>
      </c>
      <c r="Q445" s="159">
        <v>70</v>
      </c>
      <c r="R445" s="160">
        <v>-22.861099243164102</v>
      </c>
      <c r="S445" s="161">
        <v>12</v>
      </c>
      <c r="T445" s="162">
        <v>23</v>
      </c>
      <c r="U445" s="163">
        <v>25</v>
      </c>
      <c r="V445" s="164"/>
      <c r="W445" s="157">
        <v>47</v>
      </c>
      <c r="X445" s="150"/>
      <c r="Y445" s="150" t="s">
        <v>1365</v>
      </c>
      <c r="Z445" s="158"/>
      <c r="AA445" s="158"/>
      <c r="AB445" s="158"/>
      <c r="AC445" s="158" t="s">
        <v>51</v>
      </c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10</v>
      </c>
      <c r="C446" s="149">
        <v>0</v>
      </c>
      <c r="D446" s="150">
        <v>3</v>
      </c>
      <c r="E446" s="151">
        <v>3</v>
      </c>
      <c r="F446" s="149">
        <v>7</v>
      </c>
      <c r="G446" s="149">
        <v>5</v>
      </c>
      <c r="H446" s="149">
        <v>1</v>
      </c>
      <c r="I446" s="152" t="s">
        <v>1366</v>
      </c>
      <c r="J446" s="153" t="s">
        <v>1367</v>
      </c>
      <c r="K446" s="154">
        <v>3</v>
      </c>
      <c r="L446" s="155" t="s">
        <v>326</v>
      </c>
      <c r="M446" s="150" t="s">
        <v>1368</v>
      </c>
      <c r="N446" s="156" t="s">
        <v>1369</v>
      </c>
      <c r="O446" s="157">
        <v>59</v>
      </c>
      <c r="P446" s="158">
        <v>50</v>
      </c>
      <c r="Q446" s="159">
        <v>67</v>
      </c>
      <c r="R446" s="160">
        <v>6.1389007568359402</v>
      </c>
      <c r="S446" s="161">
        <v>5</v>
      </c>
      <c r="T446" s="162">
        <v>24</v>
      </c>
      <c r="U446" s="163">
        <v>63</v>
      </c>
      <c r="V446" s="164"/>
      <c r="W446" s="157">
        <v>59</v>
      </c>
      <c r="X446" s="150"/>
      <c r="Y446" s="150" t="s">
        <v>1370</v>
      </c>
      <c r="Z446" s="158"/>
      <c r="AA446" s="158"/>
      <c r="AB446" s="158"/>
      <c r="AC446" s="158" t="s">
        <v>51</v>
      </c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2</v>
      </c>
      <c r="D447" s="150">
        <v>0</v>
      </c>
      <c r="E447" s="151">
        <v>2</v>
      </c>
      <c r="F447" s="149">
        <v>5</v>
      </c>
      <c r="G447" s="149">
        <v>9</v>
      </c>
      <c r="H447" s="149">
        <v>1</v>
      </c>
      <c r="I447" s="152" t="s">
        <v>1344</v>
      </c>
      <c r="J447" s="153" t="s">
        <v>1371</v>
      </c>
      <c r="K447" s="154">
        <v>3</v>
      </c>
      <c r="L447" s="155" t="s">
        <v>79</v>
      </c>
      <c r="M447" s="150" t="s">
        <v>1372</v>
      </c>
      <c r="N447" s="156" t="s">
        <v>541</v>
      </c>
      <c r="O447" s="157">
        <v>60</v>
      </c>
      <c r="P447" s="158" t="s">
        <v>51</v>
      </c>
      <c r="Q447" s="159">
        <v>38</v>
      </c>
      <c r="R447" s="160">
        <v>-21.4166992431641</v>
      </c>
      <c r="S447" s="161">
        <v>10</v>
      </c>
      <c r="T447" s="162">
        <v>29</v>
      </c>
      <c r="U447" s="163">
        <v>38</v>
      </c>
      <c r="V447" s="164"/>
      <c r="W447" s="157">
        <v>60</v>
      </c>
      <c r="X447" s="150"/>
      <c r="Y447" s="150" t="s">
        <v>1373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11</v>
      </c>
      <c r="C448" s="149">
        <v>2</v>
      </c>
      <c r="D448" s="150">
        <v>0</v>
      </c>
      <c r="E448" s="151">
        <v>2</v>
      </c>
      <c r="F448" s="149">
        <v>13</v>
      </c>
      <c r="G448" s="149">
        <v>4</v>
      </c>
      <c r="H448" s="149">
        <v>1</v>
      </c>
      <c r="I448" s="152" t="s">
        <v>1374</v>
      </c>
      <c r="J448" s="153" t="s">
        <v>1375</v>
      </c>
      <c r="K448" s="154">
        <v>3</v>
      </c>
      <c r="L448" s="155" t="s">
        <v>513</v>
      </c>
      <c r="M448" s="150" t="s">
        <v>1376</v>
      </c>
      <c r="N448" s="156" t="s">
        <v>1377</v>
      </c>
      <c r="O448" s="157">
        <v>46</v>
      </c>
      <c r="P448" s="158" t="s">
        <v>51</v>
      </c>
      <c r="Q448" s="159">
        <v>52</v>
      </c>
      <c r="R448" s="160">
        <v>-21.4166992431641</v>
      </c>
      <c r="S448" s="161">
        <v>10</v>
      </c>
      <c r="T448" s="162">
        <v>25</v>
      </c>
      <c r="U448" s="163">
        <v>60</v>
      </c>
      <c r="V448" s="164"/>
      <c r="W448" s="157">
        <v>46</v>
      </c>
      <c r="X448" s="150"/>
      <c r="Y448" s="150" t="s">
        <v>1378</v>
      </c>
      <c r="Z448" s="158"/>
      <c r="AA448" s="158"/>
      <c r="AB448" s="158" t="s">
        <v>51</v>
      </c>
      <c r="AC448" s="158" t="s">
        <v>51</v>
      </c>
      <c r="AD448" s="158" t="s">
        <v>51</v>
      </c>
      <c r="AE448" s="165">
        <v>46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1379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1380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1381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5</v>
      </c>
      <c r="D454" s="150">
        <v>7</v>
      </c>
      <c r="E454" s="151">
        <v>12</v>
      </c>
      <c r="F454" s="149">
        <v>1</v>
      </c>
      <c r="G454" s="149">
        <v>2</v>
      </c>
      <c r="H454" s="149">
        <v>1</v>
      </c>
      <c r="I454" s="152" t="s">
        <v>1382</v>
      </c>
      <c r="J454" s="153" t="s">
        <v>1383</v>
      </c>
      <c r="K454" s="154">
        <v>3</v>
      </c>
      <c r="L454" s="155" t="s">
        <v>268</v>
      </c>
      <c r="M454" s="150" t="s">
        <v>695</v>
      </c>
      <c r="N454" s="156" t="s">
        <v>1330</v>
      </c>
      <c r="O454" s="157">
        <v>62</v>
      </c>
      <c r="P454" s="158">
        <v>62</v>
      </c>
      <c r="Q454" s="159">
        <v>69</v>
      </c>
      <c r="R454" s="160">
        <v>17.46923828125</v>
      </c>
      <c r="S454" s="161">
        <v>1</v>
      </c>
      <c r="T454" s="162">
        <v>20</v>
      </c>
      <c r="U454" s="163">
        <v>25</v>
      </c>
      <c r="V454" s="164"/>
      <c r="W454" s="157">
        <v>62</v>
      </c>
      <c r="X454" s="150"/>
      <c r="Y454" s="150" t="s">
        <v>1384</v>
      </c>
      <c r="Z454" s="158" t="s">
        <v>51</v>
      </c>
      <c r="AA454" s="158" t="s">
        <v>51</v>
      </c>
      <c r="AB454" s="158" t="s">
        <v>51</v>
      </c>
      <c r="AC454" s="158">
        <v>65</v>
      </c>
      <c r="AD454" s="158">
        <v>65</v>
      </c>
      <c r="AE454" s="165">
        <v>64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</v>
      </c>
      <c r="C455" s="149">
        <v>6</v>
      </c>
      <c r="D455" s="150">
        <v>6</v>
      </c>
      <c r="E455" s="151">
        <v>12</v>
      </c>
      <c r="F455" s="149">
        <v>7</v>
      </c>
      <c r="G455" s="149">
        <v>6</v>
      </c>
      <c r="H455" s="149">
        <v>0</v>
      </c>
      <c r="I455" s="152" t="s">
        <v>1385</v>
      </c>
      <c r="J455" s="153" t="s">
        <v>1386</v>
      </c>
      <c r="K455" s="154">
        <v>3</v>
      </c>
      <c r="L455" s="155" t="s">
        <v>48</v>
      </c>
      <c r="M455" s="150" t="s">
        <v>1387</v>
      </c>
      <c r="N455" s="156" t="s">
        <v>135</v>
      </c>
      <c r="O455" s="157">
        <v>57</v>
      </c>
      <c r="P455" s="158">
        <v>68</v>
      </c>
      <c r="Q455" s="159">
        <v>67</v>
      </c>
      <c r="R455" s="160">
        <v>16.46923828125</v>
      </c>
      <c r="S455" s="161">
        <v>2</v>
      </c>
      <c r="T455" s="162">
        <v>20</v>
      </c>
      <c r="U455" s="163"/>
      <c r="V455" s="164"/>
      <c r="W455" s="157">
        <v>57</v>
      </c>
      <c r="X455" s="150"/>
      <c r="Y455" s="150" t="s">
        <v>1388</v>
      </c>
      <c r="Z455" s="158"/>
      <c r="AA455" s="158" t="s">
        <v>51</v>
      </c>
      <c r="AB455" s="158" t="s">
        <v>51</v>
      </c>
      <c r="AC455" s="158" t="s">
        <v>51</v>
      </c>
      <c r="AD455" s="158">
        <v>59</v>
      </c>
      <c r="AE455" s="165">
        <v>57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1</v>
      </c>
      <c r="D456" s="150">
        <v>8</v>
      </c>
      <c r="E456" s="151">
        <v>9</v>
      </c>
      <c r="F456" s="149">
        <v>5</v>
      </c>
      <c r="G456" s="149">
        <v>4</v>
      </c>
      <c r="H456" s="149">
        <v>1</v>
      </c>
      <c r="I456" s="152" t="s">
        <v>1389</v>
      </c>
      <c r="J456" s="153" t="s">
        <v>1390</v>
      </c>
      <c r="K456" s="154">
        <v>3</v>
      </c>
      <c r="L456" s="155" t="s">
        <v>79</v>
      </c>
      <c r="M456" s="150" t="s">
        <v>1283</v>
      </c>
      <c r="N456" s="156" t="s">
        <v>1391</v>
      </c>
      <c r="O456" s="157">
        <v>59</v>
      </c>
      <c r="P456" s="158">
        <v>63</v>
      </c>
      <c r="Q456" s="159">
        <v>65</v>
      </c>
      <c r="R456" s="160">
        <v>11.46923828125</v>
      </c>
      <c r="S456" s="161">
        <v>3</v>
      </c>
      <c r="T456" s="162">
        <v>17</v>
      </c>
      <c r="U456" s="163">
        <v>67</v>
      </c>
      <c r="V456" s="164"/>
      <c r="W456" s="157">
        <v>59</v>
      </c>
      <c r="X456" s="150"/>
      <c r="Y456" s="150" t="s">
        <v>1392</v>
      </c>
      <c r="Z456" s="158"/>
      <c r="AA456" s="158" t="s">
        <v>51</v>
      </c>
      <c r="AB456" s="158" t="s">
        <v>51</v>
      </c>
      <c r="AC456" s="158" t="s">
        <v>51</v>
      </c>
      <c r="AD456" s="158">
        <v>64</v>
      </c>
      <c r="AE456" s="165">
        <v>60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4</v>
      </c>
      <c r="D457" s="150">
        <v>5</v>
      </c>
      <c r="E457" s="151">
        <v>9</v>
      </c>
      <c r="F457" s="149">
        <v>11</v>
      </c>
      <c r="G457" s="149">
        <v>11</v>
      </c>
      <c r="H457" s="149">
        <v>0</v>
      </c>
      <c r="I457" s="152" t="s">
        <v>1393</v>
      </c>
      <c r="J457" s="153" t="s">
        <v>1394</v>
      </c>
      <c r="K457" s="154">
        <v>3</v>
      </c>
      <c r="L457" s="155" t="s">
        <v>96</v>
      </c>
      <c r="M457" s="150" t="s">
        <v>68</v>
      </c>
      <c r="N457" s="156" t="s">
        <v>1395</v>
      </c>
      <c r="O457" s="157">
        <v>51</v>
      </c>
      <c r="P457" s="158">
        <v>55</v>
      </c>
      <c r="Q457" s="159">
        <v>63</v>
      </c>
      <c r="R457" s="160">
        <v>-6.53076171875</v>
      </c>
      <c r="S457" s="161">
        <v>11</v>
      </c>
      <c r="T457" s="162">
        <v>11</v>
      </c>
      <c r="U457" s="163">
        <v>50</v>
      </c>
      <c r="V457" s="164"/>
      <c r="W457" s="157">
        <v>51</v>
      </c>
      <c r="X457" s="150"/>
      <c r="Y457" s="150" t="s">
        <v>1396</v>
      </c>
      <c r="Z457" s="158">
        <v>58</v>
      </c>
      <c r="AA457" s="158">
        <v>57</v>
      </c>
      <c r="AB457" s="158">
        <v>55</v>
      </c>
      <c r="AC457" s="158">
        <v>55</v>
      </c>
      <c r="AD457" s="158">
        <v>51</v>
      </c>
      <c r="AE457" s="165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5</v>
      </c>
      <c r="D458" s="150">
        <v>3</v>
      </c>
      <c r="E458" s="151">
        <v>8</v>
      </c>
      <c r="F458" s="149">
        <v>3</v>
      </c>
      <c r="G458" s="149">
        <v>10</v>
      </c>
      <c r="H458" s="149">
        <v>0</v>
      </c>
      <c r="I458" s="152" t="s">
        <v>1397</v>
      </c>
      <c r="J458" s="153" t="s">
        <v>1398</v>
      </c>
      <c r="K458" s="154">
        <v>3</v>
      </c>
      <c r="L458" s="155" t="s">
        <v>268</v>
      </c>
      <c r="M458" s="150" t="s">
        <v>1399</v>
      </c>
      <c r="N458" s="156" t="s">
        <v>1400</v>
      </c>
      <c r="O458" s="157">
        <v>62</v>
      </c>
      <c r="P458" s="158">
        <v>48</v>
      </c>
      <c r="Q458" s="159">
        <v>69</v>
      </c>
      <c r="R458" s="160">
        <v>3.46923828125</v>
      </c>
      <c r="S458" s="161">
        <v>5</v>
      </c>
      <c r="T458" s="162">
        <v>22</v>
      </c>
      <c r="U458" s="163">
        <v>50</v>
      </c>
      <c r="V458" s="164"/>
      <c r="W458" s="157">
        <v>62</v>
      </c>
      <c r="X458" s="150"/>
      <c r="Y458" s="150" t="s">
        <v>1401</v>
      </c>
      <c r="Z458" s="158"/>
      <c r="AA458" s="158"/>
      <c r="AB458" s="158"/>
      <c r="AC458" s="158" t="s">
        <v>51</v>
      </c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3</v>
      </c>
      <c r="D459" s="150">
        <v>5</v>
      </c>
      <c r="E459" s="151">
        <v>8</v>
      </c>
      <c r="F459" s="149">
        <v>13</v>
      </c>
      <c r="G459" s="149">
        <v>9</v>
      </c>
      <c r="H459" s="149">
        <v>0</v>
      </c>
      <c r="I459" s="152" t="s">
        <v>1402</v>
      </c>
      <c r="J459" s="153" t="s">
        <v>1403</v>
      </c>
      <c r="K459" s="154">
        <v>3</v>
      </c>
      <c r="L459" s="155" t="s">
        <v>113</v>
      </c>
      <c r="M459" s="150" t="s">
        <v>1404</v>
      </c>
      <c r="N459" s="156" t="s">
        <v>1168</v>
      </c>
      <c r="O459" s="157">
        <v>50</v>
      </c>
      <c r="P459" s="158">
        <v>64</v>
      </c>
      <c r="Q459" s="159">
        <v>66</v>
      </c>
      <c r="R459" s="160">
        <v>4.46923828125</v>
      </c>
      <c r="S459" s="161">
        <v>4</v>
      </c>
      <c r="T459" s="162">
        <v>27</v>
      </c>
      <c r="U459" s="163">
        <v>33</v>
      </c>
      <c r="V459" s="164"/>
      <c r="W459" s="157">
        <v>50</v>
      </c>
      <c r="X459" s="150"/>
      <c r="Y459" s="150" t="s">
        <v>1405</v>
      </c>
      <c r="Z459" s="158" t="s">
        <v>51</v>
      </c>
      <c r="AA459" s="158">
        <v>53</v>
      </c>
      <c r="AB459" s="158">
        <v>57</v>
      </c>
      <c r="AC459" s="158">
        <v>56</v>
      </c>
      <c r="AD459" s="158">
        <v>54</v>
      </c>
      <c r="AE459" s="165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2</v>
      </c>
      <c r="D460" s="150">
        <v>5</v>
      </c>
      <c r="E460" s="151">
        <v>7</v>
      </c>
      <c r="F460" s="149">
        <v>12</v>
      </c>
      <c r="G460" s="149">
        <v>8</v>
      </c>
      <c r="H460" s="149">
        <v>0</v>
      </c>
      <c r="I460" s="152" t="s">
        <v>1406</v>
      </c>
      <c r="J460" s="153" t="s">
        <v>1407</v>
      </c>
      <c r="K460" s="154">
        <v>3</v>
      </c>
      <c r="L460" s="155" t="s">
        <v>96</v>
      </c>
      <c r="M460" s="150" t="s">
        <v>1408</v>
      </c>
      <c r="N460" s="156" t="s">
        <v>1352</v>
      </c>
      <c r="O460" s="157">
        <v>51</v>
      </c>
      <c r="P460" s="158">
        <v>53</v>
      </c>
      <c r="Q460" s="159">
        <v>64</v>
      </c>
      <c r="R460" s="160">
        <v>-7.53076171875</v>
      </c>
      <c r="S460" s="161">
        <v>12</v>
      </c>
      <c r="T460" s="162">
        <v>30</v>
      </c>
      <c r="U460" s="163">
        <v>56</v>
      </c>
      <c r="V460" s="164"/>
      <c r="W460" s="157">
        <v>51</v>
      </c>
      <c r="X460" s="150"/>
      <c r="Y460" s="150" t="s">
        <v>1409</v>
      </c>
      <c r="Z460" s="158"/>
      <c r="AA460" s="158" t="s">
        <v>51</v>
      </c>
      <c r="AB460" s="158" t="s">
        <v>51</v>
      </c>
      <c r="AC460" s="158" t="s">
        <v>51</v>
      </c>
      <c r="AD460" s="158">
        <v>53</v>
      </c>
      <c r="AE460" s="165">
        <v>53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1</v>
      </c>
      <c r="D461" s="150">
        <v>6</v>
      </c>
      <c r="E461" s="151">
        <v>7</v>
      </c>
      <c r="F461" s="149">
        <v>2</v>
      </c>
      <c r="G461" s="149">
        <v>1</v>
      </c>
      <c r="H461" s="149">
        <v>1</v>
      </c>
      <c r="I461" s="152" t="s">
        <v>1410</v>
      </c>
      <c r="J461" s="153" t="s">
        <v>1411</v>
      </c>
      <c r="K461" s="154">
        <v>3</v>
      </c>
      <c r="L461" s="155" t="s">
        <v>268</v>
      </c>
      <c r="M461" s="150" t="s">
        <v>1295</v>
      </c>
      <c r="N461" s="156" t="s">
        <v>431</v>
      </c>
      <c r="O461" s="157">
        <v>62</v>
      </c>
      <c r="P461" s="158">
        <v>50</v>
      </c>
      <c r="Q461" s="159">
        <v>66</v>
      </c>
      <c r="R461" s="160">
        <v>2.46923828125</v>
      </c>
      <c r="S461" s="161">
        <v>6</v>
      </c>
      <c r="T461" s="162">
        <v>18</v>
      </c>
      <c r="U461" s="163">
        <v>50</v>
      </c>
      <c r="V461" s="164"/>
      <c r="W461" s="157">
        <v>62</v>
      </c>
      <c r="X461" s="150"/>
      <c r="Y461" s="150" t="s">
        <v>1412</v>
      </c>
      <c r="Z461" s="158">
        <v>75</v>
      </c>
      <c r="AA461" s="158">
        <v>73</v>
      </c>
      <c r="AB461" s="158">
        <v>70</v>
      </c>
      <c r="AC461" s="158">
        <v>70</v>
      </c>
      <c r="AD461" s="158">
        <v>65</v>
      </c>
      <c r="AE461" s="165">
        <v>65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2</v>
      </c>
      <c r="D462" s="150">
        <v>4</v>
      </c>
      <c r="E462" s="151">
        <v>6</v>
      </c>
      <c r="F462" s="149">
        <v>6</v>
      </c>
      <c r="G462" s="149">
        <v>3</v>
      </c>
      <c r="H462" s="149">
        <v>1</v>
      </c>
      <c r="I462" s="152" t="s">
        <v>1413</v>
      </c>
      <c r="J462" s="153" t="s">
        <v>1414</v>
      </c>
      <c r="K462" s="154">
        <v>3</v>
      </c>
      <c r="L462" s="155" t="s">
        <v>326</v>
      </c>
      <c r="M462" s="150" t="s">
        <v>1372</v>
      </c>
      <c r="N462" s="156" t="s">
        <v>541</v>
      </c>
      <c r="O462" s="157">
        <v>58</v>
      </c>
      <c r="P462" s="158" t="s">
        <v>51</v>
      </c>
      <c r="Q462" s="159">
        <v>64</v>
      </c>
      <c r="R462" s="160">
        <v>0.76923828125001104</v>
      </c>
      <c r="S462" s="161">
        <v>7</v>
      </c>
      <c r="T462" s="162">
        <v>24</v>
      </c>
      <c r="U462" s="163">
        <v>38</v>
      </c>
      <c r="V462" s="164"/>
      <c r="W462" s="157">
        <v>58</v>
      </c>
      <c r="X462" s="150"/>
      <c r="Y462" s="150" t="s">
        <v>1415</v>
      </c>
      <c r="Z462" s="158"/>
      <c r="AA462" s="158"/>
      <c r="AB462" s="158"/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2</v>
      </c>
      <c r="D463" s="150">
        <v>3</v>
      </c>
      <c r="E463" s="151">
        <v>5</v>
      </c>
      <c r="F463" s="149">
        <v>10</v>
      </c>
      <c r="G463" s="149">
        <v>14</v>
      </c>
      <c r="H463" s="149">
        <v>0</v>
      </c>
      <c r="I463" s="152" t="s">
        <v>1416</v>
      </c>
      <c r="J463" s="153" t="s">
        <v>1417</v>
      </c>
      <c r="K463" s="154">
        <v>3</v>
      </c>
      <c r="L463" s="155" t="s">
        <v>67</v>
      </c>
      <c r="M463" s="150" t="s">
        <v>1418</v>
      </c>
      <c r="N463" s="156" t="s">
        <v>1419</v>
      </c>
      <c r="O463" s="157">
        <v>53</v>
      </c>
      <c r="P463" s="158" t="s">
        <v>51</v>
      </c>
      <c r="Q463" s="159">
        <v>64</v>
      </c>
      <c r="R463" s="160">
        <v>-4.2307617187499904</v>
      </c>
      <c r="S463" s="161">
        <v>10</v>
      </c>
      <c r="T463" s="162">
        <v>22</v>
      </c>
      <c r="U463" s="163">
        <v>17</v>
      </c>
      <c r="V463" s="164"/>
      <c r="W463" s="157">
        <v>53</v>
      </c>
      <c r="X463" s="150"/>
      <c r="Y463" s="150" t="s">
        <v>1420</v>
      </c>
      <c r="Z463" s="158"/>
      <c r="AA463" s="158"/>
      <c r="AB463" s="158" t="s">
        <v>51</v>
      </c>
      <c r="AC463" s="158" t="s">
        <v>51</v>
      </c>
      <c r="AD463" s="158" t="s">
        <v>51</v>
      </c>
      <c r="AE463" s="165">
        <v>55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0</v>
      </c>
      <c r="D464" s="150">
        <v>4</v>
      </c>
      <c r="E464" s="151">
        <v>4</v>
      </c>
      <c r="F464" s="149">
        <v>4</v>
      </c>
      <c r="G464" s="149">
        <v>5</v>
      </c>
      <c r="H464" s="149">
        <v>1</v>
      </c>
      <c r="I464" s="152" t="s">
        <v>1421</v>
      </c>
      <c r="J464" s="153" t="s">
        <v>1422</v>
      </c>
      <c r="K464" s="154">
        <v>3</v>
      </c>
      <c r="L464" s="155" t="s">
        <v>79</v>
      </c>
      <c r="M464" s="150" t="s">
        <v>1295</v>
      </c>
      <c r="N464" s="156" t="s">
        <v>1423</v>
      </c>
      <c r="O464" s="157">
        <v>59</v>
      </c>
      <c r="P464" s="158" t="s">
        <v>51</v>
      </c>
      <c r="Q464" s="159">
        <v>63</v>
      </c>
      <c r="R464" s="160">
        <v>0.76923828125001104</v>
      </c>
      <c r="S464" s="161">
        <v>7</v>
      </c>
      <c r="T464" s="162">
        <v>23</v>
      </c>
      <c r="U464" s="163">
        <v>50</v>
      </c>
      <c r="V464" s="164"/>
      <c r="W464" s="157">
        <v>59</v>
      </c>
      <c r="X464" s="150"/>
      <c r="Y464" s="150" t="s">
        <v>1424</v>
      </c>
      <c r="Z464" s="158"/>
      <c r="AA464" s="158"/>
      <c r="AB464" s="158"/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0</v>
      </c>
      <c r="D465" s="150">
        <v>2</v>
      </c>
      <c r="E465" s="151">
        <v>2</v>
      </c>
      <c r="F465" s="149">
        <v>9</v>
      </c>
      <c r="G465" s="149">
        <v>7</v>
      </c>
      <c r="H465" s="149">
        <v>0</v>
      </c>
      <c r="I465" s="152" t="s">
        <v>1425</v>
      </c>
      <c r="J465" s="153" t="s">
        <v>1426</v>
      </c>
      <c r="K465" s="154">
        <v>3</v>
      </c>
      <c r="L465" s="155" t="s">
        <v>67</v>
      </c>
      <c r="M465" s="150" t="s">
        <v>1427</v>
      </c>
      <c r="N465" s="156" t="s">
        <v>684</v>
      </c>
      <c r="O465" s="157">
        <v>53</v>
      </c>
      <c r="P465" s="158">
        <v>54</v>
      </c>
      <c r="Q465" s="159">
        <v>65</v>
      </c>
      <c r="R465" s="160">
        <v>-3.53076171875</v>
      </c>
      <c r="S465" s="161">
        <v>9</v>
      </c>
      <c r="T465" s="162">
        <v>20</v>
      </c>
      <c r="U465" s="163">
        <v>40</v>
      </c>
      <c r="V465" s="164"/>
      <c r="W465" s="157">
        <v>53</v>
      </c>
      <c r="X465" s="150"/>
      <c r="Y465" s="150" t="s">
        <v>1428</v>
      </c>
      <c r="Z465" s="158"/>
      <c r="AA465" s="158"/>
      <c r="AB465" s="158" t="s">
        <v>51</v>
      </c>
      <c r="AC465" s="158" t="s">
        <v>51</v>
      </c>
      <c r="AD465" s="158" t="s">
        <v>51</v>
      </c>
      <c r="AE465" s="165">
        <v>55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0</v>
      </c>
      <c r="D466" s="150">
        <v>1</v>
      </c>
      <c r="E466" s="151">
        <v>1</v>
      </c>
      <c r="F466" s="149">
        <v>8</v>
      </c>
      <c r="G466" s="149">
        <v>12</v>
      </c>
      <c r="H466" s="149">
        <v>0</v>
      </c>
      <c r="I466" s="152" t="s">
        <v>1429</v>
      </c>
      <c r="J466" s="153" t="s">
        <v>1430</v>
      </c>
      <c r="K466" s="154">
        <v>3</v>
      </c>
      <c r="L466" s="155" t="s">
        <v>48</v>
      </c>
      <c r="M466" s="150" t="s">
        <v>1431</v>
      </c>
      <c r="N466" s="156" t="s">
        <v>1335</v>
      </c>
      <c r="O466" s="157">
        <v>57</v>
      </c>
      <c r="P466" s="158">
        <v>26</v>
      </c>
      <c r="Q466" s="159">
        <v>57</v>
      </c>
      <c r="R466" s="160">
        <v>-35.53076171875</v>
      </c>
      <c r="S466" s="161">
        <v>13</v>
      </c>
      <c r="T466" s="162">
        <v>27</v>
      </c>
      <c r="U466" s="163">
        <v>50</v>
      </c>
      <c r="V466" s="164"/>
      <c r="W466" s="157">
        <v>57</v>
      </c>
      <c r="X466" s="150"/>
      <c r="Y466" s="150" t="s">
        <v>1432</v>
      </c>
      <c r="Z466" s="158"/>
      <c r="AA466" s="158"/>
      <c r="AB466" s="158"/>
      <c r="AC466" s="158" t="s">
        <v>51</v>
      </c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1433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1434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1435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9</v>
      </c>
      <c r="E472" s="151">
        <v>19</v>
      </c>
      <c r="F472" s="149">
        <v>3</v>
      </c>
      <c r="G472" s="149">
        <v>4</v>
      </c>
      <c r="H472" s="149">
        <v>0</v>
      </c>
      <c r="I472" s="152" t="s">
        <v>1436</v>
      </c>
      <c r="J472" s="153" t="s">
        <v>1437</v>
      </c>
      <c r="K472" s="154">
        <v>8</v>
      </c>
      <c r="L472" s="155" t="s">
        <v>330</v>
      </c>
      <c r="M472" s="150" t="s">
        <v>485</v>
      </c>
      <c r="N472" s="156" t="s">
        <v>1438</v>
      </c>
      <c r="O472" s="157">
        <v>66</v>
      </c>
      <c r="P472" s="158">
        <v>58</v>
      </c>
      <c r="Q472" s="159">
        <v>78</v>
      </c>
      <c r="R472" s="160">
        <v>-6.6000061035156197</v>
      </c>
      <c r="S472" s="161">
        <v>4</v>
      </c>
      <c r="T472" s="162">
        <v>21</v>
      </c>
      <c r="U472" s="163">
        <v>42</v>
      </c>
      <c r="V472" s="164"/>
      <c r="W472" s="157">
        <v>66</v>
      </c>
      <c r="X472" s="150"/>
      <c r="Y472" s="150" t="s">
        <v>1439</v>
      </c>
      <c r="Z472" s="158">
        <v>78</v>
      </c>
      <c r="AA472" s="158">
        <v>76</v>
      </c>
      <c r="AB472" s="158">
        <v>74</v>
      </c>
      <c r="AC472" s="158">
        <v>72</v>
      </c>
      <c r="AD472" s="158">
        <v>69</v>
      </c>
      <c r="AE472" s="165">
        <v>67</v>
      </c>
      <c r="AF472" s="166">
        <v>72</v>
      </c>
      <c r="AG472" s="167">
        <v>60</v>
      </c>
      <c r="AH472" s="166">
        <v>72</v>
      </c>
      <c r="AI472" s="168">
        <v>66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8</v>
      </c>
      <c r="D473" s="150">
        <v>8</v>
      </c>
      <c r="E473" s="151">
        <v>16</v>
      </c>
      <c r="F473" s="149">
        <v>2</v>
      </c>
      <c r="G473" s="149">
        <v>2</v>
      </c>
      <c r="H473" s="149">
        <v>0</v>
      </c>
      <c r="I473" s="152" t="s">
        <v>1440</v>
      </c>
      <c r="J473" s="153" t="s">
        <v>1441</v>
      </c>
      <c r="K473" s="154">
        <v>8</v>
      </c>
      <c r="L473" s="155" t="s">
        <v>268</v>
      </c>
      <c r="M473" s="150" t="s">
        <v>1106</v>
      </c>
      <c r="N473" s="156" t="s">
        <v>1442</v>
      </c>
      <c r="O473" s="157">
        <v>68</v>
      </c>
      <c r="P473" s="158">
        <v>64</v>
      </c>
      <c r="Q473" s="159">
        <v>74</v>
      </c>
      <c r="R473" s="160">
        <v>-2.6000061035156201</v>
      </c>
      <c r="S473" s="161">
        <v>2</v>
      </c>
      <c r="T473" s="162">
        <v>16</v>
      </c>
      <c r="U473" s="163">
        <v>54</v>
      </c>
      <c r="V473" s="164"/>
      <c r="W473" s="157">
        <v>68</v>
      </c>
      <c r="X473" s="150"/>
      <c r="Y473" s="150" t="s">
        <v>1443</v>
      </c>
      <c r="Z473" s="158">
        <v>75</v>
      </c>
      <c r="AA473" s="158">
        <v>75</v>
      </c>
      <c r="AB473" s="158">
        <v>73</v>
      </c>
      <c r="AC473" s="158">
        <v>73</v>
      </c>
      <c r="AD473" s="158">
        <v>71</v>
      </c>
      <c r="AE473" s="165">
        <v>71</v>
      </c>
      <c r="AF473" s="166">
        <v>76</v>
      </c>
      <c r="AG473" s="167">
        <v>60</v>
      </c>
      <c r="AH473" s="166">
        <v>72</v>
      </c>
      <c r="AI473" s="168">
        <v>72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10</v>
      </c>
      <c r="D474" s="150">
        <v>5</v>
      </c>
      <c r="E474" s="151">
        <v>15</v>
      </c>
      <c r="F474" s="149">
        <v>5</v>
      </c>
      <c r="G474" s="149">
        <v>1</v>
      </c>
      <c r="H474" s="149">
        <v>0</v>
      </c>
      <c r="I474" s="152" t="s">
        <v>1337</v>
      </c>
      <c r="J474" s="153" t="s">
        <v>1444</v>
      </c>
      <c r="K474" s="154">
        <v>4</v>
      </c>
      <c r="L474" s="155" t="s">
        <v>61</v>
      </c>
      <c r="M474" s="150" t="s">
        <v>152</v>
      </c>
      <c r="N474" s="156" t="s">
        <v>1445</v>
      </c>
      <c r="O474" s="157">
        <v>60</v>
      </c>
      <c r="P474" s="158">
        <v>62</v>
      </c>
      <c r="Q474" s="159">
        <v>78</v>
      </c>
      <c r="R474" s="160">
        <v>-8.6000061035156197</v>
      </c>
      <c r="S474" s="161">
        <v>5</v>
      </c>
      <c r="T474" s="162">
        <v>18</v>
      </c>
      <c r="U474" s="163">
        <v>53</v>
      </c>
      <c r="V474" s="164"/>
      <c r="W474" s="157">
        <v>60</v>
      </c>
      <c r="X474" s="150"/>
      <c r="Y474" s="150" t="s">
        <v>1446</v>
      </c>
      <c r="Z474" s="158">
        <v>61</v>
      </c>
      <c r="AA474" s="158">
        <v>60</v>
      </c>
      <c r="AB474" s="158">
        <v>60</v>
      </c>
      <c r="AC474" s="158">
        <v>62</v>
      </c>
      <c r="AD474" s="158">
        <v>62</v>
      </c>
      <c r="AE474" s="165">
        <v>65</v>
      </c>
      <c r="AF474" s="166">
        <v>60</v>
      </c>
      <c r="AG474" s="167">
        <v>60</v>
      </c>
      <c r="AH474" s="166">
        <v>60</v>
      </c>
      <c r="AI474" s="168">
        <v>60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8</v>
      </c>
      <c r="D475" s="150">
        <v>7</v>
      </c>
      <c r="E475" s="151">
        <v>15</v>
      </c>
      <c r="F475" s="149">
        <v>4</v>
      </c>
      <c r="G475" s="149">
        <v>5</v>
      </c>
      <c r="H475" s="149">
        <v>0</v>
      </c>
      <c r="I475" s="152" t="s">
        <v>1447</v>
      </c>
      <c r="J475" s="153" t="s">
        <v>1448</v>
      </c>
      <c r="K475" s="154">
        <v>3</v>
      </c>
      <c r="L475" s="155" t="s">
        <v>119</v>
      </c>
      <c r="M475" s="150" t="s">
        <v>211</v>
      </c>
      <c r="N475" s="156" t="s">
        <v>1449</v>
      </c>
      <c r="O475" s="157">
        <v>71</v>
      </c>
      <c r="P475" s="158">
        <v>84</v>
      </c>
      <c r="Q475" s="159">
        <v>77</v>
      </c>
      <c r="R475" s="160">
        <v>23.3999938964844</v>
      </c>
      <c r="S475" s="161">
        <v>1</v>
      </c>
      <c r="T475" s="162">
        <v>14</v>
      </c>
      <c r="U475" s="163">
        <v>33</v>
      </c>
      <c r="V475" s="164"/>
      <c r="W475" s="157">
        <v>71</v>
      </c>
      <c r="X475" s="150"/>
      <c r="Y475" s="150" t="s">
        <v>1450</v>
      </c>
      <c r="Z475" s="158" t="s">
        <v>51</v>
      </c>
      <c r="AA475" s="158">
        <v>75</v>
      </c>
      <c r="AB475" s="158">
        <v>75</v>
      </c>
      <c r="AC475" s="158">
        <v>73</v>
      </c>
      <c r="AD475" s="158">
        <v>71</v>
      </c>
      <c r="AE475" s="165">
        <v>69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3</v>
      </c>
      <c r="D476" s="150">
        <v>5</v>
      </c>
      <c r="E476" s="151">
        <v>8</v>
      </c>
      <c r="F476" s="149">
        <v>1</v>
      </c>
      <c r="G476" s="149">
        <v>3</v>
      </c>
      <c r="H476" s="149">
        <v>0</v>
      </c>
      <c r="I476" s="152" t="s">
        <v>1451</v>
      </c>
      <c r="J476" s="153" t="s">
        <v>1452</v>
      </c>
      <c r="K476" s="154">
        <v>7</v>
      </c>
      <c r="L476" s="155" t="s">
        <v>197</v>
      </c>
      <c r="M476" s="150" t="s">
        <v>505</v>
      </c>
      <c r="N476" s="156" t="s">
        <v>1453</v>
      </c>
      <c r="O476" s="157">
        <v>70</v>
      </c>
      <c r="P476" s="158">
        <v>58</v>
      </c>
      <c r="Q476" s="159">
        <v>75</v>
      </c>
      <c r="R476" s="160">
        <v>-5.6000061035156197</v>
      </c>
      <c r="S476" s="161">
        <v>3</v>
      </c>
      <c r="T476" s="162">
        <v>13</v>
      </c>
      <c r="U476" s="163">
        <v>40</v>
      </c>
      <c r="V476" s="164"/>
      <c r="W476" s="157">
        <v>70</v>
      </c>
      <c r="X476" s="150"/>
      <c r="Y476" s="150" t="s">
        <v>1454</v>
      </c>
      <c r="Z476" s="158">
        <v>85</v>
      </c>
      <c r="AA476" s="158">
        <v>77</v>
      </c>
      <c r="AB476" s="158">
        <v>72</v>
      </c>
      <c r="AC476" s="158">
        <v>72</v>
      </c>
      <c r="AD476" s="158">
        <v>72</v>
      </c>
      <c r="AE476" s="165">
        <v>72</v>
      </c>
      <c r="AF476" s="166">
        <v>84</v>
      </c>
      <c r="AG476" s="167">
        <v>74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1455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1456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1457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13</v>
      </c>
      <c r="D482" s="150">
        <v>8</v>
      </c>
      <c r="E482" s="151">
        <v>21</v>
      </c>
      <c r="F482" s="149">
        <v>5</v>
      </c>
      <c r="G482" s="149">
        <v>6</v>
      </c>
      <c r="H482" s="149">
        <v>0</v>
      </c>
      <c r="I482" s="152" t="s">
        <v>643</v>
      </c>
      <c r="J482" s="153" t="s">
        <v>1458</v>
      </c>
      <c r="K482" s="154">
        <v>2</v>
      </c>
      <c r="L482" s="155" t="s">
        <v>67</v>
      </c>
      <c r="M482" s="150" t="s">
        <v>309</v>
      </c>
      <c r="N482" s="156" t="s">
        <v>1459</v>
      </c>
      <c r="O482" s="157" t="s">
        <v>51</v>
      </c>
      <c r="P482" s="158">
        <v>88</v>
      </c>
      <c r="Q482" s="159">
        <v>103</v>
      </c>
      <c r="R482" s="160">
        <v>37.166671752929702</v>
      </c>
      <c r="S482" s="161">
        <v>1</v>
      </c>
      <c r="T482" s="162">
        <v>21</v>
      </c>
      <c r="U482" s="163">
        <v>53</v>
      </c>
      <c r="V482" s="164"/>
      <c r="W482" s="157" t="s">
        <v>51</v>
      </c>
      <c r="X482" s="150"/>
      <c r="Y482" s="150" t="s">
        <v>1460</v>
      </c>
      <c r="Z482" s="158"/>
      <c r="AA482" s="158"/>
      <c r="AB482" s="158"/>
      <c r="AC482" s="158"/>
      <c r="AD482" s="158"/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8</v>
      </c>
      <c r="D483" s="150">
        <v>4</v>
      </c>
      <c r="E483" s="151">
        <v>12</v>
      </c>
      <c r="F483" s="149">
        <v>1</v>
      </c>
      <c r="G483" s="149">
        <v>4</v>
      </c>
      <c r="H483" s="149">
        <v>0</v>
      </c>
      <c r="I483" s="152" t="s">
        <v>1461</v>
      </c>
      <c r="J483" s="153" t="s">
        <v>1462</v>
      </c>
      <c r="K483" s="154">
        <v>2</v>
      </c>
      <c r="L483" s="155" t="s">
        <v>326</v>
      </c>
      <c r="M483" s="150" t="s">
        <v>545</v>
      </c>
      <c r="N483" s="156" t="s">
        <v>1463</v>
      </c>
      <c r="O483" s="157" t="s">
        <v>51</v>
      </c>
      <c r="P483" s="158">
        <v>78</v>
      </c>
      <c r="Q483" s="159">
        <v>84</v>
      </c>
      <c r="R483" s="160">
        <v>8.1666717529296893</v>
      </c>
      <c r="S483" s="161">
        <v>2</v>
      </c>
      <c r="T483" s="162">
        <v>21</v>
      </c>
      <c r="U483" s="163">
        <v>18</v>
      </c>
      <c r="V483" s="164"/>
      <c r="W483" s="157" t="s">
        <v>51</v>
      </c>
      <c r="X483" s="150"/>
      <c r="Y483" s="150" t="s">
        <v>1464</v>
      </c>
      <c r="Z483" s="158"/>
      <c r="AA483" s="158"/>
      <c r="AB483" s="158"/>
      <c r="AC483" s="158"/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5</v>
      </c>
      <c r="D484" s="150">
        <v>5</v>
      </c>
      <c r="E484" s="151">
        <v>10</v>
      </c>
      <c r="F484" s="149">
        <v>3</v>
      </c>
      <c r="G484" s="149">
        <v>1</v>
      </c>
      <c r="H484" s="149">
        <v>0</v>
      </c>
      <c r="I484" s="152" t="s">
        <v>1465</v>
      </c>
      <c r="J484" s="153" t="s">
        <v>1466</v>
      </c>
      <c r="K484" s="154">
        <v>2</v>
      </c>
      <c r="L484" s="155" t="s">
        <v>61</v>
      </c>
      <c r="M484" s="150" t="s">
        <v>923</v>
      </c>
      <c r="N484" s="156" t="s">
        <v>1467</v>
      </c>
      <c r="O484" s="157" t="s">
        <v>51</v>
      </c>
      <c r="P484" s="158">
        <v>78</v>
      </c>
      <c r="Q484" s="159">
        <v>83</v>
      </c>
      <c r="R484" s="160">
        <v>7.1666717529296902</v>
      </c>
      <c r="S484" s="161">
        <v>3</v>
      </c>
      <c r="T484" s="162">
        <v>17</v>
      </c>
      <c r="U484" s="163">
        <v>42</v>
      </c>
      <c r="V484" s="164"/>
      <c r="W484" s="157" t="s">
        <v>51</v>
      </c>
      <c r="X484" s="150"/>
      <c r="Y484" s="150" t="s">
        <v>1468</v>
      </c>
      <c r="Z484" s="158"/>
      <c r="AA484" s="158"/>
      <c r="AB484" s="158"/>
      <c r="AC484" s="158"/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5</v>
      </c>
      <c r="D485" s="150">
        <v>4</v>
      </c>
      <c r="E485" s="151">
        <v>9</v>
      </c>
      <c r="F485" s="149">
        <v>4</v>
      </c>
      <c r="G485" s="149">
        <v>3</v>
      </c>
      <c r="H485" s="149">
        <v>0</v>
      </c>
      <c r="I485" s="152" t="s">
        <v>1469</v>
      </c>
      <c r="J485" s="153" t="s">
        <v>1470</v>
      </c>
      <c r="K485" s="154">
        <v>2</v>
      </c>
      <c r="L485" s="155" t="s">
        <v>61</v>
      </c>
      <c r="M485" s="150" t="s">
        <v>1471</v>
      </c>
      <c r="N485" s="156" t="s">
        <v>1472</v>
      </c>
      <c r="O485" s="157" t="s">
        <v>51</v>
      </c>
      <c r="P485" s="158">
        <v>55</v>
      </c>
      <c r="Q485" s="159">
        <v>83</v>
      </c>
      <c r="R485" s="160">
        <v>-15.8333282470703</v>
      </c>
      <c r="S485" s="161">
        <v>5</v>
      </c>
      <c r="T485" s="162">
        <v>15</v>
      </c>
      <c r="U485" s="163">
        <v>57</v>
      </c>
      <c r="V485" s="164"/>
      <c r="W485" s="157" t="s">
        <v>51</v>
      </c>
      <c r="X485" s="150"/>
      <c r="Y485" s="150" t="s">
        <v>1473</v>
      </c>
      <c r="Z485" s="158"/>
      <c r="AA485" s="158"/>
      <c r="AB485" s="158"/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5</v>
      </c>
      <c r="D486" s="150">
        <v>1</v>
      </c>
      <c r="E486" s="151">
        <v>6</v>
      </c>
      <c r="F486" s="149">
        <v>2</v>
      </c>
      <c r="G486" s="149">
        <v>5</v>
      </c>
      <c r="H486" s="149">
        <v>0</v>
      </c>
      <c r="I486" s="152" t="s">
        <v>130</v>
      </c>
      <c r="J486" s="153" t="s">
        <v>1474</v>
      </c>
      <c r="K486" s="154">
        <v>2</v>
      </c>
      <c r="L486" s="155" t="s">
        <v>61</v>
      </c>
      <c r="M486" s="150" t="s">
        <v>152</v>
      </c>
      <c r="N486" s="156" t="s">
        <v>1445</v>
      </c>
      <c r="O486" s="157" t="s">
        <v>51</v>
      </c>
      <c r="P486" s="158">
        <v>74</v>
      </c>
      <c r="Q486" s="159">
        <v>83</v>
      </c>
      <c r="R486" s="160">
        <v>3.1666717529296902</v>
      </c>
      <c r="S486" s="161">
        <v>4</v>
      </c>
      <c r="T486" s="162">
        <v>24</v>
      </c>
      <c r="U486" s="163">
        <v>53</v>
      </c>
      <c r="V486" s="164"/>
      <c r="W486" s="157" t="s">
        <v>51</v>
      </c>
      <c r="X486" s="150"/>
      <c r="Y486" s="150" t="s">
        <v>1475</v>
      </c>
      <c r="Z486" s="158"/>
      <c r="AA486" s="158"/>
      <c r="AB486" s="158"/>
      <c r="AC486" s="158"/>
      <c r="AD486" s="158"/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2</v>
      </c>
      <c r="D487" s="150">
        <v>0</v>
      </c>
      <c r="E487" s="151">
        <v>2</v>
      </c>
      <c r="F487" s="149">
        <v>6</v>
      </c>
      <c r="G487" s="149">
        <v>2</v>
      </c>
      <c r="H487" s="149">
        <v>0</v>
      </c>
      <c r="I487" s="152" t="s">
        <v>1476</v>
      </c>
      <c r="J487" s="153" t="s">
        <v>1477</v>
      </c>
      <c r="K487" s="154">
        <v>2</v>
      </c>
      <c r="L487" s="155" t="s">
        <v>253</v>
      </c>
      <c r="M487" s="150" t="s">
        <v>505</v>
      </c>
      <c r="N487" s="156" t="s">
        <v>1449</v>
      </c>
      <c r="O487" s="157" t="s">
        <v>51</v>
      </c>
      <c r="P487" s="158">
        <v>51</v>
      </c>
      <c r="Q487" s="159">
        <v>63</v>
      </c>
      <c r="R487" s="160">
        <v>-39.833328247070298</v>
      </c>
      <c r="S487" s="161">
        <v>6</v>
      </c>
      <c r="T487" s="162">
        <v>21</v>
      </c>
      <c r="U487" s="163">
        <v>40</v>
      </c>
      <c r="V487" s="164"/>
      <c r="W487" s="157" t="s">
        <v>51</v>
      </c>
      <c r="X487" s="150"/>
      <c r="Y487" s="150" t="s">
        <v>1478</v>
      </c>
      <c r="Z487" s="158"/>
      <c r="AA487" s="158"/>
      <c r="AB487" s="158"/>
      <c r="AC487" s="158"/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1479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1480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1481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11</v>
      </c>
      <c r="D493" s="150">
        <v>7</v>
      </c>
      <c r="E493" s="151">
        <v>18</v>
      </c>
      <c r="F493" s="149">
        <v>10</v>
      </c>
      <c r="G493" s="149">
        <v>5</v>
      </c>
      <c r="H493" s="149">
        <v>0</v>
      </c>
      <c r="I493" s="152" t="s">
        <v>1482</v>
      </c>
      <c r="J493" s="153" t="s">
        <v>1483</v>
      </c>
      <c r="K493" s="154">
        <v>3</v>
      </c>
      <c r="L493" s="155" t="s">
        <v>90</v>
      </c>
      <c r="M493" s="150" t="s">
        <v>190</v>
      </c>
      <c r="N493" s="156" t="s">
        <v>1449</v>
      </c>
      <c r="O493" s="157">
        <v>105</v>
      </c>
      <c r="P493" s="158">
        <v>107</v>
      </c>
      <c r="Q493" s="159">
        <v>124</v>
      </c>
      <c r="R493" s="160">
        <v>44.5333251953125</v>
      </c>
      <c r="S493" s="161">
        <v>1</v>
      </c>
      <c r="T493" s="162">
        <v>11</v>
      </c>
      <c r="U493" s="163">
        <v>67</v>
      </c>
      <c r="V493" s="164"/>
      <c r="W493" s="157">
        <v>105</v>
      </c>
      <c r="X493" s="150"/>
      <c r="Y493" s="150" t="s">
        <v>1484</v>
      </c>
      <c r="Z493" s="158" t="s">
        <v>51</v>
      </c>
      <c r="AA493" s="158" t="s">
        <v>51</v>
      </c>
      <c r="AB493" s="158" t="s">
        <v>51</v>
      </c>
      <c r="AC493" s="158">
        <v>94</v>
      </c>
      <c r="AD493" s="158">
        <v>99</v>
      </c>
      <c r="AE493" s="165">
        <v>105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8</v>
      </c>
      <c r="D494" s="150">
        <v>7</v>
      </c>
      <c r="E494" s="151">
        <v>15</v>
      </c>
      <c r="F494" s="149">
        <v>9</v>
      </c>
      <c r="G494" s="149">
        <v>7</v>
      </c>
      <c r="H494" s="149">
        <v>0</v>
      </c>
      <c r="I494" s="152" t="s">
        <v>1485</v>
      </c>
      <c r="J494" s="153" t="s">
        <v>1486</v>
      </c>
      <c r="K494" s="154">
        <v>3</v>
      </c>
      <c r="L494" s="155" t="s">
        <v>90</v>
      </c>
      <c r="M494" s="150" t="s">
        <v>302</v>
      </c>
      <c r="N494" s="156" t="s">
        <v>1487</v>
      </c>
      <c r="O494" s="157">
        <v>98</v>
      </c>
      <c r="P494" s="158">
        <v>86</v>
      </c>
      <c r="Q494" s="159">
        <v>120</v>
      </c>
      <c r="R494" s="160">
        <v>12.5333251953125</v>
      </c>
      <c r="S494" s="161">
        <v>4</v>
      </c>
      <c r="T494" s="162">
        <v>16</v>
      </c>
      <c r="U494" s="163">
        <v>77</v>
      </c>
      <c r="V494" s="164"/>
      <c r="W494" s="157">
        <v>98</v>
      </c>
      <c r="X494" s="150"/>
      <c r="Y494" s="150" t="s">
        <v>1488</v>
      </c>
      <c r="Z494" s="158">
        <v>85</v>
      </c>
      <c r="AA494" s="158">
        <v>91</v>
      </c>
      <c r="AB494" s="158">
        <v>101</v>
      </c>
      <c r="AC494" s="158">
        <v>101</v>
      </c>
      <c r="AD494" s="158">
        <v>101</v>
      </c>
      <c r="AE494" s="165">
        <v>100</v>
      </c>
      <c r="AF494" s="166">
        <v>85</v>
      </c>
      <c r="AG494" s="167">
        <v>85</v>
      </c>
      <c r="AH494" s="166">
        <v>85</v>
      </c>
      <c r="AI494" s="168">
        <v>85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8</v>
      </c>
      <c r="D495" s="150">
        <v>6</v>
      </c>
      <c r="E495" s="151">
        <v>14</v>
      </c>
      <c r="F495" s="149">
        <v>1</v>
      </c>
      <c r="G495" s="149">
        <v>2</v>
      </c>
      <c r="H495" s="149">
        <v>0</v>
      </c>
      <c r="I495" s="152" t="s">
        <v>1489</v>
      </c>
      <c r="J495" s="153" t="s">
        <v>1490</v>
      </c>
      <c r="K495" s="154">
        <v>5</v>
      </c>
      <c r="L495" s="155" t="s">
        <v>119</v>
      </c>
      <c r="M495" s="150" t="s">
        <v>335</v>
      </c>
      <c r="N495" s="156" t="s">
        <v>1491</v>
      </c>
      <c r="O495" s="157">
        <v>105</v>
      </c>
      <c r="P495" s="158">
        <v>94</v>
      </c>
      <c r="Q495" s="159">
        <v>118</v>
      </c>
      <c r="R495" s="160">
        <v>25.5333251953125</v>
      </c>
      <c r="S495" s="161">
        <v>3</v>
      </c>
      <c r="T495" s="162">
        <v>11</v>
      </c>
      <c r="U495" s="163">
        <v>63</v>
      </c>
      <c r="V495" s="164"/>
      <c r="W495" s="157">
        <v>105</v>
      </c>
      <c r="X495" s="150"/>
      <c r="Y495" s="150" t="s">
        <v>1492</v>
      </c>
      <c r="Z495" s="158">
        <v>109</v>
      </c>
      <c r="AA495" s="158" t="s">
        <v>51</v>
      </c>
      <c r="AB495" s="158">
        <v>109</v>
      </c>
      <c r="AC495" s="158">
        <v>109</v>
      </c>
      <c r="AD495" s="158">
        <v>107</v>
      </c>
      <c r="AE495" s="165">
        <v>107</v>
      </c>
      <c r="AF495" s="166">
        <v>93</v>
      </c>
      <c r="AG495" s="167">
        <v>93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7</v>
      </c>
      <c r="D496" s="150">
        <v>7</v>
      </c>
      <c r="E496" s="151">
        <v>14</v>
      </c>
      <c r="F496" s="149">
        <v>5</v>
      </c>
      <c r="G496" s="149">
        <v>9</v>
      </c>
      <c r="H496" s="149">
        <v>0</v>
      </c>
      <c r="I496" s="152" t="s">
        <v>1493</v>
      </c>
      <c r="J496" s="153" t="s">
        <v>1494</v>
      </c>
      <c r="K496" s="154">
        <v>4</v>
      </c>
      <c r="L496" s="155" t="s">
        <v>73</v>
      </c>
      <c r="M496" s="150" t="s">
        <v>339</v>
      </c>
      <c r="N496" s="156" t="s">
        <v>1495</v>
      </c>
      <c r="O496" s="157">
        <v>105</v>
      </c>
      <c r="P496" s="158">
        <v>99</v>
      </c>
      <c r="Q496" s="159">
        <v>119</v>
      </c>
      <c r="R496" s="160">
        <v>31.5333251953125</v>
      </c>
      <c r="S496" s="161">
        <v>2</v>
      </c>
      <c r="T496" s="162">
        <v>10</v>
      </c>
      <c r="U496" s="163">
        <v>67</v>
      </c>
      <c r="V496" s="164"/>
      <c r="W496" s="157">
        <v>105</v>
      </c>
      <c r="X496" s="150"/>
      <c r="Y496" s="150" t="s">
        <v>1496</v>
      </c>
      <c r="Z496" s="158">
        <v>75</v>
      </c>
      <c r="AA496" s="158">
        <v>80</v>
      </c>
      <c r="AB496" s="158">
        <v>84</v>
      </c>
      <c r="AC496" s="158">
        <v>100</v>
      </c>
      <c r="AD496" s="158">
        <v>100</v>
      </c>
      <c r="AE496" s="165">
        <v>103</v>
      </c>
      <c r="AF496" s="166">
        <v>75</v>
      </c>
      <c r="AG496" s="167">
        <v>75</v>
      </c>
      <c r="AH496" s="166">
        <v>75</v>
      </c>
      <c r="AI496" s="168">
        <v>75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7</v>
      </c>
      <c r="D497" s="150">
        <v>5</v>
      </c>
      <c r="E497" s="151">
        <v>12</v>
      </c>
      <c r="F497" s="149">
        <v>4</v>
      </c>
      <c r="G497" s="149">
        <v>10</v>
      </c>
      <c r="H497" s="149">
        <v>0</v>
      </c>
      <c r="I497" s="152" t="s">
        <v>1497</v>
      </c>
      <c r="J497" s="153" t="s">
        <v>1498</v>
      </c>
      <c r="K497" s="154">
        <v>4</v>
      </c>
      <c r="L497" s="155" t="s">
        <v>73</v>
      </c>
      <c r="M497" s="150" t="s">
        <v>254</v>
      </c>
      <c r="N497" s="156" t="s">
        <v>1499</v>
      </c>
      <c r="O497" s="157">
        <v>87</v>
      </c>
      <c r="P497" s="158">
        <v>79</v>
      </c>
      <c r="Q497" s="159">
        <v>104</v>
      </c>
      <c r="R497" s="160">
        <v>-21.4666748046875</v>
      </c>
      <c r="S497" s="161">
        <v>8</v>
      </c>
      <c r="T497" s="162">
        <v>7</v>
      </c>
      <c r="U497" s="163">
        <v>42</v>
      </c>
      <c r="V497" s="164"/>
      <c r="W497" s="157">
        <v>87</v>
      </c>
      <c r="X497" s="150"/>
      <c r="Y497" s="150" t="s">
        <v>1500</v>
      </c>
      <c r="Z497" s="158">
        <v>83</v>
      </c>
      <c r="AA497" s="158">
        <v>80</v>
      </c>
      <c r="AB497" s="158">
        <v>77</v>
      </c>
      <c r="AC497" s="158">
        <v>77</v>
      </c>
      <c r="AD497" s="158">
        <v>77</v>
      </c>
      <c r="AE497" s="165">
        <v>81</v>
      </c>
      <c r="AF497" s="166">
        <v>81</v>
      </c>
      <c r="AG497" s="167">
        <v>77</v>
      </c>
      <c r="AH497" s="166">
        <v>81</v>
      </c>
      <c r="AI497" s="168">
        <v>77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5</v>
      </c>
      <c r="D498" s="150">
        <v>5</v>
      </c>
      <c r="E498" s="151">
        <v>10</v>
      </c>
      <c r="F498" s="149">
        <v>3</v>
      </c>
      <c r="G498" s="149">
        <v>3</v>
      </c>
      <c r="H498" s="149">
        <v>0</v>
      </c>
      <c r="I498" s="152" t="s">
        <v>1501</v>
      </c>
      <c r="J498" s="153" t="s">
        <v>1502</v>
      </c>
      <c r="K498" s="154">
        <v>4</v>
      </c>
      <c r="L498" s="155" t="s">
        <v>73</v>
      </c>
      <c r="M498" s="150" t="s">
        <v>339</v>
      </c>
      <c r="N498" s="156" t="s">
        <v>1459</v>
      </c>
      <c r="O498" s="157">
        <v>77</v>
      </c>
      <c r="P498" s="158">
        <v>47</v>
      </c>
      <c r="Q498" s="159">
        <v>94</v>
      </c>
      <c r="R498" s="160">
        <v>-73.4666748046875</v>
      </c>
      <c r="S498" s="161">
        <v>10</v>
      </c>
      <c r="T498" s="162">
        <v>11</v>
      </c>
      <c r="U498" s="163">
        <v>67</v>
      </c>
      <c r="V498" s="164"/>
      <c r="W498" s="157">
        <v>77</v>
      </c>
      <c r="X498" s="150"/>
      <c r="Y498" s="150" t="s">
        <v>1503</v>
      </c>
      <c r="Z498" s="158" t="s">
        <v>51</v>
      </c>
      <c r="AA498" s="158" t="s">
        <v>51</v>
      </c>
      <c r="AB498" s="158" t="s">
        <v>51</v>
      </c>
      <c r="AC498" s="158">
        <v>70</v>
      </c>
      <c r="AD498" s="158">
        <v>77</v>
      </c>
      <c r="AE498" s="165">
        <v>77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5</v>
      </c>
      <c r="D499" s="150">
        <v>5</v>
      </c>
      <c r="E499" s="151">
        <v>10</v>
      </c>
      <c r="F499" s="149">
        <v>6</v>
      </c>
      <c r="G499" s="149">
        <v>4</v>
      </c>
      <c r="H499" s="149">
        <v>0</v>
      </c>
      <c r="I499" s="152" t="s">
        <v>1504</v>
      </c>
      <c r="J499" s="153" t="s">
        <v>1505</v>
      </c>
      <c r="K499" s="154">
        <v>4</v>
      </c>
      <c r="L499" s="155" t="s">
        <v>73</v>
      </c>
      <c r="M499" s="150" t="s">
        <v>134</v>
      </c>
      <c r="N499" s="156" t="s">
        <v>1506</v>
      </c>
      <c r="O499" s="157">
        <v>95</v>
      </c>
      <c r="P499" s="158">
        <v>88</v>
      </c>
      <c r="Q499" s="159">
        <v>112</v>
      </c>
      <c r="R499" s="160">
        <v>3.5333251953125</v>
      </c>
      <c r="S499" s="161">
        <v>6</v>
      </c>
      <c r="T499" s="162">
        <v>16</v>
      </c>
      <c r="U499" s="163">
        <v>49</v>
      </c>
      <c r="V499" s="164"/>
      <c r="W499" s="157">
        <v>95</v>
      </c>
      <c r="X499" s="150"/>
      <c r="Y499" s="150" t="s">
        <v>1507</v>
      </c>
      <c r="Z499" s="158">
        <v>93</v>
      </c>
      <c r="AA499" s="158">
        <v>94</v>
      </c>
      <c r="AB499" s="158">
        <v>95</v>
      </c>
      <c r="AC499" s="158">
        <v>95</v>
      </c>
      <c r="AD499" s="158">
        <v>95</v>
      </c>
      <c r="AE499" s="165">
        <v>95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5</v>
      </c>
      <c r="D500" s="150">
        <v>3</v>
      </c>
      <c r="E500" s="151">
        <v>8</v>
      </c>
      <c r="F500" s="149">
        <v>8</v>
      </c>
      <c r="G500" s="149">
        <v>1</v>
      </c>
      <c r="H500" s="149">
        <v>0</v>
      </c>
      <c r="I500" s="152" t="s">
        <v>1508</v>
      </c>
      <c r="J500" s="153" t="s">
        <v>1509</v>
      </c>
      <c r="K500" s="154">
        <v>3</v>
      </c>
      <c r="L500" s="155" t="s">
        <v>90</v>
      </c>
      <c r="M500" s="150" t="s">
        <v>206</v>
      </c>
      <c r="N500" s="156" t="s">
        <v>1445</v>
      </c>
      <c r="O500" s="157">
        <v>91</v>
      </c>
      <c r="P500" s="158">
        <v>97</v>
      </c>
      <c r="Q500" s="159">
        <v>103</v>
      </c>
      <c r="R500" s="160">
        <v>-0.4666748046875</v>
      </c>
      <c r="S500" s="161">
        <v>7</v>
      </c>
      <c r="T500" s="162">
        <v>6</v>
      </c>
      <c r="U500" s="163">
        <v>48</v>
      </c>
      <c r="V500" s="164"/>
      <c r="W500" s="157">
        <v>91</v>
      </c>
      <c r="X500" s="150"/>
      <c r="Y500" s="150" t="s">
        <v>1510</v>
      </c>
      <c r="Z500" s="158"/>
      <c r="AA500" s="158"/>
      <c r="AB500" s="158"/>
      <c r="AC500" s="158" t="s">
        <v>51</v>
      </c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2</v>
      </c>
      <c r="D501" s="150">
        <v>4</v>
      </c>
      <c r="E501" s="151">
        <v>6</v>
      </c>
      <c r="F501" s="149">
        <v>7</v>
      </c>
      <c r="G501" s="149">
        <v>8</v>
      </c>
      <c r="H501" s="149">
        <v>0</v>
      </c>
      <c r="I501" s="152" t="s">
        <v>1511</v>
      </c>
      <c r="J501" s="153" t="s">
        <v>1512</v>
      </c>
      <c r="K501" s="154">
        <v>4</v>
      </c>
      <c r="L501" s="155" t="s">
        <v>73</v>
      </c>
      <c r="M501" s="150" t="s">
        <v>276</v>
      </c>
      <c r="N501" s="156" t="s">
        <v>1472</v>
      </c>
      <c r="O501" s="157">
        <v>78</v>
      </c>
      <c r="P501" s="158">
        <v>83</v>
      </c>
      <c r="Q501" s="159">
        <v>96</v>
      </c>
      <c r="R501" s="160">
        <v>-34.4666748046875</v>
      </c>
      <c r="S501" s="161">
        <v>9</v>
      </c>
      <c r="T501" s="162">
        <v>10</v>
      </c>
      <c r="U501" s="163">
        <v>48</v>
      </c>
      <c r="V501" s="164"/>
      <c r="W501" s="157">
        <v>78</v>
      </c>
      <c r="X501" s="150"/>
      <c r="Y501" s="150" t="s">
        <v>1513</v>
      </c>
      <c r="Z501" s="158">
        <v>74</v>
      </c>
      <c r="AA501" s="158">
        <v>75</v>
      </c>
      <c r="AB501" s="158">
        <v>76</v>
      </c>
      <c r="AC501" s="158">
        <v>75</v>
      </c>
      <c r="AD501" s="158">
        <v>75</v>
      </c>
      <c r="AE501" s="165">
        <v>79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3</v>
      </c>
      <c r="D502" s="150">
        <v>3</v>
      </c>
      <c r="E502" s="151">
        <v>6</v>
      </c>
      <c r="F502" s="149">
        <v>2</v>
      </c>
      <c r="G502" s="149">
        <v>6</v>
      </c>
      <c r="H502" s="149">
        <v>0</v>
      </c>
      <c r="I502" s="152" t="s">
        <v>1514</v>
      </c>
      <c r="J502" s="153" t="s">
        <v>1515</v>
      </c>
      <c r="K502" s="154">
        <v>4</v>
      </c>
      <c r="L502" s="155" t="s">
        <v>73</v>
      </c>
      <c r="M502" s="150" t="s">
        <v>114</v>
      </c>
      <c r="N502" s="156" t="s">
        <v>1442</v>
      </c>
      <c r="O502" s="157">
        <v>105</v>
      </c>
      <c r="P502" s="158" t="s">
        <v>51</v>
      </c>
      <c r="Q502" s="159">
        <v>112</v>
      </c>
      <c r="R502" s="160">
        <v>12.200025195312501</v>
      </c>
      <c r="S502" s="161">
        <v>5</v>
      </c>
      <c r="T502" s="162">
        <v>22</v>
      </c>
      <c r="U502" s="163">
        <v>51</v>
      </c>
      <c r="V502" s="164"/>
      <c r="W502" s="157">
        <v>105</v>
      </c>
      <c r="X502" s="150"/>
      <c r="Y502" s="150" t="s">
        <v>1516</v>
      </c>
      <c r="Z502" s="158" t="s">
        <v>51</v>
      </c>
      <c r="AA502" s="158" t="s">
        <v>51</v>
      </c>
      <c r="AB502" s="158" t="s">
        <v>51</v>
      </c>
      <c r="AC502" s="158" t="s">
        <v>51</v>
      </c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1517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1518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1519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11</v>
      </c>
      <c r="D508" s="150">
        <v>6</v>
      </c>
      <c r="E508" s="151">
        <v>17</v>
      </c>
      <c r="F508" s="149">
        <v>1</v>
      </c>
      <c r="G508" s="149">
        <v>10</v>
      </c>
      <c r="H508" s="149">
        <v>0</v>
      </c>
      <c r="I508" s="152" t="s">
        <v>1520</v>
      </c>
      <c r="J508" s="153" t="s">
        <v>1521</v>
      </c>
      <c r="K508" s="154">
        <v>3</v>
      </c>
      <c r="L508" s="155" t="s">
        <v>79</v>
      </c>
      <c r="M508" s="150" t="s">
        <v>309</v>
      </c>
      <c r="N508" s="156" t="s">
        <v>1459</v>
      </c>
      <c r="O508" s="157">
        <v>89</v>
      </c>
      <c r="P508" s="158">
        <v>89</v>
      </c>
      <c r="Q508" s="159">
        <v>101</v>
      </c>
      <c r="R508" s="160">
        <v>28.1000061035156</v>
      </c>
      <c r="S508" s="161">
        <v>1</v>
      </c>
      <c r="T508" s="162">
        <v>6</v>
      </c>
      <c r="U508" s="163">
        <v>53</v>
      </c>
      <c r="V508" s="164"/>
      <c r="W508" s="157">
        <v>89</v>
      </c>
      <c r="X508" s="150"/>
      <c r="Y508" s="150" t="s">
        <v>1522</v>
      </c>
      <c r="Z508" s="158"/>
      <c r="AA508" s="158"/>
      <c r="AB508" s="158" t="s">
        <v>51</v>
      </c>
      <c r="AC508" s="158" t="s">
        <v>51</v>
      </c>
      <c r="AD508" s="158" t="s">
        <v>51</v>
      </c>
      <c r="AE508" s="165">
        <v>88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7</v>
      </c>
      <c r="D509" s="150">
        <v>8</v>
      </c>
      <c r="E509" s="151">
        <v>15</v>
      </c>
      <c r="F509" s="149">
        <v>8</v>
      </c>
      <c r="G509" s="149">
        <v>8</v>
      </c>
      <c r="H509" s="149">
        <v>0</v>
      </c>
      <c r="I509" s="152" t="s">
        <v>1523</v>
      </c>
      <c r="J509" s="153" t="s">
        <v>1524</v>
      </c>
      <c r="K509" s="154">
        <v>3</v>
      </c>
      <c r="L509" s="155" t="s">
        <v>284</v>
      </c>
      <c r="M509" s="150" t="s">
        <v>259</v>
      </c>
      <c r="N509" s="156" t="s">
        <v>1449</v>
      </c>
      <c r="O509" s="157">
        <v>74</v>
      </c>
      <c r="P509" s="158">
        <v>73</v>
      </c>
      <c r="Q509" s="159">
        <v>97</v>
      </c>
      <c r="R509" s="160">
        <v>-6.8999938964843803</v>
      </c>
      <c r="S509" s="161">
        <v>6</v>
      </c>
      <c r="T509" s="162">
        <v>8</v>
      </c>
      <c r="U509" s="163">
        <v>75</v>
      </c>
      <c r="V509" s="164"/>
      <c r="W509" s="157">
        <v>74</v>
      </c>
      <c r="X509" s="150"/>
      <c r="Y509" s="150" t="s">
        <v>1525</v>
      </c>
      <c r="Z509" s="158" t="s">
        <v>51</v>
      </c>
      <c r="AA509" s="158" t="s">
        <v>51</v>
      </c>
      <c r="AB509" s="158" t="s">
        <v>51</v>
      </c>
      <c r="AC509" s="158">
        <v>72</v>
      </c>
      <c r="AD509" s="158">
        <v>72</v>
      </c>
      <c r="AE509" s="165">
        <v>70</v>
      </c>
      <c r="AF509" s="166">
        <v>70</v>
      </c>
      <c r="AG509" s="167">
        <v>70</v>
      </c>
      <c r="AH509" s="166">
        <v>70</v>
      </c>
      <c r="AI509" s="168">
        <v>70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9</v>
      </c>
      <c r="D510" s="150">
        <v>5</v>
      </c>
      <c r="E510" s="151">
        <v>14</v>
      </c>
      <c r="F510" s="149">
        <v>4</v>
      </c>
      <c r="G510" s="149">
        <v>6</v>
      </c>
      <c r="H510" s="149">
        <v>0</v>
      </c>
      <c r="I510" s="152" t="s">
        <v>1526</v>
      </c>
      <c r="J510" s="153" t="s">
        <v>1527</v>
      </c>
      <c r="K510" s="154">
        <v>3</v>
      </c>
      <c r="L510" s="155" t="s">
        <v>96</v>
      </c>
      <c r="M510" s="150" t="s">
        <v>1528</v>
      </c>
      <c r="N510" s="156" t="s">
        <v>1487</v>
      </c>
      <c r="O510" s="157">
        <v>81</v>
      </c>
      <c r="P510" s="158" t="s">
        <v>51</v>
      </c>
      <c r="Q510" s="159">
        <v>99</v>
      </c>
      <c r="R510" s="160">
        <v>5.1000061035156197</v>
      </c>
      <c r="S510" s="161">
        <v>4</v>
      </c>
      <c r="T510" s="162">
        <v>6</v>
      </c>
      <c r="U510" s="163">
        <v>69</v>
      </c>
      <c r="V510" s="164"/>
      <c r="W510" s="157">
        <v>81</v>
      </c>
      <c r="X510" s="150"/>
      <c r="Y510" s="150" t="s">
        <v>1529</v>
      </c>
      <c r="Z510" s="158"/>
      <c r="AA510" s="158"/>
      <c r="AB510" s="158" t="s">
        <v>51</v>
      </c>
      <c r="AC510" s="158" t="s">
        <v>51</v>
      </c>
      <c r="AD510" s="158" t="s">
        <v>51</v>
      </c>
      <c r="AE510" s="165">
        <v>75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6</v>
      </c>
      <c r="D511" s="150">
        <v>6</v>
      </c>
      <c r="E511" s="151">
        <v>12</v>
      </c>
      <c r="F511" s="149">
        <v>2</v>
      </c>
      <c r="G511" s="149">
        <v>3</v>
      </c>
      <c r="H511" s="149">
        <v>0</v>
      </c>
      <c r="I511" s="152" t="s">
        <v>1530</v>
      </c>
      <c r="J511" s="153" t="s">
        <v>1531</v>
      </c>
      <c r="K511" s="154">
        <v>3</v>
      </c>
      <c r="L511" s="155" t="s">
        <v>326</v>
      </c>
      <c r="M511" s="150" t="s">
        <v>309</v>
      </c>
      <c r="N511" s="156" t="s">
        <v>1442</v>
      </c>
      <c r="O511" s="157">
        <v>88</v>
      </c>
      <c r="P511" s="158">
        <v>91</v>
      </c>
      <c r="Q511" s="159">
        <v>96</v>
      </c>
      <c r="R511" s="160">
        <v>24.1000061035156</v>
      </c>
      <c r="S511" s="161">
        <v>2</v>
      </c>
      <c r="T511" s="162">
        <v>12</v>
      </c>
      <c r="U511" s="163">
        <v>53</v>
      </c>
      <c r="V511" s="164"/>
      <c r="W511" s="157">
        <v>88</v>
      </c>
      <c r="X511" s="150"/>
      <c r="Y511" s="150" t="s">
        <v>1532</v>
      </c>
      <c r="Z511" s="158"/>
      <c r="AA511" s="158" t="s">
        <v>51</v>
      </c>
      <c r="AB511" s="158" t="s">
        <v>51</v>
      </c>
      <c r="AC511" s="158" t="s">
        <v>51</v>
      </c>
      <c r="AD511" s="158">
        <v>85</v>
      </c>
      <c r="AE511" s="165">
        <v>86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6</v>
      </c>
      <c r="D512" s="150">
        <v>6</v>
      </c>
      <c r="E512" s="151">
        <v>12</v>
      </c>
      <c r="F512" s="149">
        <v>5</v>
      </c>
      <c r="G512" s="149">
        <v>9</v>
      </c>
      <c r="H512" s="149">
        <v>0</v>
      </c>
      <c r="I512" s="152" t="s">
        <v>1533</v>
      </c>
      <c r="J512" s="153" t="s">
        <v>1534</v>
      </c>
      <c r="K512" s="154">
        <v>3</v>
      </c>
      <c r="L512" s="155" t="s">
        <v>295</v>
      </c>
      <c r="M512" s="150" t="s">
        <v>309</v>
      </c>
      <c r="N512" s="156" t="s">
        <v>1535</v>
      </c>
      <c r="O512" s="157">
        <v>76</v>
      </c>
      <c r="P512" s="158">
        <v>69</v>
      </c>
      <c r="Q512" s="159">
        <v>98</v>
      </c>
      <c r="R512" s="160">
        <v>-7.8999938964843803</v>
      </c>
      <c r="S512" s="161">
        <v>7</v>
      </c>
      <c r="T512" s="162">
        <v>10</v>
      </c>
      <c r="U512" s="163">
        <v>53</v>
      </c>
      <c r="V512" s="164"/>
      <c r="W512" s="157">
        <v>76</v>
      </c>
      <c r="X512" s="150"/>
      <c r="Y512" s="150" t="s">
        <v>1536</v>
      </c>
      <c r="Z512" s="158">
        <v>70</v>
      </c>
      <c r="AA512" s="158">
        <v>71</v>
      </c>
      <c r="AB512" s="158">
        <v>70</v>
      </c>
      <c r="AC512" s="158">
        <v>74</v>
      </c>
      <c r="AD512" s="158">
        <v>76</v>
      </c>
      <c r="AE512" s="165">
        <v>77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5</v>
      </c>
      <c r="D513" s="150">
        <v>7</v>
      </c>
      <c r="E513" s="151">
        <v>12</v>
      </c>
      <c r="F513" s="149">
        <v>3</v>
      </c>
      <c r="G513" s="149">
        <v>2</v>
      </c>
      <c r="H513" s="149">
        <v>0</v>
      </c>
      <c r="I513" s="152" t="s">
        <v>1537</v>
      </c>
      <c r="J513" s="153" t="s">
        <v>1538</v>
      </c>
      <c r="K513" s="154">
        <v>3</v>
      </c>
      <c r="L513" s="155" t="s">
        <v>73</v>
      </c>
      <c r="M513" s="150" t="s">
        <v>1471</v>
      </c>
      <c r="N513" s="156" t="s">
        <v>1506</v>
      </c>
      <c r="O513" s="157">
        <v>82</v>
      </c>
      <c r="P513" s="158">
        <v>90</v>
      </c>
      <c r="Q513" s="159">
        <v>97</v>
      </c>
      <c r="R513" s="160">
        <v>18.1000061035156</v>
      </c>
      <c r="S513" s="161">
        <v>3</v>
      </c>
      <c r="T513" s="162">
        <v>9</v>
      </c>
      <c r="U513" s="163">
        <v>57</v>
      </c>
      <c r="V513" s="164"/>
      <c r="W513" s="157">
        <v>82</v>
      </c>
      <c r="X513" s="150"/>
      <c r="Y513" s="150" t="s">
        <v>1539</v>
      </c>
      <c r="Z513" s="158"/>
      <c r="AA513" s="158" t="s">
        <v>51</v>
      </c>
      <c r="AB513" s="158" t="s">
        <v>51</v>
      </c>
      <c r="AC513" s="158">
        <v>76</v>
      </c>
      <c r="AD513" s="158">
        <v>78</v>
      </c>
      <c r="AE513" s="165">
        <v>76</v>
      </c>
      <c r="AF513" s="166">
        <v>76</v>
      </c>
      <c r="AG513" s="167">
        <v>76</v>
      </c>
      <c r="AH513" s="166">
        <v>76</v>
      </c>
      <c r="AI513" s="168">
        <v>76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6</v>
      </c>
      <c r="D514" s="150">
        <v>6</v>
      </c>
      <c r="E514" s="151">
        <v>12</v>
      </c>
      <c r="F514" s="149">
        <v>10</v>
      </c>
      <c r="G514" s="149">
        <v>5</v>
      </c>
      <c r="H514" s="149">
        <v>0</v>
      </c>
      <c r="I514" s="152" t="s">
        <v>1540</v>
      </c>
      <c r="J514" s="153" t="s">
        <v>1541</v>
      </c>
      <c r="K514" s="154">
        <v>3</v>
      </c>
      <c r="L514" s="155" t="s">
        <v>564</v>
      </c>
      <c r="M514" s="150" t="s">
        <v>391</v>
      </c>
      <c r="N514" s="156" t="s">
        <v>1542</v>
      </c>
      <c r="O514" s="157">
        <v>73</v>
      </c>
      <c r="P514" s="158" t="s">
        <v>51</v>
      </c>
      <c r="Q514" s="159">
        <v>101</v>
      </c>
      <c r="R514" s="160">
        <v>-0.899993896484375</v>
      </c>
      <c r="S514" s="161">
        <v>5</v>
      </c>
      <c r="T514" s="162">
        <v>6</v>
      </c>
      <c r="U514" s="163">
        <v>50</v>
      </c>
      <c r="V514" s="164"/>
      <c r="W514" s="157">
        <v>73</v>
      </c>
      <c r="X514" s="150"/>
      <c r="Y514" s="150" t="s">
        <v>1543</v>
      </c>
      <c r="Z514" s="158" t="s">
        <v>51</v>
      </c>
      <c r="AA514" s="158" t="s">
        <v>51</v>
      </c>
      <c r="AB514" s="158" t="s">
        <v>51</v>
      </c>
      <c r="AC514" s="158">
        <v>62</v>
      </c>
      <c r="AD514" s="158">
        <v>62</v>
      </c>
      <c r="AE514" s="165">
        <v>71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5</v>
      </c>
      <c r="D515" s="150">
        <v>4</v>
      </c>
      <c r="E515" s="151">
        <v>9</v>
      </c>
      <c r="F515" s="149">
        <v>6</v>
      </c>
      <c r="G515" s="149">
        <v>7</v>
      </c>
      <c r="H515" s="149">
        <v>0</v>
      </c>
      <c r="I515" s="152" t="s">
        <v>1544</v>
      </c>
      <c r="J515" s="153" t="s">
        <v>1545</v>
      </c>
      <c r="K515" s="154">
        <v>3</v>
      </c>
      <c r="L515" s="155" t="s">
        <v>284</v>
      </c>
      <c r="M515" s="150" t="s">
        <v>1471</v>
      </c>
      <c r="N515" s="156" t="s">
        <v>1445</v>
      </c>
      <c r="O515" s="157">
        <v>74</v>
      </c>
      <c r="P515" s="158">
        <v>63</v>
      </c>
      <c r="Q515" s="159">
        <v>89</v>
      </c>
      <c r="R515" s="160">
        <v>-24.8999938964844</v>
      </c>
      <c r="S515" s="161">
        <v>10</v>
      </c>
      <c r="T515" s="162">
        <v>16</v>
      </c>
      <c r="U515" s="163">
        <v>57</v>
      </c>
      <c r="V515" s="164"/>
      <c r="W515" s="157">
        <v>74</v>
      </c>
      <c r="X515" s="150"/>
      <c r="Y515" s="150" t="s">
        <v>1546</v>
      </c>
      <c r="Z515" s="158"/>
      <c r="AA515" s="158" t="s">
        <v>51</v>
      </c>
      <c r="AB515" s="158" t="s">
        <v>51</v>
      </c>
      <c r="AC515" s="158" t="s">
        <v>51</v>
      </c>
      <c r="AD515" s="158">
        <v>65</v>
      </c>
      <c r="AE515" s="165">
        <v>74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4</v>
      </c>
      <c r="D516" s="150">
        <v>4</v>
      </c>
      <c r="E516" s="151">
        <v>8</v>
      </c>
      <c r="F516" s="149">
        <v>7</v>
      </c>
      <c r="G516" s="149">
        <v>1</v>
      </c>
      <c r="H516" s="149">
        <v>0</v>
      </c>
      <c r="I516" s="152" t="s">
        <v>1547</v>
      </c>
      <c r="J516" s="153" t="s">
        <v>1548</v>
      </c>
      <c r="K516" s="154">
        <v>3</v>
      </c>
      <c r="L516" s="155" t="s">
        <v>284</v>
      </c>
      <c r="M516" s="150" t="s">
        <v>1471</v>
      </c>
      <c r="N516" s="156" t="s">
        <v>1453</v>
      </c>
      <c r="O516" s="157">
        <v>74</v>
      </c>
      <c r="P516" s="158">
        <v>71</v>
      </c>
      <c r="Q516" s="159">
        <v>93</v>
      </c>
      <c r="R516" s="160">
        <v>-12.8999938964844</v>
      </c>
      <c r="S516" s="161">
        <v>8</v>
      </c>
      <c r="T516" s="162">
        <v>13</v>
      </c>
      <c r="U516" s="163">
        <v>57</v>
      </c>
      <c r="V516" s="164"/>
      <c r="W516" s="157">
        <v>74</v>
      </c>
      <c r="X516" s="150"/>
      <c r="Y516" s="150" t="s">
        <v>1549</v>
      </c>
      <c r="Z516" s="158"/>
      <c r="AA516" s="158" t="s">
        <v>51</v>
      </c>
      <c r="AB516" s="158" t="s">
        <v>51</v>
      </c>
      <c r="AC516" s="158" t="s">
        <v>51</v>
      </c>
      <c r="AD516" s="158">
        <v>78</v>
      </c>
      <c r="AE516" s="165">
        <v>74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3</v>
      </c>
      <c r="D517" s="150">
        <v>4</v>
      </c>
      <c r="E517" s="151">
        <v>7</v>
      </c>
      <c r="F517" s="149">
        <v>9</v>
      </c>
      <c r="G517" s="149">
        <v>4</v>
      </c>
      <c r="H517" s="149">
        <v>0</v>
      </c>
      <c r="I517" s="152" t="s">
        <v>1550</v>
      </c>
      <c r="J517" s="153" t="s">
        <v>1551</v>
      </c>
      <c r="K517" s="154">
        <v>3</v>
      </c>
      <c r="L517" s="155" t="s">
        <v>564</v>
      </c>
      <c r="M517" s="150" t="s">
        <v>560</v>
      </c>
      <c r="N517" s="156" t="s">
        <v>1552</v>
      </c>
      <c r="O517" s="157">
        <v>73</v>
      </c>
      <c r="P517" s="158">
        <v>62</v>
      </c>
      <c r="Q517" s="159">
        <v>94</v>
      </c>
      <c r="R517" s="160">
        <v>-21.8999938964844</v>
      </c>
      <c r="S517" s="161">
        <v>9</v>
      </c>
      <c r="T517" s="162">
        <v>15</v>
      </c>
      <c r="U517" s="163">
        <v>53</v>
      </c>
      <c r="V517" s="164"/>
      <c r="W517" s="157">
        <v>73</v>
      </c>
      <c r="X517" s="150"/>
      <c r="Y517" s="150" t="s">
        <v>1553</v>
      </c>
      <c r="Z517" s="158"/>
      <c r="AA517" s="158"/>
      <c r="AB517" s="158"/>
      <c r="AC517" s="158" t="s">
        <v>51</v>
      </c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1554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1555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1556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11</v>
      </c>
      <c r="D523" s="150">
        <v>8</v>
      </c>
      <c r="E523" s="151">
        <v>19</v>
      </c>
      <c r="F523" s="149">
        <v>3</v>
      </c>
      <c r="G523" s="149">
        <v>4</v>
      </c>
      <c r="H523" s="149">
        <v>0</v>
      </c>
      <c r="I523" s="152" t="s">
        <v>1557</v>
      </c>
      <c r="J523" s="153" t="s">
        <v>1558</v>
      </c>
      <c r="K523" s="154">
        <v>3</v>
      </c>
      <c r="L523" s="155" t="s">
        <v>96</v>
      </c>
      <c r="M523" s="150" t="s">
        <v>1559</v>
      </c>
      <c r="N523" s="156" t="s">
        <v>1506</v>
      </c>
      <c r="O523" s="157">
        <v>82</v>
      </c>
      <c r="P523" s="158">
        <v>78</v>
      </c>
      <c r="Q523" s="159">
        <v>100</v>
      </c>
      <c r="R523" s="160">
        <v>-0.333343505859375</v>
      </c>
      <c r="S523" s="161">
        <v>4</v>
      </c>
      <c r="T523" s="162">
        <v>17</v>
      </c>
      <c r="U523" s="163">
        <v>75</v>
      </c>
      <c r="V523" s="164"/>
      <c r="W523" s="157">
        <v>82</v>
      </c>
      <c r="X523" s="150"/>
      <c r="Y523" s="150" t="s">
        <v>1560</v>
      </c>
      <c r="Z523" s="158"/>
      <c r="AA523" s="158"/>
      <c r="AB523" s="158"/>
      <c r="AC523" s="158"/>
      <c r="AD523" s="158" t="s">
        <v>51</v>
      </c>
      <c r="AE523" s="165">
        <v>82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11</v>
      </c>
      <c r="D524" s="150">
        <v>7</v>
      </c>
      <c r="E524" s="151">
        <v>18</v>
      </c>
      <c r="F524" s="149">
        <v>2</v>
      </c>
      <c r="G524" s="149">
        <v>1</v>
      </c>
      <c r="H524" s="149">
        <v>0</v>
      </c>
      <c r="I524" s="152" t="s">
        <v>1561</v>
      </c>
      <c r="J524" s="153" t="s">
        <v>1562</v>
      </c>
      <c r="K524" s="154">
        <v>3</v>
      </c>
      <c r="L524" s="155" t="s">
        <v>48</v>
      </c>
      <c r="M524" s="150" t="s">
        <v>309</v>
      </c>
      <c r="N524" s="156" t="s">
        <v>1459</v>
      </c>
      <c r="O524" s="157">
        <v>88</v>
      </c>
      <c r="P524" s="158">
        <v>77</v>
      </c>
      <c r="Q524" s="159">
        <v>100</v>
      </c>
      <c r="R524" s="160">
        <v>4.6666564941406197</v>
      </c>
      <c r="S524" s="161">
        <v>3</v>
      </c>
      <c r="T524" s="162">
        <v>9</v>
      </c>
      <c r="U524" s="163">
        <v>53</v>
      </c>
      <c r="V524" s="164"/>
      <c r="W524" s="157">
        <v>88</v>
      </c>
      <c r="X524" s="150"/>
      <c r="Y524" s="150" t="s">
        <v>1563</v>
      </c>
      <c r="Z524" s="158" t="s">
        <v>51</v>
      </c>
      <c r="AA524" s="158" t="s">
        <v>51</v>
      </c>
      <c r="AB524" s="158">
        <v>84</v>
      </c>
      <c r="AC524" s="158">
        <v>84</v>
      </c>
      <c r="AD524" s="158">
        <v>82</v>
      </c>
      <c r="AE524" s="165">
        <v>88</v>
      </c>
      <c r="AF524" s="166">
        <v>82</v>
      </c>
      <c r="AG524" s="167">
        <v>82</v>
      </c>
      <c r="AH524" s="166">
        <v>82</v>
      </c>
      <c r="AI524" s="168">
        <v>82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9</v>
      </c>
      <c r="D525" s="150">
        <v>8</v>
      </c>
      <c r="E525" s="151">
        <v>17</v>
      </c>
      <c r="F525" s="149">
        <v>4</v>
      </c>
      <c r="G525" s="149">
        <v>6</v>
      </c>
      <c r="H525" s="149">
        <v>0</v>
      </c>
      <c r="I525" s="152" t="s">
        <v>1564</v>
      </c>
      <c r="J525" s="153" t="s">
        <v>1565</v>
      </c>
      <c r="K525" s="154">
        <v>3</v>
      </c>
      <c r="L525" s="155" t="s">
        <v>113</v>
      </c>
      <c r="M525" s="150" t="s">
        <v>490</v>
      </c>
      <c r="N525" s="156" t="s">
        <v>1487</v>
      </c>
      <c r="O525" s="157">
        <v>81</v>
      </c>
      <c r="P525" s="158">
        <v>96</v>
      </c>
      <c r="Q525" s="159">
        <v>97</v>
      </c>
      <c r="R525" s="160">
        <v>13.6666564941406</v>
      </c>
      <c r="S525" s="161">
        <v>1</v>
      </c>
      <c r="T525" s="162">
        <v>13</v>
      </c>
      <c r="U525" s="163">
        <v>70</v>
      </c>
      <c r="V525" s="164"/>
      <c r="W525" s="157">
        <v>81</v>
      </c>
      <c r="X525" s="150"/>
      <c r="Y525" s="150" t="s">
        <v>1566</v>
      </c>
      <c r="Z525" s="158"/>
      <c r="AA525" s="158"/>
      <c r="AB525" s="158"/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8</v>
      </c>
      <c r="D526" s="150">
        <v>7</v>
      </c>
      <c r="E526" s="151">
        <v>15</v>
      </c>
      <c r="F526" s="149">
        <v>1</v>
      </c>
      <c r="G526" s="149">
        <v>3</v>
      </c>
      <c r="H526" s="149">
        <v>0</v>
      </c>
      <c r="I526" s="152" t="s">
        <v>1567</v>
      </c>
      <c r="J526" s="153" t="s">
        <v>1568</v>
      </c>
      <c r="K526" s="154">
        <v>3</v>
      </c>
      <c r="L526" s="155" t="s">
        <v>79</v>
      </c>
      <c r="M526" s="150" t="s">
        <v>309</v>
      </c>
      <c r="N526" s="156" t="s">
        <v>1442</v>
      </c>
      <c r="O526" s="157">
        <v>90</v>
      </c>
      <c r="P526" s="158">
        <v>71</v>
      </c>
      <c r="Q526" s="159">
        <v>96</v>
      </c>
      <c r="R526" s="160">
        <v>-3.3333435058593799</v>
      </c>
      <c r="S526" s="161">
        <v>5</v>
      </c>
      <c r="T526" s="162">
        <v>9</v>
      </c>
      <c r="U526" s="163">
        <v>53</v>
      </c>
      <c r="V526" s="164"/>
      <c r="W526" s="157">
        <v>90</v>
      </c>
      <c r="X526" s="150"/>
      <c r="Y526" s="150" t="s">
        <v>1569</v>
      </c>
      <c r="Z526" s="158">
        <v>77</v>
      </c>
      <c r="AA526" s="158">
        <v>76</v>
      </c>
      <c r="AB526" s="158">
        <v>80</v>
      </c>
      <c r="AC526" s="158">
        <v>80</v>
      </c>
      <c r="AD526" s="158">
        <v>82</v>
      </c>
      <c r="AE526" s="165">
        <v>88</v>
      </c>
      <c r="AF526" s="166">
        <v>82</v>
      </c>
      <c r="AG526" s="167">
        <v>82</v>
      </c>
      <c r="AH526" s="166">
        <v>82</v>
      </c>
      <c r="AI526" s="168">
        <v>82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4</v>
      </c>
      <c r="D527" s="150">
        <v>8</v>
      </c>
      <c r="E527" s="151">
        <v>12</v>
      </c>
      <c r="F527" s="149">
        <v>5</v>
      </c>
      <c r="G527" s="149">
        <v>5</v>
      </c>
      <c r="H527" s="149">
        <v>0</v>
      </c>
      <c r="I527" s="152" t="s">
        <v>1570</v>
      </c>
      <c r="J527" s="153" t="s">
        <v>1571</v>
      </c>
      <c r="K527" s="154">
        <v>3</v>
      </c>
      <c r="L527" s="155" t="s">
        <v>295</v>
      </c>
      <c r="M527" s="150" t="s">
        <v>152</v>
      </c>
      <c r="N527" s="156" t="s">
        <v>1445</v>
      </c>
      <c r="O527" s="157">
        <v>77</v>
      </c>
      <c r="P527" s="158">
        <v>95</v>
      </c>
      <c r="Q527" s="159">
        <v>95</v>
      </c>
      <c r="R527" s="160">
        <v>6.6666564941406197</v>
      </c>
      <c r="S527" s="161">
        <v>2</v>
      </c>
      <c r="T527" s="162">
        <v>16</v>
      </c>
      <c r="U527" s="163">
        <v>53</v>
      </c>
      <c r="V527" s="164"/>
      <c r="W527" s="157">
        <v>77</v>
      </c>
      <c r="X527" s="150"/>
      <c r="Y527" s="150" t="s">
        <v>1572</v>
      </c>
      <c r="Z527" s="158"/>
      <c r="AA527" s="158"/>
      <c r="AB527" s="158" t="s">
        <v>51</v>
      </c>
      <c r="AC527" s="158" t="s">
        <v>51</v>
      </c>
      <c r="AD527" s="158" t="s">
        <v>51</v>
      </c>
      <c r="AE527" s="165">
        <v>77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3</v>
      </c>
      <c r="D528" s="150">
        <v>6</v>
      </c>
      <c r="E528" s="151">
        <v>9</v>
      </c>
      <c r="F528" s="149">
        <v>6</v>
      </c>
      <c r="G528" s="149">
        <v>2</v>
      </c>
      <c r="H528" s="149">
        <v>0</v>
      </c>
      <c r="I528" s="152" t="s">
        <v>1573</v>
      </c>
      <c r="J528" s="153" t="s">
        <v>1574</v>
      </c>
      <c r="K528" s="154">
        <v>3</v>
      </c>
      <c r="L528" s="155" t="s">
        <v>374</v>
      </c>
      <c r="M528" s="150" t="s">
        <v>152</v>
      </c>
      <c r="N528" s="156" t="s">
        <v>1575</v>
      </c>
      <c r="O528" s="157">
        <v>72</v>
      </c>
      <c r="P528" s="158">
        <v>72</v>
      </c>
      <c r="Q528" s="159">
        <v>95</v>
      </c>
      <c r="R528" s="160">
        <v>-21.3333435058594</v>
      </c>
      <c r="S528" s="161">
        <v>6</v>
      </c>
      <c r="T528" s="162">
        <v>16</v>
      </c>
      <c r="U528" s="163">
        <v>53</v>
      </c>
      <c r="V528" s="164"/>
      <c r="W528" s="157">
        <v>72</v>
      </c>
      <c r="X528" s="150"/>
      <c r="Y528" s="150" t="s">
        <v>1576</v>
      </c>
      <c r="Z528" s="158"/>
      <c r="AA528" s="158"/>
      <c r="AB528" s="158"/>
      <c r="AC528" s="158" t="s">
        <v>51</v>
      </c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1577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1578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1579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16</v>
      </c>
      <c r="D534" s="150">
        <v>8</v>
      </c>
      <c r="E534" s="151">
        <v>24</v>
      </c>
      <c r="F534" s="149">
        <v>9</v>
      </c>
      <c r="G534" s="149">
        <v>7</v>
      </c>
      <c r="H534" s="149">
        <v>0</v>
      </c>
      <c r="I534" s="152" t="s">
        <v>1580</v>
      </c>
      <c r="J534" s="153" t="s">
        <v>1581</v>
      </c>
      <c r="K534" s="154">
        <v>5</v>
      </c>
      <c r="L534" s="155" t="s">
        <v>295</v>
      </c>
      <c r="M534" s="150" t="s">
        <v>1582</v>
      </c>
      <c r="N534" s="156" t="s">
        <v>1583</v>
      </c>
      <c r="O534" s="157">
        <v>70</v>
      </c>
      <c r="P534" s="158">
        <v>81</v>
      </c>
      <c r="Q534" s="159">
        <v>98</v>
      </c>
      <c r="R534" s="160">
        <v>-8.5555419921875</v>
      </c>
      <c r="S534" s="161">
        <v>9</v>
      </c>
      <c r="T534" s="162">
        <v>12</v>
      </c>
      <c r="U534" s="163">
        <v>17</v>
      </c>
      <c r="V534" s="164"/>
      <c r="W534" s="157">
        <v>70</v>
      </c>
      <c r="X534" s="150"/>
      <c r="Y534" s="150" t="s">
        <v>1584</v>
      </c>
      <c r="Z534" s="158">
        <v>51</v>
      </c>
      <c r="AA534" s="158">
        <v>50</v>
      </c>
      <c r="AB534" s="158">
        <v>50</v>
      </c>
      <c r="AC534" s="158">
        <v>58</v>
      </c>
      <c r="AD534" s="158">
        <v>57</v>
      </c>
      <c r="AE534" s="165">
        <v>57</v>
      </c>
      <c r="AF534" s="166">
        <v>57</v>
      </c>
      <c r="AG534" s="167">
        <v>50</v>
      </c>
      <c r="AH534" s="166">
        <v>57</v>
      </c>
      <c r="AI534" s="168">
        <v>50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</v>
      </c>
      <c r="C535" s="149">
        <v>15</v>
      </c>
      <c r="D535" s="150">
        <v>9</v>
      </c>
      <c r="E535" s="151">
        <v>24</v>
      </c>
      <c r="F535" s="149">
        <v>8</v>
      </c>
      <c r="G535" s="149">
        <v>8</v>
      </c>
      <c r="H535" s="149">
        <v>0</v>
      </c>
      <c r="I535" s="152" t="s">
        <v>1585</v>
      </c>
      <c r="J535" s="153" t="s">
        <v>1586</v>
      </c>
      <c r="K535" s="154">
        <v>8</v>
      </c>
      <c r="L535" s="155" t="s">
        <v>96</v>
      </c>
      <c r="M535" s="150" t="s">
        <v>1587</v>
      </c>
      <c r="N535" s="156" t="s">
        <v>1588</v>
      </c>
      <c r="O535" s="157">
        <v>75</v>
      </c>
      <c r="P535" s="158">
        <v>91</v>
      </c>
      <c r="Q535" s="159">
        <v>98</v>
      </c>
      <c r="R535" s="160">
        <v>6.4444580078125</v>
      </c>
      <c r="S535" s="161">
        <v>1</v>
      </c>
      <c r="T535" s="162">
        <v>11</v>
      </c>
      <c r="U535" s="163">
        <v>40</v>
      </c>
      <c r="V535" s="164"/>
      <c r="W535" s="157">
        <v>75</v>
      </c>
      <c r="X535" s="150"/>
      <c r="Y535" s="150" t="s">
        <v>1589</v>
      </c>
      <c r="Z535" s="158">
        <v>69</v>
      </c>
      <c r="AA535" s="158">
        <v>75</v>
      </c>
      <c r="AB535" s="158">
        <v>76</v>
      </c>
      <c r="AC535" s="158">
        <v>75</v>
      </c>
      <c r="AD535" s="158">
        <v>77</v>
      </c>
      <c r="AE535" s="165">
        <v>75</v>
      </c>
      <c r="AF535" s="166">
        <v>75</v>
      </c>
      <c r="AG535" s="167">
        <v>57</v>
      </c>
      <c r="AH535" s="166">
        <v>75</v>
      </c>
      <c r="AI535" s="168">
        <v>69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10</v>
      </c>
      <c r="D536" s="150">
        <v>9</v>
      </c>
      <c r="E536" s="151">
        <v>19</v>
      </c>
      <c r="F536" s="149">
        <v>3</v>
      </c>
      <c r="G536" s="149">
        <v>5</v>
      </c>
      <c r="H536" s="149">
        <v>0</v>
      </c>
      <c r="I536" s="152" t="s">
        <v>1590</v>
      </c>
      <c r="J536" s="153" t="s">
        <v>1591</v>
      </c>
      <c r="K536" s="154">
        <v>6</v>
      </c>
      <c r="L536" s="155" t="s">
        <v>326</v>
      </c>
      <c r="M536" s="150" t="s">
        <v>1592</v>
      </c>
      <c r="N536" s="156" t="s">
        <v>1472</v>
      </c>
      <c r="O536" s="157">
        <v>82</v>
      </c>
      <c r="P536" s="158">
        <v>81</v>
      </c>
      <c r="Q536" s="159">
        <v>94</v>
      </c>
      <c r="R536" s="160">
        <v>-0.5555419921875</v>
      </c>
      <c r="S536" s="161">
        <v>5</v>
      </c>
      <c r="T536" s="162">
        <v>3</v>
      </c>
      <c r="U536" s="163">
        <v>50</v>
      </c>
      <c r="V536" s="164"/>
      <c r="W536" s="157">
        <v>82</v>
      </c>
      <c r="X536" s="150"/>
      <c r="Y536" s="150" t="s">
        <v>1593</v>
      </c>
      <c r="Z536" s="158">
        <v>70</v>
      </c>
      <c r="AA536" s="158">
        <v>73</v>
      </c>
      <c r="AB536" s="158">
        <v>73</v>
      </c>
      <c r="AC536" s="158">
        <v>72</v>
      </c>
      <c r="AD536" s="158">
        <v>77</v>
      </c>
      <c r="AE536" s="165">
        <v>80</v>
      </c>
      <c r="AF536" s="166">
        <v>80</v>
      </c>
      <c r="AG536" s="167">
        <v>62</v>
      </c>
      <c r="AH536" s="166">
        <v>80</v>
      </c>
      <c r="AI536" s="168">
        <v>72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10</v>
      </c>
      <c r="D537" s="150">
        <v>7</v>
      </c>
      <c r="E537" s="151">
        <v>17</v>
      </c>
      <c r="F537" s="149">
        <v>5</v>
      </c>
      <c r="G537" s="149">
        <v>6</v>
      </c>
      <c r="H537" s="149">
        <v>0</v>
      </c>
      <c r="I537" s="152" t="s">
        <v>1594</v>
      </c>
      <c r="J537" s="153" t="s">
        <v>1595</v>
      </c>
      <c r="K537" s="154">
        <v>7</v>
      </c>
      <c r="L537" s="155" t="s">
        <v>119</v>
      </c>
      <c r="M537" s="150" t="s">
        <v>560</v>
      </c>
      <c r="N537" s="156" t="s">
        <v>1552</v>
      </c>
      <c r="O537" s="157">
        <v>79</v>
      </c>
      <c r="P537" s="158">
        <v>88</v>
      </c>
      <c r="Q537" s="159">
        <v>96</v>
      </c>
      <c r="R537" s="160">
        <v>5.4444580078125</v>
      </c>
      <c r="S537" s="161">
        <v>2</v>
      </c>
      <c r="T537" s="162">
        <v>9</v>
      </c>
      <c r="U537" s="163">
        <v>53</v>
      </c>
      <c r="V537" s="164"/>
      <c r="W537" s="157">
        <v>79</v>
      </c>
      <c r="X537" s="150"/>
      <c r="Y537" s="150" t="s">
        <v>1596</v>
      </c>
      <c r="Z537" s="158">
        <v>95</v>
      </c>
      <c r="AA537" s="158">
        <v>94</v>
      </c>
      <c r="AB537" s="158">
        <v>92</v>
      </c>
      <c r="AC537" s="158">
        <v>90</v>
      </c>
      <c r="AD537" s="158">
        <v>73</v>
      </c>
      <c r="AE537" s="165">
        <v>74</v>
      </c>
      <c r="AF537" s="166">
        <v>74</v>
      </c>
      <c r="AG537" s="167">
        <v>68</v>
      </c>
      <c r="AH537" s="166">
        <v>74</v>
      </c>
      <c r="AI537" s="168">
        <v>73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9</v>
      </c>
      <c r="D538" s="150">
        <v>8</v>
      </c>
      <c r="E538" s="151">
        <v>17</v>
      </c>
      <c r="F538" s="149">
        <v>4</v>
      </c>
      <c r="G538" s="149">
        <v>2</v>
      </c>
      <c r="H538" s="149">
        <v>0</v>
      </c>
      <c r="I538" s="152" t="s">
        <v>1597</v>
      </c>
      <c r="J538" s="153" t="s">
        <v>1598</v>
      </c>
      <c r="K538" s="154">
        <v>7</v>
      </c>
      <c r="L538" s="155" t="s">
        <v>326</v>
      </c>
      <c r="M538" s="150" t="s">
        <v>485</v>
      </c>
      <c r="N538" s="156" t="s">
        <v>1438</v>
      </c>
      <c r="O538" s="157">
        <v>82</v>
      </c>
      <c r="P538" s="158">
        <v>84</v>
      </c>
      <c r="Q538" s="159">
        <v>96</v>
      </c>
      <c r="R538" s="160">
        <v>4.4444580078125</v>
      </c>
      <c r="S538" s="161">
        <v>3</v>
      </c>
      <c r="T538" s="162">
        <v>20</v>
      </c>
      <c r="U538" s="163">
        <v>42</v>
      </c>
      <c r="V538" s="164"/>
      <c r="W538" s="157">
        <v>82</v>
      </c>
      <c r="X538" s="150"/>
      <c r="Y538" s="150" t="s">
        <v>1599</v>
      </c>
      <c r="Z538" s="158">
        <v>88</v>
      </c>
      <c r="AA538" s="158">
        <v>87</v>
      </c>
      <c r="AB538" s="158">
        <v>86</v>
      </c>
      <c r="AC538" s="158">
        <v>85</v>
      </c>
      <c r="AD538" s="158">
        <v>84</v>
      </c>
      <c r="AE538" s="165">
        <v>83</v>
      </c>
      <c r="AF538" s="166">
        <v>85</v>
      </c>
      <c r="AG538" s="167">
        <v>60</v>
      </c>
      <c r="AH538" s="166">
        <v>85</v>
      </c>
      <c r="AI538" s="168">
        <v>85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10</v>
      </c>
      <c r="D539" s="150">
        <v>7</v>
      </c>
      <c r="E539" s="151">
        <v>17</v>
      </c>
      <c r="F539" s="149">
        <v>7</v>
      </c>
      <c r="G539" s="149">
        <v>3</v>
      </c>
      <c r="H539" s="149">
        <v>0</v>
      </c>
      <c r="I539" s="152" t="s">
        <v>1600</v>
      </c>
      <c r="J539" s="153" t="s">
        <v>1601</v>
      </c>
      <c r="K539" s="154">
        <v>5</v>
      </c>
      <c r="L539" s="155" t="s">
        <v>73</v>
      </c>
      <c r="M539" s="150" t="s">
        <v>976</v>
      </c>
      <c r="N539" s="156" t="s">
        <v>1442</v>
      </c>
      <c r="O539" s="157">
        <v>76</v>
      </c>
      <c r="P539" s="158">
        <v>82</v>
      </c>
      <c r="Q539" s="159">
        <v>98</v>
      </c>
      <c r="R539" s="160">
        <v>-1.5555419921875</v>
      </c>
      <c r="S539" s="161">
        <v>6</v>
      </c>
      <c r="T539" s="162">
        <v>17</v>
      </c>
      <c r="U539" s="163">
        <v>55</v>
      </c>
      <c r="V539" s="164"/>
      <c r="W539" s="157">
        <v>76</v>
      </c>
      <c r="X539" s="150"/>
      <c r="Y539" s="150" t="s">
        <v>1602</v>
      </c>
      <c r="Z539" s="158">
        <v>75</v>
      </c>
      <c r="AA539" s="158">
        <v>75</v>
      </c>
      <c r="AB539" s="158">
        <v>81</v>
      </c>
      <c r="AC539" s="158">
        <v>79</v>
      </c>
      <c r="AD539" s="158">
        <v>79</v>
      </c>
      <c r="AE539" s="165">
        <v>77</v>
      </c>
      <c r="AF539" s="166">
        <v>76</v>
      </c>
      <c r="AG539" s="167">
        <v>69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9</v>
      </c>
      <c r="D540" s="150">
        <v>7</v>
      </c>
      <c r="E540" s="151">
        <v>16</v>
      </c>
      <c r="F540" s="149">
        <v>1</v>
      </c>
      <c r="G540" s="149">
        <v>9</v>
      </c>
      <c r="H540" s="149">
        <v>0</v>
      </c>
      <c r="I540" s="152" t="s">
        <v>1603</v>
      </c>
      <c r="J540" s="153" t="s">
        <v>1604</v>
      </c>
      <c r="K540" s="154">
        <v>4</v>
      </c>
      <c r="L540" s="155" t="s">
        <v>1256</v>
      </c>
      <c r="M540" s="150" t="s">
        <v>1471</v>
      </c>
      <c r="N540" s="156" t="s">
        <v>1445</v>
      </c>
      <c r="O540" s="157">
        <v>87</v>
      </c>
      <c r="P540" s="158">
        <v>80</v>
      </c>
      <c r="Q540" s="159">
        <v>95</v>
      </c>
      <c r="R540" s="160">
        <v>4.4444580078125</v>
      </c>
      <c r="S540" s="161">
        <v>3</v>
      </c>
      <c r="T540" s="162">
        <v>23</v>
      </c>
      <c r="U540" s="163">
        <v>57</v>
      </c>
      <c r="V540" s="164"/>
      <c r="W540" s="157">
        <v>87</v>
      </c>
      <c r="X540" s="150"/>
      <c r="Y540" s="150" t="s">
        <v>1605</v>
      </c>
      <c r="Z540" s="158">
        <v>79</v>
      </c>
      <c r="AA540" s="158">
        <v>81</v>
      </c>
      <c r="AB540" s="158">
        <v>87</v>
      </c>
      <c r="AC540" s="158">
        <v>88</v>
      </c>
      <c r="AD540" s="158">
        <v>88</v>
      </c>
      <c r="AE540" s="165">
        <v>87</v>
      </c>
      <c r="AF540" s="166">
        <v>73</v>
      </c>
      <c r="AG540" s="167">
        <v>59</v>
      </c>
      <c r="AH540" s="166">
        <v>73</v>
      </c>
      <c r="AI540" s="168">
        <v>59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8</v>
      </c>
      <c r="D541" s="150">
        <v>7</v>
      </c>
      <c r="E541" s="151">
        <v>15</v>
      </c>
      <c r="F541" s="149">
        <v>2</v>
      </c>
      <c r="G541" s="149">
        <v>4</v>
      </c>
      <c r="H541" s="149">
        <v>0</v>
      </c>
      <c r="I541" s="152" t="s">
        <v>1606</v>
      </c>
      <c r="J541" s="153" t="s">
        <v>1607</v>
      </c>
      <c r="K541" s="154">
        <v>4</v>
      </c>
      <c r="L541" s="155" t="s">
        <v>79</v>
      </c>
      <c r="M541" s="150" t="s">
        <v>97</v>
      </c>
      <c r="N541" s="156" t="s">
        <v>1608</v>
      </c>
      <c r="O541" s="157">
        <v>83</v>
      </c>
      <c r="P541" s="158">
        <v>74</v>
      </c>
      <c r="Q541" s="159">
        <v>96</v>
      </c>
      <c r="R541" s="160">
        <v>-4.5555419921875</v>
      </c>
      <c r="S541" s="161">
        <v>7</v>
      </c>
      <c r="T541" s="162">
        <v>20</v>
      </c>
      <c r="U541" s="163">
        <v>42</v>
      </c>
      <c r="V541" s="164"/>
      <c r="W541" s="157">
        <v>83</v>
      </c>
      <c r="X541" s="150"/>
      <c r="Y541" s="150" t="s">
        <v>1609</v>
      </c>
      <c r="Z541" s="158">
        <v>83</v>
      </c>
      <c r="AA541" s="158">
        <v>85</v>
      </c>
      <c r="AB541" s="158">
        <v>85</v>
      </c>
      <c r="AC541" s="158">
        <v>84</v>
      </c>
      <c r="AD541" s="158">
        <v>82</v>
      </c>
      <c r="AE541" s="165">
        <v>84</v>
      </c>
      <c r="AF541" s="166">
        <v>79</v>
      </c>
      <c r="AG541" s="167">
        <v>70</v>
      </c>
      <c r="AH541" s="166">
        <v>79</v>
      </c>
      <c r="AI541" s="168">
        <v>76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5</v>
      </c>
      <c r="D542" s="150">
        <v>8</v>
      </c>
      <c r="E542" s="151">
        <v>13</v>
      </c>
      <c r="F542" s="149">
        <v>6</v>
      </c>
      <c r="G542" s="149">
        <v>1</v>
      </c>
      <c r="H542" s="149">
        <v>0</v>
      </c>
      <c r="I542" s="152" t="s">
        <v>1610</v>
      </c>
      <c r="J542" s="153" t="s">
        <v>1611</v>
      </c>
      <c r="K542" s="154">
        <v>6</v>
      </c>
      <c r="L542" s="155" t="s">
        <v>67</v>
      </c>
      <c r="M542" s="150" t="s">
        <v>923</v>
      </c>
      <c r="N542" s="156" t="s">
        <v>1612</v>
      </c>
      <c r="O542" s="157">
        <v>77</v>
      </c>
      <c r="P542" s="158">
        <v>80</v>
      </c>
      <c r="Q542" s="159">
        <v>95</v>
      </c>
      <c r="R542" s="160">
        <v>-5.5555419921875</v>
      </c>
      <c r="S542" s="161">
        <v>8</v>
      </c>
      <c r="T542" s="162">
        <v>16</v>
      </c>
      <c r="U542" s="163">
        <v>42</v>
      </c>
      <c r="V542" s="164"/>
      <c r="W542" s="157">
        <v>77</v>
      </c>
      <c r="X542" s="150"/>
      <c r="Y542" s="150" t="s">
        <v>1613</v>
      </c>
      <c r="Z542" s="158">
        <v>76</v>
      </c>
      <c r="AA542" s="158">
        <v>82</v>
      </c>
      <c r="AB542" s="158">
        <v>80</v>
      </c>
      <c r="AC542" s="158">
        <v>79</v>
      </c>
      <c r="AD542" s="158">
        <v>78</v>
      </c>
      <c r="AE542" s="165">
        <v>77</v>
      </c>
      <c r="AF542" s="166">
        <v>89</v>
      </c>
      <c r="AG542" s="167">
        <v>76</v>
      </c>
      <c r="AH542" s="166">
        <v>76</v>
      </c>
      <c r="AI542" s="168">
        <v>76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1614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1615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1616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15</v>
      </c>
      <c r="D548" s="150">
        <v>10</v>
      </c>
      <c r="E548" s="151">
        <v>25</v>
      </c>
      <c r="F548" s="149">
        <v>4</v>
      </c>
      <c r="G548" s="149">
        <v>1</v>
      </c>
      <c r="H548" s="149">
        <v>0</v>
      </c>
      <c r="I548" s="152" t="s">
        <v>1617</v>
      </c>
      <c r="J548" s="153" t="s">
        <v>1618</v>
      </c>
      <c r="K548" s="154">
        <v>10</v>
      </c>
      <c r="L548" s="155" t="s">
        <v>113</v>
      </c>
      <c r="M548" s="150" t="s">
        <v>1619</v>
      </c>
      <c r="N548" s="156" t="s">
        <v>1620</v>
      </c>
      <c r="O548" s="157">
        <v>56</v>
      </c>
      <c r="P548" s="158">
        <v>69</v>
      </c>
      <c r="Q548" s="159">
        <v>77</v>
      </c>
      <c r="R548" s="160">
        <v>6.1999969482421902</v>
      </c>
      <c r="S548" s="161">
        <v>2</v>
      </c>
      <c r="T548" s="162">
        <v>6</v>
      </c>
      <c r="U548" s="163">
        <v>53</v>
      </c>
      <c r="V548" s="164"/>
      <c r="W548" s="157">
        <v>56</v>
      </c>
      <c r="X548" s="150"/>
      <c r="Y548" s="150" t="s">
        <v>1621</v>
      </c>
      <c r="Z548" s="158">
        <v>65</v>
      </c>
      <c r="AA548" s="158">
        <v>60</v>
      </c>
      <c r="AB548" s="158">
        <v>56</v>
      </c>
      <c r="AC548" s="158">
        <v>52</v>
      </c>
      <c r="AD548" s="158">
        <v>52</v>
      </c>
      <c r="AE548" s="165">
        <v>56</v>
      </c>
      <c r="AF548" s="166">
        <v>79</v>
      </c>
      <c r="AG548" s="167">
        <v>52</v>
      </c>
      <c r="AH548" s="166">
        <v>52</v>
      </c>
      <c r="AI548" s="168">
        <v>52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15</v>
      </c>
      <c r="D549" s="150">
        <v>9</v>
      </c>
      <c r="E549" s="151">
        <v>24</v>
      </c>
      <c r="F549" s="149">
        <v>1</v>
      </c>
      <c r="G549" s="149">
        <v>5</v>
      </c>
      <c r="H549" s="149">
        <v>0</v>
      </c>
      <c r="I549" s="152" t="s">
        <v>1622</v>
      </c>
      <c r="J549" s="153" t="s">
        <v>1623</v>
      </c>
      <c r="K549" s="154">
        <v>4</v>
      </c>
      <c r="L549" s="155" t="s">
        <v>1088</v>
      </c>
      <c r="M549" s="150" t="s">
        <v>1471</v>
      </c>
      <c r="N549" s="156" t="s">
        <v>1624</v>
      </c>
      <c r="O549" s="157">
        <v>76</v>
      </c>
      <c r="P549" s="158">
        <v>55</v>
      </c>
      <c r="Q549" s="159">
        <v>76</v>
      </c>
      <c r="R549" s="160">
        <v>11.1999969482422</v>
      </c>
      <c r="S549" s="161">
        <v>1</v>
      </c>
      <c r="T549" s="162">
        <v>3</v>
      </c>
      <c r="U549" s="163">
        <v>57</v>
      </c>
      <c r="V549" s="164"/>
      <c r="W549" s="157">
        <v>76</v>
      </c>
      <c r="X549" s="150"/>
      <c r="Y549" s="150" t="s">
        <v>1625</v>
      </c>
      <c r="Z549" s="158">
        <v>56</v>
      </c>
      <c r="AA549" s="158">
        <v>52</v>
      </c>
      <c r="AB549" s="158">
        <v>53</v>
      </c>
      <c r="AC549" s="158">
        <v>53</v>
      </c>
      <c r="AD549" s="158">
        <v>56</v>
      </c>
      <c r="AE549" s="165">
        <v>64</v>
      </c>
      <c r="AF549" s="166">
        <v>64</v>
      </c>
      <c r="AG549" s="167">
        <v>56</v>
      </c>
      <c r="AH549" s="166">
        <v>64</v>
      </c>
      <c r="AI549" s="168">
        <v>56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6</v>
      </c>
      <c r="D550" s="150">
        <v>6</v>
      </c>
      <c r="E550" s="151">
        <v>12</v>
      </c>
      <c r="F550" s="149">
        <v>3</v>
      </c>
      <c r="G550" s="149">
        <v>4</v>
      </c>
      <c r="H550" s="149">
        <v>0</v>
      </c>
      <c r="I550" s="152" t="s">
        <v>1626</v>
      </c>
      <c r="J550" s="153" t="s">
        <v>1627</v>
      </c>
      <c r="K550" s="154">
        <v>6</v>
      </c>
      <c r="L550" s="155" t="s">
        <v>446</v>
      </c>
      <c r="M550" s="150" t="s">
        <v>976</v>
      </c>
      <c r="N550" s="156" t="s">
        <v>1628</v>
      </c>
      <c r="O550" s="157">
        <v>67</v>
      </c>
      <c r="P550" s="158">
        <v>41</v>
      </c>
      <c r="Q550" s="159">
        <v>72</v>
      </c>
      <c r="R550" s="160">
        <v>-15.8000030517578</v>
      </c>
      <c r="S550" s="161">
        <v>5</v>
      </c>
      <c r="T550" s="162">
        <v>14</v>
      </c>
      <c r="U550" s="163">
        <v>55</v>
      </c>
      <c r="V550" s="164"/>
      <c r="W550" s="157">
        <v>67</v>
      </c>
      <c r="X550" s="150"/>
      <c r="Y550" s="150" t="s">
        <v>1629</v>
      </c>
      <c r="Z550" s="158">
        <v>71</v>
      </c>
      <c r="AA550" s="158">
        <v>71</v>
      </c>
      <c r="AB550" s="158">
        <v>67</v>
      </c>
      <c r="AC550" s="158">
        <v>65</v>
      </c>
      <c r="AD550" s="158">
        <v>64</v>
      </c>
      <c r="AE550" s="165">
        <v>61</v>
      </c>
      <c r="AF550" s="166">
        <v>72</v>
      </c>
      <c r="AG550" s="167">
        <v>61</v>
      </c>
      <c r="AH550" s="166">
        <v>61</v>
      </c>
      <c r="AI550" s="168">
        <v>61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4</v>
      </c>
      <c r="D551" s="150">
        <v>6</v>
      </c>
      <c r="E551" s="151">
        <v>10</v>
      </c>
      <c r="F551" s="149">
        <v>2</v>
      </c>
      <c r="G551" s="149">
        <v>3</v>
      </c>
      <c r="H551" s="149">
        <v>0</v>
      </c>
      <c r="I551" s="152" t="s">
        <v>1630</v>
      </c>
      <c r="J551" s="153" t="s">
        <v>1631</v>
      </c>
      <c r="K551" s="154">
        <v>4</v>
      </c>
      <c r="L551" s="155" t="s">
        <v>1256</v>
      </c>
      <c r="M551" s="150" t="s">
        <v>923</v>
      </c>
      <c r="N551" s="156" t="s">
        <v>1632</v>
      </c>
      <c r="O551" s="157">
        <v>69</v>
      </c>
      <c r="P551" s="158">
        <v>53</v>
      </c>
      <c r="Q551" s="159">
        <v>74</v>
      </c>
      <c r="R551" s="160">
        <v>0.199996948242188</v>
      </c>
      <c r="S551" s="161">
        <v>3</v>
      </c>
      <c r="T551" s="162">
        <v>7</v>
      </c>
      <c r="U551" s="163">
        <v>42</v>
      </c>
      <c r="V551" s="164"/>
      <c r="W551" s="157">
        <v>69</v>
      </c>
      <c r="X551" s="150"/>
      <c r="Y551" s="150" t="s">
        <v>1633</v>
      </c>
      <c r="Z551" s="158" t="s">
        <v>51</v>
      </c>
      <c r="AA551" s="158">
        <v>67</v>
      </c>
      <c r="AB551" s="158">
        <v>65</v>
      </c>
      <c r="AC551" s="158">
        <v>62</v>
      </c>
      <c r="AD551" s="158">
        <v>62</v>
      </c>
      <c r="AE551" s="165">
        <v>66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3</v>
      </c>
      <c r="D552" s="150">
        <v>4</v>
      </c>
      <c r="E552" s="151">
        <v>7</v>
      </c>
      <c r="F552" s="149">
        <v>5</v>
      </c>
      <c r="G552" s="149">
        <v>2</v>
      </c>
      <c r="H552" s="149">
        <v>0</v>
      </c>
      <c r="I552" s="152" t="s">
        <v>1634</v>
      </c>
      <c r="J552" s="153" t="s">
        <v>1635</v>
      </c>
      <c r="K552" s="154">
        <v>8</v>
      </c>
      <c r="L552" s="155" t="s">
        <v>295</v>
      </c>
      <c r="M552" s="150" t="s">
        <v>1636</v>
      </c>
      <c r="N552" s="156" t="s">
        <v>1637</v>
      </c>
      <c r="O552" s="157">
        <v>52</v>
      </c>
      <c r="P552" s="158">
        <v>66</v>
      </c>
      <c r="Q552" s="159">
        <v>76</v>
      </c>
      <c r="R552" s="160">
        <v>-1.8000030517578101</v>
      </c>
      <c r="S552" s="161">
        <v>4</v>
      </c>
      <c r="T552" s="162">
        <v>19</v>
      </c>
      <c r="U552" s="163">
        <v>21</v>
      </c>
      <c r="V552" s="164"/>
      <c r="W552" s="157">
        <v>52</v>
      </c>
      <c r="X552" s="150"/>
      <c r="Y552" s="150" t="s">
        <v>1638</v>
      </c>
      <c r="Z552" s="158">
        <v>62</v>
      </c>
      <c r="AA552" s="158">
        <v>62</v>
      </c>
      <c r="AB552" s="158">
        <v>60</v>
      </c>
      <c r="AC552" s="158">
        <v>59</v>
      </c>
      <c r="AD552" s="158">
        <v>59</v>
      </c>
      <c r="AE552" s="165">
        <v>56</v>
      </c>
      <c r="AF552" s="166">
        <v>59</v>
      </c>
      <c r="AG552" s="167">
        <v>55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1639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1640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1641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7</v>
      </c>
      <c r="D558" s="150">
        <v>6</v>
      </c>
      <c r="E558" s="151">
        <v>13</v>
      </c>
      <c r="F558" s="149">
        <v>6</v>
      </c>
      <c r="G558" s="149">
        <v>2</v>
      </c>
      <c r="H558" s="149">
        <v>0</v>
      </c>
      <c r="I558" s="152" t="s">
        <v>1642</v>
      </c>
      <c r="J558" s="153" t="s">
        <v>1643</v>
      </c>
      <c r="K558" s="154">
        <v>2</v>
      </c>
      <c r="L558" s="155" t="s">
        <v>73</v>
      </c>
      <c r="M558" s="150" t="s">
        <v>617</v>
      </c>
      <c r="N558" s="156" t="s">
        <v>1644</v>
      </c>
      <c r="O558" s="157" t="s">
        <v>51</v>
      </c>
      <c r="P558" s="158">
        <v>74</v>
      </c>
      <c r="Q558" s="159">
        <v>91</v>
      </c>
      <c r="R558" s="160">
        <v>49.375</v>
      </c>
      <c r="S558" s="161">
        <v>1</v>
      </c>
      <c r="T558" s="162">
        <v>13</v>
      </c>
      <c r="U558" s="163">
        <v>60</v>
      </c>
      <c r="V558" s="164"/>
      <c r="W558" s="157" t="s">
        <v>51</v>
      </c>
      <c r="X558" s="150"/>
      <c r="Y558" s="150" t="s">
        <v>1645</v>
      </c>
      <c r="Z558" s="158"/>
      <c r="AA558" s="158"/>
      <c r="AB558" s="158"/>
      <c r="AC558" s="158" t="s">
        <v>51</v>
      </c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7</v>
      </c>
      <c r="D559" s="150">
        <v>4</v>
      </c>
      <c r="E559" s="151">
        <v>11</v>
      </c>
      <c r="F559" s="149">
        <v>11</v>
      </c>
      <c r="G559" s="149">
        <v>5</v>
      </c>
      <c r="H559" s="149">
        <v>1</v>
      </c>
      <c r="I559" s="152" t="s">
        <v>1182</v>
      </c>
      <c r="J559" s="153" t="s">
        <v>1646</v>
      </c>
      <c r="K559" s="154">
        <v>2</v>
      </c>
      <c r="L559" s="155" t="s">
        <v>73</v>
      </c>
      <c r="M559" s="150" t="s">
        <v>1647</v>
      </c>
      <c r="N559" s="156" t="s">
        <v>1648</v>
      </c>
      <c r="O559" s="157" t="s">
        <v>51</v>
      </c>
      <c r="P559" s="158" t="s">
        <v>51</v>
      </c>
      <c r="Q559" s="159">
        <v>82</v>
      </c>
      <c r="R559" s="160">
        <v>11.875</v>
      </c>
      <c r="S559" s="161">
        <v>3</v>
      </c>
      <c r="T559" s="162">
        <v>22</v>
      </c>
      <c r="U559" s="163">
        <v>65</v>
      </c>
      <c r="V559" s="164"/>
      <c r="W559" s="157" t="s">
        <v>51</v>
      </c>
      <c r="X559" s="150"/>
      <c r="Y559" s="150" t="s">
        <v>1649</v>
      </c>
      <c r="Z559" s="158"/>
      <c r="AA559" s="158"/>
      <c r="AB559" s="158"/>
      <c r="AC559" s="158"/>
      <c r="AD559" s="158"/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7</v>
      </c>
      <c r="D560" s="150">
        <v>3</v>
      </c>
      <c r="E560" s="151">
        <v>10</v>
      </c>
      <c r="F560" s="149">
        <v>4</v>
      </c>
      <c r="G560" s="149">
        <v>8</v>
      </c>
      <c r="H560" s="149">
        <v>0</v>
      </c>
      <c r="I560" s="152" t="s">
        <v>1182</v>
      </c>
      <c r="J560" s="153" t="s">
        <v>1650</v>
      </c>
      <c r="K560" s="154">
        <v>2</v>
      </c>
      <c r="L560" s="155" t="s">
        <v>48</v>
      </c>
      <c r="M560" s="150" t="s">
        <v>1651</v>
      </c>
      <c r="N560" s="156" t="s">
        <v>1652</v>
      </c>
      <c r="O560" s="157" t="s">
        <v>51</v>
      </c>
      <c r="P560" s="158">
        <v>42</v>
      </c>
      <c r="Q560" s="159">
        <v>78</v>
      </c>
      <c r="R560" s="160">
        <v>4.375</v>
      </c>
      <c r="S560" s="161">
        <v>4</v>
      </c>
      <c r="T560" s="162">
        <v>22</v>
      </c>
      <c r="U560" s="163">
        <v>42</v>
      </c>
      <c r="V560" s="164"/>
      <c r="W560" s="157" t="s">
        <v>51</v>
      </c>
      <c r="X560" s="150"/>
      <c r="Y560" s="150" t="s">
        <v>1653</v>
      </c>
      <c r="Z560" s="158"/>
      <c r="AA560" s="158"/>
      <c r="AB560" s="158"/>
      <c r="AC560" s="158"/>
      <c r="AD560" s="158"/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3</v>
      </c>
      <c r="D561" s="150">
        <v>6</v>
      </c>
      <c r="E561" s="151">
        <v>9</v>
      </c>
      <c r="F561" s="149">
        <v>8</v>
      </c>
      <c r="G561" s="149">
        <v>1</v>
      </c>
      <c r="H561" s="149">
        <v>0</v>
      </c>
      <c r="I561" s="152" t="s">
        <v>1654</v>
      </c>
      <c r="J561" s="153" t="s">
        <v>1655</v>
      </c>
      <c r="K561" s="154">
        <v>2</v>
      </c>
      <c r="L561" s="155" t="s">
        <v>73</v>
      </c>
      <c r="M561" s="150" t="s">
        <v>1656</v>
      </c>
      <c r="N561" s="156" t="s">
        <v>1657</v>
      </c>
      <c r="O561" s="157" t="s">
        <v>51</v>
      </c>
      <c r="P561" s="158">
        <v>54</v>
      </c>
      <c r="Q561" s="159">
        <v>84</v>
      </c>
      <c r="R561" s="160">
        <v>22.375</v>
      </c>
      <c r="S561" s="161">
        <v>2</v>
      </c>
      <c r="T561" s="162">
        <v>18</v>
      </c>
      <c r="U561" s="163">
        <v>56</v>
      </c>
      <c r="V561" s="164"/>
      <c r="W561" s="157" t="s">
        <v>51</v>
      </c>
      <c r="X561" s="150"/>
      <c r="Y561" s="150" t="s">
        <v>1658</v>
      </c>
      <c r="Z561" s="158"/>
      <c r="AA561" s="158"/>
      <c r="AB561" s="158"/>
      <c r="AC561" s="158" t="s">
        <v>51</v>
      </c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3</v>
      </c>
      <c r="D562" s="150">
        <v>1</v>
      </c>
      <c r="E562" s="151">
        <v>4</v>
      </c>
      <c r="F562" s="149">
        <v>3</v>
      </c>
      <c r="G562" s="149">
        <v>9</v>
      </c>
      <c r="H562" s="149">
        <v>0</v>
      </c>
      <c r="I562" s="152" t="s">
        <v>137</v>
      </c>
      <c r="J562" s="153" t="s">
        <v>1659</v>
      </c>
      <c r="K562" s="154">
        <v>2</v>
      </c>
      <c r="L562" s="155" t="s">
        <v>48</v>
      </c>
      <c r="M562" s="150" t="s">
        <v>594</v>
      </c>
      <c r="N562" s="156" t="s">
        <v>1660</v>
      </c>
      <c r="O562" s="157" t="s">
        <v>51</v>
      </c>
      <c r="P562" s="158">
        <v>27</v>
      </c>
      <c r="Q562" s="159">
        <v>59</v>
      </c>
      <c r="R562" s="160">
        <v>-29.625</v>
      </c>
      <c r="S562" s="161">
        <v>7</v>
      </c>
      <c r="T562" s="162">
        <v>25</v>
      </c>
      <c r="U562" s="163">
        <v>61</v>
      </c>
      <c r="V562" s="164"/>
      <c r="W562" s="157" t="s">
        <v>51</v>
      </c>
      <c r="X562" s="150"/>
      <c r="Y562" s="150" t="s">
        <v>1661</v>
      </c>
      <c r="Z562" s="158"/>
      <c r="AA562" s="158"/>
      <c r="AB562" s="158"/>
      <c r="AC562" s="158"/>
      <c r="AD562" s="158"/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2</v>
      </c>
      <c r="D563" s="150">
        <v>1</v>
      </c>
      <c r="E563" s="151">
        <v>3</v>
      </c>
      <c r="F563" s="149">
        <v>5</v>
      </c>
      <c r="G563" s="149">
        <v>3</v>
      </c>
      <c r="H563" s="149">
        <v>0</v>
      </c>
      <c r="I563" s="152" t="s">
        <v>137</v>
      </c>
      <c r="J563" s="153" t="s">
        <v>1662</v>
      </c>
      <c r="K563" s="154">
        <v>2</v>
      </c>
      <c r="L563" s="155" t="s">
        <v>73</v>
      </c>
      <c r="M563" s="150" t="s">
        <v>1663</v>
      </c>
      <c r="N563" s="156" t="s">
        <v>1664</v>
      </c>
      <c r="O563" s="157" t="s">
        <v>51</v>
      </c>
      <c r="P563" s="158" t="s">
        <v>51</v>
      </c>
      <c r="Q563" s="159">
        <v>45</v>
      </c>
      <c r="R563" s="160">
        <v>-25.125</v>
      </c>
      <c r="S563" s="161">
        <v>6</v>
      </c>
      <c r="T563" s="162">
        <v>25</v>
      </c>
      <c r="U563" s="163">
        <v>45</v>
      </c>
      <c r="V563" s="164"/>
      <c r="W563" s="157" t="s">
        <v>51</v>
      </c>
      <c r="X563" s="150"/>
      <c r="Y563" s="150" t="s">
        <v>1665</v>
      </c>
      <c r="Z563" s="158"/>
      <c r="AA563" s="158"/>
      <c r="AB563" s="158"/>
      <c r="AC563" s="158"/>
      <c r="AD563" s="158"/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2</v>
      </c>
      <c r="D564" s="150">
        <v>0</v>
      </c>
      <c r="E564" s="151">
        <v>2</v>
      </c>
      <c r="F564" s="149">
        <v>1</v>
      </c>
      <c r="G564" s="149">
        <v>4</v>
      </c>
      <c r="H564" s="149">
        <v>0</v>
      </c>
      <c r="I564" s="152" t="s">
        <v>137</v>
      </c>
      <c r="J564" s="153" t="s">
        <v>1666</v>
      </c>
      <c r="K564" s="154">
        <v>2</v>
      </c>
      <c r="L564" s="155" t="s">
        <v>48</v>
      </c>
      <c r="M564" s="150" t="s">
        <v>1667</v>
      </c>
      <c r="N564" s="156" t="s">
        <v>1668</v>
      </c>
      <c r="O564" s="157" t="s">
        <v>51</v>
      </c>
      <c r="P564" s="158">
        <v>45</v>
      </c>
      <c r="Q564" s="159">
        <v>67</v>
      </c>
      <c r="R564" s="160">
        <v>-3.625</v>
      </c>
      <c r="S564" s="161">
        <v>5</v>
      </c>
      <c r="T564" s="162">
        <v>25</v>
      </c>
      <c r="U564" s="163">
        <v>50</v>
      </c>
      <c r="V564" s="164"/>
      <c r="W564" s="157" t="s">
        <v>51</v>
      </c>
      <c r="X564" s="150"/>
      <c r="Y564" s="150" t="s">
        <v>1669</v>
      </c>
      <c r="Z564" s="158"/>
      <c r="AA564" s="158"/>
      <c r="AB564" s="158"/>
      <c r="AC564" s="158"/>
      <c r="AD564" s="158"/>
      <c r="AE564" s="165" t="s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2</v>
      </c>
      <c r="D565" s="150">
        <v>0</v>
      </c>
      <c r="E565" s="151">
        <v>2</v>
      </c>
      <c r="F565" s="149">
        <v>7</v>
      </c>
      <c r="G565" s="149">
        <v>11</v>
      </c>
      <c r="H565" s="149">
        <v>0</v>
      </c>
      <c r="I565" s="152" t="s">
        <v>1159</v>
      </c>
      <c r="J565" s="153" t="s">
        <v>1670</v>
      </c>
      <c r="K565" s="154">
        <v>2</v>
      </c>
      <c r="L565" s="155" t="s">
        <v>73</v>
      </c>
      <c r="M565" s="150" t="s">
        <v>1671</v>
      </c>
      <c r="N565" s="156" t="s">
        <v>1672</v>
      </c>
      <c r="O565" s="157" t="s">
        <v>51</v>
      </c>
      <c r="P565" s="158">
        <v>31</v>
      </c>
      <c r="Q565" s="159">
        <v>55</v>
      </c>
      <c r="R565" s="160">
        <v>-29.625</v>
      </c>
      <c r="S565" s="161">
        <v>7</v>
      </c>
      <c r="T565" s="162">
        <v>26</v>
      </c>
      <c r="U565" s="163">
        <v>67</v>
      </c>
      <c r="V565" s="164"/>
      <c r="W565" s="157" t="s">
        <v>51</v>
      </c>
      <c r="X565" s="150"/>
      <c r="Y565" s="150" t="s">
        <v>1673</v>
      </c>
      <c r="Z565" s="158"/>
      <c r="AA565" s="158"/>
      <c r="AB565" s="158"/>
      <c r="AC565" s="158"/>
      <c r="AD565" s="158"/>
      <c r="AE565" s="165" t="s">
        <v>51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0</v>
      </c>
      <c r="D566" s="150">
        <v>1</v>
      </c>
      <c r="E566" s="151">
        <v>1</v>
      </c>
      <c r="F566" s="149">
        <v>10</v>
      </c>
      <c r="G566" s="149">
        <v>10</v>
      </c>
      <c r="H566" s="149">
        <v>0</v>
      </c>
      <c r="I566" s="152"/>
      <c r="J566" s="153" t="s">
        <v>1674</v>
      </c>
      <c r="K566" s="154">
        <v>2</v>
      </c>
      <c r="L566" s="155" t="s">
        <v>73</v>
      </c>
      <c r="M566" s="150" t="s">
        <v>1675</v>
      </c>
      <c r="N566" s="156" t="s">
        <v>1676</v>
      </c>
      <c r="O566" s="157" t="s">
        <v>51</v>
      </c>
      <c r="P566" s="158" t="s">
        <v>51</v>
      </c>
      <c r="Q566" s="159" t="s">
        <v>51</v>
      </c>
      <c r="R566" s="160"/>
      <c r="S566" s="161"/>
      <c r="T566" s="162">
        <v>30</v>
      </c>
      <c r="U566" s="163">
        <v>49</v>
      </c>
      <c r="V566" s="164"/>
      <c r="W566" s="157" t="s">
        <v>51</v>
      </c>
      <c r="X566" s="150"/>
      <c r="Y566" s="150" t="s">
        <v>1677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0</v>
      </c>
      <c r="D567" s="150">
        <v>1</v>
      </c>
      <c r="E567" s="151">
        <v>1</v>
      </c>
      <c r="F567" s="149">
        <v>9</v>
      </c>
      <c r="G567" s="149">
        <v>6</v>
      </c>
      <c r="H567" s="149">
        <v>1</v>
      </c>
      <c r="I567" s="152"/>
      <c r="J567" s="153" t="s">
        <v>1678</v>
      </c>
      <c r="K567" s="154">
        <v>2</v>
      </c>
      <c r="L567" s="155" t="s">
        <v>73</v>
      </c>
      <c r="M567" s="150" t="s">
        <v>1675</v>
      </c>
      <c r="N567" s="156" t="s">
        <v>1679</v>
      </c>
      <c r="O567" s="157" t="s">
        <v>51</v>
      </c>
      <c r="P567" s="158" t="s">
        <v>51</v>
      </c>
      <c r="Q567" s="159" t="s">
        <v>51</v>
      </c>
      <c r="R567" s="160"/>
      <c r="S567" s="161"/>
      <c r="T567" s="162">
        <v>30</v>
      </c>
      <c r="U567" s="163">
        <v>49</v>
      </c>
      <c r="V567" s="164"/>
      <c r="W567" s="157" t="s">
        <v>51</v>
      </c>
      <c r="X567" s="150"/>
      <c r="Y567" s="150" t="s">
        <v>1680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0</v>
      </c>
      <c r="D568" s="150">
        <v>0</v>
      </c>
      <c r="E568" s="151">
        <v>0</v>
      </c>
      <c r="F568" s="149">
        <v>2</v>
      </c>
      <c r="G568" s="149">
        <v>7</v>
      </c>
      <c r="H568" s="149">
        <v>1</v>
      </c>
      <c r="I568" s="152"/>
      <c r="J568" s="153" t="s">
        <v>1681</v>
      </c>
      <c r="K568" s="154">
        <v>2</v>
      </c>
      <c r="L568" s="155" t="s">
        <v>48</v>
      </c>
      <c r="M568" s="150" t="s">
        <v>1682</v>
      </c>
      <c r="N568" s="156" t="s">
        <v>1683</v>
      </c>
      <c r="O568" s="157" t="s">
        <v>51</v>
      </c>
      <c r="P568" s="158" t="s">
        <v>51</v>
      </c>
      <c r="Q568" s="159" t="s">
        <v>51</v>
      </c>
      <c r="R568" s="160"/>
      <c r="S568" s="161"/>
      <c r="T568" s="162">
        <v>30</v>
      </c>
      <c r="U568" s="163">
        <v>25</v>
      </c>
      <c r="V568" s="164"/>
      <c r="W568" s="157" t="s">
        <v>51</v>
      </c>
      <c r="X568" s="150"/>
      <c r="Y568" s="150" t="s">
        <v>1684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1685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1686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1687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9</v>
      </c>
      <c r="D574" s="150">
        <v>8</v>
      </c>
      <c r="E574" s="151">
        <v>17</v>
      </c>
      <c r="F574" s="149">
        <v>2</v>
      </c>
      <c r="G574" s="149">
        <v>15</v>
      </c>
      <c r="H574" s="149">
        <v>0</v>
      </c>
      <c r="I574" s="152" t="s">
        <v>1688</v>
      </c>
      <c r="J574" s="153" t="s">
        <v>1689</v>
      </c>
      <c r="K574" s="154">
        <v>4</v>
      </c>
      <c r="L574" s="155" t="s">
        <v>1690</v>
      </c>
      <c r="M574" s="150" t="s">
        <v>1691</v>
      </c>
      <c r="N574" s="156" t="s">
        <v>1692</v>
      </c>
      <c r="O574" s="157">
        <v>74</v>
      </c>
      <c r="P574" s="158">
        <v>69</v>
      </c>
      <c r="Q574" s="159">
        <v>79</v>
      </c>
      <c r="R574" s="160">
        <v>19.05615234375</v>
      </c>
      <c r="S574" s="161">
        <v>3</v>
      </c>
      <c r="T574" s="162">
        <v>21</v>
      </c>
      <c r="U574" s="163">
        <v>100</v>
      </c>
      <c r="V574" s="164"/>
      <c r="W574" s="157">
        <v>74</v>
      </c>
      <c r="X574" s="150"/>
      <c r="Y574" s="150" t="s">
        <v>1693</v>
      </c>
      <c r="Z574" s="158" t="s">
        <v>51</v>
      </c>
      <c r="AA574" s="158">
        <v>72</v>
      </c>
      <c r="AB574" s="158">
        <v>70</v>
      </c>
      <c r="AC574" s="158">
        <v>66</v>
      </c>
      <c r="AD574" s="158">
        <v>65</v>
      </c>
      <c r="AE574" s="165">
        <v>63</v>
      </c>
      <c r="AF574" s="166">
        <v>63</v>
      </c>
      <c r="AG574" s="167">
        <v>63</v>
      </c>
      <c r="AH574" s="166">
        <v>63</v>
      </c>
      <c r="AI574" s="168">
        <v>63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</v>
      </c>
      <c r="C575" s="149">
        <v>10</v>
      </c>
      <c r="D575" s="150">
        <v>7</v>
      </c>
      <c r="E575" s="151">
        <v>17</v>
      </c>
      <c r="F575" s="149">
        <v>12</v>
      </c>
      <c r="G575" s="149">
        <v>20</v>
      </c>
      <c r="H575" s="149">
        <v>0</v>
      </c>
      <c r="I575" s="152" t="s">
        <v>1694</v>
      </c>
      <c r="J575" s="153" t="s">
        <v>1695</v>
      </c>
      <c r="K575" s="154">
        <v>7</v>
      </c>
      <c r="L575" s="155" t="s">
        <v>656</v>
      </c>
      <c r="M575" s="150" t="s">
        <v>1696</v>
      </c>
      <c r="N575" s="156" t="s">
        <v>1697</v>
      </c>
      <c r="O575" s="157">
        <v>57</v>
      </c>
      <c r="P575" s="158">
        <v>57</v>
      </c>
      <c r="Q575" s="159">
        <v>83</v>
      </c>
      <c r="R575" s="160">
        <v>-5.94384765625</v>
      </c>
      <c r="S575" s="161">
        <v>18</v>
      </c>
      <c r="T575" s="162">
        <v>26</v>
      </c>
      <c r="U575" s="163">
        <v>50</v>
      </c>
      <c r="V575" s="164"/>
      <c r="W575" s="157">
        <v>57</v>
      </c>
      <c r="X575" s="150"/>
      <c r="Y575" s="150" t="s">
        <v>1698</v>
      </c>
      <c r="Z575" s="158">
        <v>65</v>
      </c>
      <c r="AA575" s="158">
        <v>63</v>
      </c>
      <c r="AB575" s="158">
        <v>62</v>
      </c>
      <c r="AC575" s="158">
        <v>61</v>
      </c>
      <c r="AD575" s="158">
        <v>59</v>
      </c>
      <c r="AE575" s="165">
        <v>58</v>
      </c>
      <c r="AF575" s="166">
        <v>63</v>
      </c>
      <c r="AG575" s="167">
        <v>50</v>
      </c>
      <c r="AH575" s="166">
        <v>63</v>
      </c>
      <c r="AI575" s="168">
        <v>50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</v>
      </c>
      <c r="C576" s="149">
        <v>9</v>
      </c>
      <c r="D576" s="150">
        <v>8</v>
      </c>
      <c r="E576" s="151">
        <v>17</v>
      </c>
      <c r="F576" s="149">
        <v>17</v>
      </c>
      <c r="G576" s="149">
        <v>10</v>
      </c>
      <c r="H576" s="149">
        <v>0</v>
      </c>
      <c r="I576" s="152" t="s">
        <v>1699</v>
      </c>
      <c r="J576" s="153" t="s">
        <v>1700</v>
      </c>
      <c r="K576" s="154">
        <v>11</v>
      </c>
      <c r="L576" s="155" t="s">
        <v>90</v>
      </c>
      <c r="M576" s="150" t="s">
        <v>1663</v>
      </c>
      <c r="N576" s="156" t="s">
        <v>1701</v>
      </c>
      <c r="O576" s="157">
        <v>51</v>
      </c>
      <c r="P576" s="158">
        <v>77</v>
      </c>
      <c r="Q576" s="159">
        <v>84</v>
      </c>
      <c r="R576" s="160">
        <v>9.05615234375</v>
      </c>
      <c r="S576" s="161">
        <v>7</v>
      </c>
      <c r="T576" s="162">
        <v>26</v>
      </c>
      <c r="U576" s="163">
        <v>45</v>
      </c>
      <c r="V576" s="164"/>
      <c r="W576" s="157">
        <v>51</v>
      </c>
      <c r="X576" s="150"/>
      <c r="Y576" s="150" t="s">
        <v>1702</v>
      </c>
      <c r="Z576" s="158">
        <v>55</v>
      </c>
      <c r="AA576" s="158">
        <v>60</v>
      </c>
      <c r="AB576" s="158">
        <v>60</v>
      </c>
      <c r="AC576" s="158">
        <v>59</v>
      </c>
      <c r="AD576" s="158">
        <v>59</v>
      </c>
      <c r="AE576" s="165">
        <v>52</v>
      </c>
      <c r="AF576" s="166">
        <v>73</v>
      </c>
      <c r="AG576" s="167">
        <v>51</v>
      </c>
      <c r="AH576" s="166">
        <v>55</v>
      </c>
      <c r="AI576" s="168">
        <v>55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</v>
      </c>
      <c r="C577" s="149">
        <v>9</v>
      </c>
      <c r="D577" s="150">
        <v>8</v>
      </c>
      <c r="E577" s="151">
        <v>17</v>
      </c>
      <c r="F577" s="149">
        <v>9</v>
      </c>
      <c r="G577" s="149">
        <v>1</v>
      </c>
      <c r="H577" s="149">
        <v>1</v>
      </c>
      <c r="I577" s="152" t="s">
        <v>1703</v>
      </c>
      <c r="J577" s="153" t="s">
        <v>1704</v>
      </c>
      <c r="K577" s="154">
        <v>6</v>
      </c>
      <c r="L577" s="155" t="s">
        <v>96</v>
      </c>
      <c r="M577" s="150" t="s">
        <v>1705</v>
      </c>
      <c r="N577" s="156" t="s">
        <v>1706</v>
      </c>
      <c r="O577" s="157">
        <v>60</v>
      </c>
      <c r="P577" s="158">
        <v>72</v>
      </c>
      <c r="Q577" s="159">
        <v>84</v>
      </c>
      <c r="R577" s="160">
        <v>13.05615234375</v>
      </c>
      <c r="S577" s="161">
        <v>5</v>
      </c>
      <c r="T577" s="162">
        <v>14</v>
      </c>
      <c r="U577" s="163">
        <v>60</v>
      </c>
      <c r="V577" s="164"/>
      <c r="W577" s="157">
        <v>60</v>
      </c>
      <c r="X577" s="150"/>
      <c r="Y577" s="150" t="s">
        <v>1707</v>
      </c>
      <c r="Z577" s="158">
        <v>61</v>
      </c>
      <c r="AA577" s="158">
        <v>60</v>
      </c>
      <c r="AB577" s="158">
        <v>58</v>
      </c>
      <c r="AC577" s="158">
        <v>60</v>
      </c>
      <c r="AD577" s="158">
        <v>61</v>
      </c>
      <c r="AE577" s="165">
        <v>61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10</v>
      </c>
      <c r="D578" s="150">
        <v>6</v>
      </c>
      <c r="E578" s="151">
        <v>16</v>
      </c>
      <c r="F578" s="149">
        <v>18</v>
      </c>
      <c r="G578" s="149">
        <v>6</v>
      </c>
      <c r="H578" s="149">
        <v>1</v>
      </c>
      <c r="I578" s="152" t="s">
        <v>1708</v>
      </c>
      <c r="J578" s="153" t="s">
        <v>1709</v>
      </c>
      <c r="K578" s="154">
        <v>6</v>
      </c>
      <c r="L578" s="155" t="s">
        <v>90</v>
      </c>
      <c r="M578" s="150" t="s">
        <v>1710</v>
      </c>
      <c r="N578" s="156" t="s">
        <v>1711</v>
      </c>
      <c r="O578" s="157">
        <v>51</v>
      </c>
      <c r="P578" s="158">
        <v>73</v>
      </c>
      <c r="Q578" s="159">
        <v>81</v>
      </c>
      <c r="R578" s="160">
        <v>2.05615234375</v>
      </c>
      <c r="S578" s="161">
        <v>12</v>
      </c>
      <c r="T578" s="162">
        <v>17</v>
      </c>
      <c r="U578" s="163"/>
      <c r="V578" s="164"/>
      <c r="W578" s="157">
        <v>51</v>
      </c>
      <c r="X578" s="150">
        <v>-1</v>
      </c>
      <c r="Y578" s="150" t="s">
        <v>1712</v>
      </c>
      <c r="Z578" s="158">
        <v>59</v>
      </c>
      <c r="AA578" s="158">
        <v>51</v>
      </c>
      <c r="AB578" s="158" t="s">
        <v>51</v>
      </c>
      <c r="AC578" s="158">
        <v>46</v>
      </c>
      <c r="AD578" s="158">
        <v>51</v>
      </c>
      <c r="AE578" s="165">
        <v>46</v>
      </c>
      <c r="AF578" s="166">
        <v>46</v>
      </c>
      <c r="AG578" s="167">
        <v>46</v>
      </c>
      <c r="AH578" s="166">
        <v>46</v>
      </c>
      <c r="AI578" s="168">
        <v>46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7</v>
      </c>
      <c r="D579" s="150">
        <v>7</v>
      </c>
      <c r="E579" s="151">
        <v>14</v>
      </c>
      <c r="F579" s="149">
        <v>14</v>
      </c>
      <c r="G579" s="149">
        <v>5</v>
      </c>
      <c r="H579" s="149">
        <v>1</v>
      </c>
      <c r="I579" s="152" t="s">
        <v>1713</v>
      </c>
      <c r="J579" s="153" t="s">
        <v>1714</v>
      </c>
      <c r="K579" s="154">
        <v>6</v>
      </c>
      <c r="L579" s="155" t="s">
        <v>370</v>
      </c>
      <c r="M579" s="150" t="s">
        <v>1715</v>
      </c>
      <c r="N579" s="156" t="s">
        <v>1716</v>
      </c>
      <c r="O579" s="157">
        <v>56</v>
      </c>
      <c r="P579" s="158">
        <v>67</v>
      </c>
      <c r="Q579" s="159">
        <v>77</v>
      </c>
      <c r="R579" s="160">
        <v>-2.94384765625</v>
      </c>
      <c r="S579" s="161">
        <v>15</v>
      </c>
      <c r="T579" s="162">
        <v>14</v>
      </c>
      <c r="U579" s="163">
        <v>42</v>
      </c>
      <c r="V579" s="164"/>
      <c r="W579" s="157">
        <v>56</v>
      </c>
      <c r="X579" s="150"/>
      <c r="Y579" s="150" t="s">
        <v>1717</v>
      </c>
      <c r="Z579" s="158" t="s">
        <v>51</v>
      </c>
      <c r="AA579" s="158">
        <v>45</v>
      </c>
      <c r="AB579" s="158">
        <v>46</v>
      </c>
      <c r="AC579" s="158">
        <v>48</v>
      </c>
      <c r="AD579" s="158">
        <v>51</v>
      </c>
      <c r="AE579" s="165">
        <v>56</v>
      </c>
      <c r="AF579" s="166">
        <v>51</v>
      </c>
      <c r="AG579" s="167">
        <v>51</v>
      </c>
      <c r="AH579" s="166">
        <v>51</v>
      </c>
      <c r="AI579" s="168">
        <v>51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9</v>
      </c>
      <c r="D580" s="150">
        <v>5</v>
      </c>
      <c r="E580" s="151">
        <v>14</v>
      </c>
      <c r="F580" s="149">
        <v>7</v>
      </c>
      <c r="G580" s="149">
        <v>12</v>
      </c>
      <c r="H580" s="149">
        <v>0</v>
      </c>
      <c r="I580" s="152" t="s">
        <v>1718</v>
      </c>
      <c r="J580" s="153" t="s">
        <v>1719</v>
      </c>
      <c r="K580" s="154">
        <v>4</v>
      </c>
      <c r="L580" s="155" t="s">
        <v>119</v>
      </c>
      <c r="M580" s="150" t="s">
        <v>1720</v>
      </c>
      <c r="N580" s="156" t="s">
        <v>1721</v>
      </c>
      <c r="O580" s="157">
        <v>64</v>
      </c>
      <c r="P580" s="158">
        <v>63</v>
      </c>
      <c r="Q580" s="159">
        <v>84</v>
      </c>
      <c r="R580" s="160">
        <v>8.05615234375</v>
      </c>
      <c r="S580" s="161">
        <v>8</v>
      </c>
      <c r="T580" s="162">
        <v>18</v>
      </c>
      <c r="U580" s="163">
        <v>46</v>
      </c>
      <c r="V580" s="164"/>
      <c r="W580" s="157">
        <v>64</v>
      </c>
      <c r="X580" s="150"/>
      <c r="Y580" s="150" t="s">
        <v>1722</v>
      </c>
      <c r="Z580" s="158">
        <v>70</v>
      </c>
      <c r="AA580" s="158">
        <v>74</v>
      </c>
      <c r="AB580" s="158">
        <v>74</v>
      </c>
      <c r="AC580" s="158">
        <v>74</v>
      </c>
      <c r="AD580" s="158">
        <v>67</v>
      </c>
      <c r="AE580" s="165">
        <v>66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7</v>
      </c>
      <c r="D581" s="150">
        <v>6</v>
      </c>
      <c r="E581" s="151">
        <v>13</v>
      </c>
      <c r="F581" s="149">
        <v>5</v>
      </c>
      <c r="G581" s="149">
        <v>16</v>
      </c>
      <c r="H581" s="149">
        <v>0</v>
      </c>
      <c r="I581" s="152" t="s">
        <v>1723</v>
      </c>
      <c r="J581" s="153" t="s">
        <v>1724</v>
      </c>
      <c r="K581" s="154">
        <v>8</v>
      </c>
      <c r="L581" s="155" t="s">
        <v>230</v>
      </c>
      <c r="M581" s="150" t="s">
        <v>1725</v>
      </c>
      <c r="N581" s="156" t="s">
        <v>1726</v>
      </c>
      <c r="O581" s="157">
        <v>65</v>
      </c>
      <c r="P581" s="158">
        <v>79</v>
      </c>
      <c r="Q581" s="159">
        <v>83</v>
      </c>
      <c r="R581" s="160">
        <v>24.05615234375</v>
      </c>
      <c r="S581" s="161">
        <v>2</v>
      </c>
      <c r="T581" s="162">
        <v>10</v>
      </c>
      <c r="U581" s="163">
        <v>40</v>
      </c>
      <c r="V581" s="164"/>
      <c r="W581" s="157">
        <v>65</v>
      </c>
      <c r="X581" s="150"/>
      <c r="Y581" s="150" t="s">
        <v>1727</v>
      </c>
      <c r="Z581" s="158">
        <v>59</v>
      </c>
      <c r="AA581" s="158">
        <v>59</v>
      </c>
      <c r="AB581" s="158">
        <v>63</v>
      </c>
      <c r="AC581" s="158">
        <v>64</v>
      </c>
      <c r="AD581" s="158">
        <v>64</v>
      </c>
      <c r="AE581" s="165">
        <v>71</v>
      </c>
      <c r="AF581" s="166">
        <v>64</v>
      </c>
      <c r="AG581" s="167">
        <v>47</v>
      </c>
      <c r="AH581" s="166">
        <v>64</v>
      </c>
      <c r="AI581" s="168">
        <v>64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4</v>
      </c>
      <c r="D582" s="150">
        <v>7</v>
      </c>
      <c r="E582" s="151">
        <v>11</v>
      </c>
      <c r="F582" s="149">
        <v>8</v>
      </c>
      <c r="G582" s="149">
        <v>14</v>
      </c>
      <c r="H582" s="149">
        <v>0</v>
      </c>
      <c r="I582" s="152" t="s">
        <v>1728</v>
      </c>
      <c r="J582" s="153" t="s">
        <v>1729</v>
      </c>
      <c r="K582" s="154">
        <v>8</v>
      </c>
      <c r="L582" s="155" t="s">
        <v>119</v>
      </c>
      <c r="M582" s="150" t="s">
        <v>1730</v>
      </c>
      <c r="N582" s="156" t="s">
        <v>1731</v>
      </c>
      <c r="O582" s="157">
        <v>64</v>
      </c>
      <c r="P582" s="158">
        <v>87</v>
      </c>
      <c r="Q582" s="159">
        <v>81</v>
      </c>
      <c r="R582" s="160">
        <v>29.05615234375</v>
      </c>
      <c r="S582" s="161">
        <v>1</v>
      </c>
      <c r="T582" s="162">
        <v>12</v>
      </c>
      <c r="U582" s="163">
        <v>25</v>
      </c>
      <c r="V582" s="164"/>
      <c r="W582" s="157">
        <v>64</v>
      </c>
      <c r="X582" s="150"/>
      <c r="Y582" s="150" t="s">
        <v>1732</v>
      </c>
      <c r="Z582" s="158">
        <v>75</v>
      </c>
      <c r="AA582" s="158">
        <v>74</v>
      </c>
      <c r="AB582" s="158">
        <v>72</v>
      </c>
      <c r="AC582" s="158">
        <v>70</v>
      </c>
      <c r="AD582" s="158">
        <v>67</v>
      </c>
      <c r="AE582" s="165">
        <v>67</v>
      </c>
      <c r="AF582" s="166">
        <v>85</v>
      </c>
      <c r="AG582" s="167">
        <v>73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10</v>
      </c>
      <c r="C583" s="149">
        <v>4</v>
      </c>
      <c r="D583" s="150">
        <v>5</v>
      </c>
      <c r="E583" s="151">
        <v>9</v>
      </c>
      <c r="F583" s="149">
        <v>21</v>
      </c>
      <c r="G583" s="149">
        <v>18</v>
      </c>
      <c r="H583" s="149">
        <v>0</v>
      </c>
      <c r="I583" s="152" t="s">
        <v>1733</v>
      </c>
      <c r="J583" s="153" t="s">
        <v>1734</v>
      </c>
      <c r="K583" s="154">
        <v>7</v>
      </c>
      <c r="L583" s="155" t="s">
        <v>90</v>
      </c>
      <c r="M583" s="150" t="s">
        <v>1735</v>
      </c>
      <c r="N583" s="156"/>
      <c r="O583" s="157">
        <v>51</v>
      </c>
      <c r="P583" s="158">
        <v>69</v>
      </c>
      <c r="Q583" s="159">
        <v>80</v>
      </c>
      <c r="R583" s="160">
        <v>-2.94384765625</v>
      </c>
      <c r="S583" s="161">
        <v>15</v>
      </c>
      <c r="T583" s="162">
        <v>21</v>
      </c>
      <c r="U583" s="163">
        <v>43</v>
      </c>
      <c r="V583" s="164"/>
      <c r="W583" s="157">
        <v>51</v>
      </c>
      <c r="X583" s="150">
        <v>-3</v>
      </c>
      <c r="Y583" s="150" t="s">
        <v>1736</v>
      </c>
      <c r="Z583" s="158">
        <v>60</v>
      </c>
      <c r="AA583" s="158">
        <v>60</v>
      </c>
      <c r="AB583" s="158">
        <v>54</v>
      </c>
      <c r="AC583" s="158">
        <v>53</v>
      </c>
      <c r="AD583" s="158">
        <v>52</v>
      </c>
      <c r="AE583" s="165">
        <v>49</v>
      </c>
      <c r="AF583" s="166">
        <v>65</v>
      </c>
      <c r="AG583" s="167">
        <v>65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10</v>
      </c>
      <c r="C584" s="149">
        <v>3</v>
      </c>
      <c r="D584" s="150">
        <v>6</v>
      </c>
      <c r="E584" s="151">
        <v>9</v>
      </c>
      <c r="F584" s="149">
        <v>11</v>
      </c>
      <c r="G584" s="149">
        <v>13</v>
      </c>
      <c r="H584" s="149">
        <v>0</v>
      </c>
      <c r="I584" s="152" t="s">
        <v>1737</v>
      </c>
      <c r="J584" s="153" t="s">
        <v>1738</v>
      </c>
      <c r="K584" s="154">
        <v>3</v>
      </c>
      <c r="L584" s="155" t="s">
        <v>253</v>
      </c>
      <c r="M584" s="150" t="s">
        <v>1663</v>
      </c>
      <c r="N584" s="156" t="s">
        <v>1739</v>
      </c>
      <c r="O584" s="157">
        <v>65</v>
      </c>
      <c r="P584" s="158">
        <v>63</v>
      </c>
      <c r="Q584" s="159">
        <v>79</v>
      </c>
      <c r="R584" s="160">
        <v>4.05615234375</v>
      </c>
      <c r="S584" s="161">
        <v>9</v>
      </c>
      <c r="T584" s="162">
        <v>24</v>
      </c>
      <c r="U584" s="163">
        <v>45</v>
      </c>
      <c r="V584" s="164"/>
      <c r="W584" s="157">
        <v>65</v>
      </c>
      <c r="X584" s="150"/>
      <c r="Y584" s="150" t="s">
        <v>1740</v>
      </c>
      <c r="Z584" s="158" t="s">
        <v>51</v>
      </c>
      <c r="AA584" s="158" t="s">
        <v>51</v>
      </c>
      <c r="AB584" s="158" t="s">
        <v>51</v>
      </c>
      <c r="AC584" s="158">
        <v>75</v>
      </c>
      <c r="AD584" s="158">
        <v>68</v>
      </c>
      <c r="AE584" s="165">
        <v>67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10</v>
      </c>
      <c r="C585" s="149">
        <v>3</v>
      </c>
      <c r="D585" s="150">
        <v>6</v>
      </c>
      <c r="E585" s="151">
        <v>9</v>
      </c>
      <c r="F585" s="149">
        <v>1</v>
      </c>
      <c r="G585" s="149">
        <v>19</v>
      </c>
      <c r="H585" s="149">
        <v>0</v>
      </c>
      <c r="I585" s="152" t="s">
        <v>1741</v>
      </c>
      <c r="J585" s="153" t="s">
        <v>1742</v>
      </c>
      <c r="K585" s="154">
        <v>4</v>
      </c>
      <c r="L585" s="155" t="s">
        <v>862</v>
      </c>
      <c r="M585" s="150" t="s">
        <v>1743</v>
      </c>
      <c r="N585" s="156" t="s">
        <v>1744</v>
      </c>
      <c r="O585" s="157">
        <v>75</v>
      </c>
      <c r="P585" s="158">
        <v>63</v>
      </c>
      <c r="Q585" s="159">
        <v>81</v>
      </c>
      <c r="R585" s="160">
        <v>16.05615234375</v>
      </c>
      <c r="S585" s="161">
        <v>4</v>
      </c>
      <c r="T585" s="162">
        <v>13</v>
      </c>
      <c r="U585" s="163">
        <v>55</v>
      </c>
      <c r="V585" s="164"/>
      <c r="W585" s="157">
        <v>75</v>
      </c>
      <c r="X585" s="150"/>
      <c r="Y585" s="150" t="s">
        <v>1745</v>
      </c>
      <c r="Z585" s="158"/>
      <c r="AA585" s="158"/>
      <c r="AB585" s="158"/>
      <c r="AC585" s="158"/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10</v>
      </c>
      <c r="C586" s="149">
        <v>2</v>
      </c>
      <c r="D586" s="150">
        <v>7</v>
      </c>
      <c r="E586" s="151">
        <v>9</v>
      </c>
      <c r="F586" s="149">
        <v>3</v>
      </c>
      <c r="G586" s="149">
        <v>17</v>
      </c>
      <c r="H586" s="149">
        <v>0</v>
      </c>
      <c r="I586" s="152" t="s">
        <v>1746</v>
      </c>
      <c r="J586" s="153" t="s">
        <v>1747</v>
      </c>
      <c r="K586" s="154">
        <v>4</v>
      </c>
      <c r="L586" s="155" t="s">
        <v>79</v>
      </c>
      <c r="M586" s="150" t="s">
        <v>1748</v>
      </c>
      <c r="N586" s="156" t="s">
        <v>1749</v>
      </c>
      <c r="O586" s="157">
        <v>68</v>
      </c>
      <c r="P586" s="158">
        <v>56</v>
      </c>
      <c r="Q586" s="159">
        <v>79</v>
      </c>
      <c r="R586" s="160">
        <v>5.615234375E-2</v>
      </c>
      <c r="S586" s="161">
        <v>13</v>
      </c>
      <c r="T586" s="162">
        <v>29</v>
      </c>
      <c r="U586" s="163">
        <v>36</v>
      </c>
      <c r="V586" s="164"/>
      <c r="W586" s="157">
        <v>68</v>
      </c>
      <c r="X586" s="150"/>
      <c r="Y586" s="150" t="s">
        <v>1750</v>
      </c>
      <c r="Z586" s="158">
        <v>70</v>
      </c>
      <c r="AA586" s="158">
        <v>70</v>
      </c>
      <c r="AB586" s="158">
        <v>70</v>
      </c>
      <c r="AC586" s="158">
        <v>70</v>
      </c>
      <c r="AD586" s="158">
        <v>69</v>
      </c>
      <c r="AE586" s="165">
        <v>69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10</v>
      </c>
      <c r="C587" s="149">
        <v>5</v>
      </c>
      <c r="D587" s="150">
        <v>4</v>
      </c>
      <c r="E587" s="151">
        <v>9</v>
      </c>
      <c r="F587" s="149">
        <v>4</v>
      </c>
      <c r="G587" s="149">
        <v>3</v>
      </c>
      <c r="H587" s="149">
        <v>1</v>
      </c>
      <c r="I587" s="152" t="s">
        <v>1751</v>
      </c>
      <c r="J587" s="153" t="s">
        <v>1752</v>
      </c>
      <c r="K587" s="154">
        <v>4</v>
      </c>
      <c r="L587" s="155" t="s">
        <v>326</v>
      </c>
      <c r="M587" s="150" t="s">
        <v>1753</v>
      </c>
      <c r="N587" s="156" t="s">
        <v>1754</v>
      </c>
      <c r="O587" s="157">
        <v>67</v>
      </c>
      <c r="P587" s="158">
        <v>27</v>
      </c>
      <c r="Q587" s="159">
        <v>84</v>
      </c>
      <c r="R587" s="160">
        <v>-24.94384765625</v>
      </c>
      <c r="S587" s="161">
        <v>23</v>
      </c>
      <c r="T587" s="162">
        <v>23</v>
      </c>
      <c r="U587" s="163">
        <v>20</v>
      </c>
      <c r="V587" s="164"/>
      <c r="W587" s="157">
        <v>67</v>
      </c>
      <c r="X587" s="150"/>
      <c r="Y587" s="150" t="s">
        <v>1755</v>
      </c>
      <c r="Z587" s="158">
        <v>68</v>
      </c>
      <c r="AA587" s="158">
        <v>78</v>
      </c>
      <c r="AB587" s="158">
        <v>77</v>
      </c>
      <c r="AC587" s="158">
        <v>73</v>
      </c>
      <c r="AD587" s="158">
        <v>72</v>
      </c>
      <c r="AE587" s="165">
        <v>70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15</v>
      </c>
      <c r="C588" s="149">
        <v>4</v>
      </c>
      <c r="D588" s="150">
        <v>4</v>
      </c>
      <c r="E588" s="151">
        <v>8</v>
      </c>
      <c r="F588" s="149">
        <v>20</v>
      </c>
      <c r="G588" s="149">
        <v>8</v>
      </c>
      <c r="H588" s="149">
        <v>1</v>
      </c>
      <c r="I588" s="152" t="s">
        <v>1756</v>
      </c>
      <c r="J588" s="153" t="s">
        <v>1757</v>
      </c>
      <c r="K588" s="154">
        <v>3</v>
      </c>
      <c r="L588" s="155" t="s">
        <v>90</v>
      </c>
      <c r="M588" s="150" t="s">
        <v>1758</v>
      </c>
      <c r="N588" s="156" t="s">
        <v>1759</v>
      </c>
      <c r="O588" s="157">
        <v>58</v>
      </c>
      <c r="P588" s="158">
        <v>65</v>
      </c>
      <c r="Q588" s="159">
        <v>76</v>
      </c>
      <c r="R588" s="160">
        <v>-3.94384765625</v>
      </c>
      <c r="S588" s="161">
        <v>17</v>
      </c>
      <c r="T588" s="162">
        <v>26</v>
      </c>
      <c r="U588" s="163"/>
      <c r="V588" s="164"/>
      <c r="W588" s="157">
        <v>58</v>
      </c>
      <c r="X588" s="150">
        <v>-2</v>
      </c>
      <c r="Y588" s="150" t="s">
        <v>1760</v>
      </c>
      <c r="Z588" s="158">
        <v>53</v>
      </c>
      <c r="AA588" s="158">
        <v>52</v>
      </c>
      <c r="AB588" s="158">
        <v>52</v>
      </c>
      <c r="AC588" s="158">
        <v>53</v>
      </c>
      <c r="AD588" s="158">
        <v>60</v>
      </c>
      <c r="AE588" s="165">
        <v>56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15</v>
      </c>
      <c r="C589" s="149">
        <v>3</v>
      </c>
      <c r="D589" s="150">
        <v>5</v>
      </c>
      <c r="E589" s="151">
        <v>8</v>
      </c>
      <c r="F589" s="149">
        <v>19</v>
      </c>
      <c r="G589" s="149">
        <v>23</v>
      </c>
      <c r="H589" s="149">
        <v>0</v>
      </c>
      <c r="I589" s="152" t="s">
        <v>1761</v>
      </c>
      <c r="J589" s="153" t="s">
        <v>1762</v>
      </c>
      <c r="K589" s="154">
        <v>4</v>
      </c>
      <c r="L589" s="155" t="s">
        <v>90</v>
      </c>
      <c r="M589" s="150" t="s">
        <v>1656</v>
      </c>
      <c r="N589" s="156" t="s">
        <v>1763</v>
      </c>
      <c r="O589" s="157">
        <v>51</v>
      </c>
      <c r="P589" s="158">
        <v>72</v>
      </c>
      <c r="Q589" s="159">
        <v>80</v>
      </c>
      <c r="R589" s="160">
        <v>5.615234375E-2</v>
      </c>
      <c r="S589" s="161">
        <v>13</v>
      </c>
      <c r="T589" s="162">
        <v>9</v>
      </c>
      <c r="U589" s="163">
        <v>56</v>
      </c>
      <c r="V589" s="164"/>
      <c r="W589" s="157">
        <v>51</v>
      </c>
      <c r="X589" s="150">
        <v>-2</v>
      </c>
      <c r="Y589" s="150" t="s">
        <v>1764</v>
      </c>
      <c r="Z589" s="158" t="s">
        <v>51</v>
      </c>
      <c r="AA589" s="158" t="s">
        <v>51</v>
      </c>
      <c r="AB589" s="158" t="s">
        <v>51</v>
      </c>
      <c r="AC589" s="158">
        <v>45</v>
      </c>
      <c r="AD589" s="158">
        <v>45</v>
      </c>
      <c r="AE589" s="165">
        <v>45</v>
      </c>
      <c r="AF589" s="166">
        <v>45</v>
      </c>
      <c r="AG589" s="167">
        <v>45</v>
      </c>
      <c r="AH589" s="166">
        <v>45</v>
      </c>
      <c r="AI589" s="168">
        <v>45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17</v>
      </c>
      <c r="C590" s="149">
        <v>2</v>
      </c>
      <c r="D590" s="150">
        <v>5</v>
      </c>
      <c r="E590" s="151">
        <v>7</v>
      </c>
      <c r="F590" s="149">
        <v>15</v>
      </c>
      <c r="G590" s="149">
        <v>9</v>
      </c>
      <c r="H590" s="149">
        <v>0</v>
      </c>
      <c r="I590" s="152" t="s">
        <v>1765</v>
      </c>
      <c r="J590" s="153" t="s">
        <v>1766</v>
      </c>
      <c r="K590" s="154">
        <v>4</v>
      </c>
      <c r="L590" s="155" t="s">
        <v>370</v>
      </c>
      <c r="M590" s="150" t="s">
        <v>1767</v>
      </c>
      <c r="N590" s="156" t="s">
        <v>1768</v>
      </c>
      <c r="O590" s="157">
        <v>56</v>
      </c>
      <c r="P590" s="158">
        <v>68</v>
      </c>
      <c r="Q590" s="159">
        <v>82</v>
      </c>
      <c r="R590" s="160">
        <v>3.05615234375</v>
      </c>
      <c r="S590" s="161">
        <v>10</v>
      </c>
      <c r="T590" s="162">
        <v>17</v>
      </c>
      <c r="U590" s="163">
        <v>50</v>
      </c>
      <c r="V590" s="164"/>
      <c r="W590" s="157">
        <v>56</v>
      </c>
      <c r="X590" s="150"/>
      <c r="Y590" s="150" t="s">
        <v>1769</v>
      </c>
      <c r="Z590" s="158" t="s">
        <v>51</v>
      </c>
      <c r="AA590" s="158">
        <v>64</v>
      </c>
      <c r="AB590" s="158">
        <v>64</v>
      </c>
      <c r="AC590" s="158">
        <v>63</v>
      </c>
      <c r="AD590" s="158">
        <v>62</v>
      </c>
      <c r="AE590" s="165">
        <v>57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17</v>
      </c>
      <c r="C591" s="149">
        <v>3</v>
      </c>
      <c r="D591" s="150">
        <v>4</v>
      </c>
      <c r="E591" s="151">
        <v>7</v>
      </c>
      <c r="F591" s="149">
        <v>24</v>
      </c>
      <c r="G591" s="149"/>
      <c r="H591" s="149">
        <v>0</v>
      </c>
      <c r="I591" s="152" t="s">
        <v>1770</v>
      </c>
      <c r="J591" s="153" t="s">
        <v>1771</v>
      </c>
      <c r="K591" s="154">
        <v>3</v>
      </c>
      <c r="L591" s="155" t="s">
        <v>90</v>
      </c>
      <c r="M591" s="150" t="s">
        <v>1772</v>
      </c>
      <c r="N591" s="156"/>
      <c r="O591" s="157">
        <v>58</v>
      </c>
      <c r="P591" s="158">
        <v>53</v>
      </c>
      <c r="Q591" s="159">
        <v>81</v>
      </c>
      <c r="R591" s="160">
        <v>-10.94384765625</v>
      </c>
      <c r="S591" s="161">
        <v>20</v>
      </c>
      <c r="T591" s="162">
        <v>21</v>
      </c>
      <c r="U591" s="163">
        <v>100</v>
      </c>
      <c r="V591" s="164"/>
      <c r="W591" s="157">
        <v>58</v>
      </c>
      <c r="X591" s="150">
        <v>-10</v>
      </c>
      <c r="Y591" s="150" t="s">
        <v>1773</v>
      </c>
      <c r="Z591" s="158">
        <v>66</v>
      </c>
      <c r="AA591" s="158">
        <v>64</v>
      </c>
      <c r="AB591" s="158">
        <v>60</v>
      </c>
      <c r="AC591" s="158">
        <v>56</v>
      </c>
      <c r="AD591" s="158">
        <v>52</v>
      </c>
      <c r="AE591" s="165">
        <v>48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17</v>
      </c>
      <c r="C592" s="149">
        <v>2</v>
      </c>
      <c r="D592" s="150">
        <v>5</v>
      </c>
      <c r="E592" s="151">
        <v>7</v>
      </c>
      <c r="F592" s="149">
        <v>22</v>
      </c>
      <c r="G592" s="149">
        <v>21</v>
      </c>
      <c r="H592" s="149">
        <v>0</v>
      </c>
      <c r="I592" s="152" t="s">
        <v>1774</v>
      </c>
      <c r="J592" s="153" t="s">
        <v>1775</v>
      </c>
      <c r="K592" s="154">
        <v>7</v>
      </c>
      <c r="L592" s="155" t="s">
        <v>90</v>
      </c>
      <c r="M592" s="150" t="s">
        <v>1776</v>
      </c>
      <c r="N592" s="156" t="s">
        <v>1777</v>
      </c>
      <c r="O592" s="157">
        <v>51</v>
      </c>
      <c r="P592" s="158">
        <v>59</v>
      </c>
      <c r="Q592" s="159">
        <v>70</v>
      </c>
      <c r="R592" s="160">
        <v>-22.94384765625</v>
      </c>
      <c r="S592" s="161">
        <v>22</v>
      </c>
      <c r="T592" s="162">
        <v>25</v>
      </c>
      <c r="U592" s="163">
        <v>44</v>
      </c>
      <c r="V592" s="164"/>
      <c r="W592" s="157">
        <v>51</v>
      </c>
      <c r="X592" s="150">
        <v>-8</v>
      </c>
      <c r="Y592" s="150" t="s">
        <v>1778</v>
      </c>
      <c r="Z592" s="158">
        <v>45</v>
      </c>
      <c r="AA592" s="158">
        <v>47</v>
      </c>
      <c r="AB592" s="158">
        <v>45</v>
      </c>
      <c r="AC592" s="158">
        <v>46</v>
      </c>
      <c r="AD592" s="158">
        <v>48</v>
      </c>
      <c r="AE592" s="165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17</v>
      </c>
      <c r="C593" s="149">
        <v>2</v>
      </c>
      <c r="D593" s="150">
        <v>5</v>
      </c>
      <c r="E593" s="151">
        <v>7</v>
      </c>
      <c r="F593" s="149">
        <v>6</v>
      </c>
      <c r="G593" s="149">
        <v>2</v>
      </c>
      <c r="H593" s="149">
        <v>1</v>
      </c>
      <c r="I593" s="152" t="s">
        <v>1779</v>
      </c>
      <c r="J593" s="153" t="s">
        <v>1780</v>
      </c>
      <c r="K593" s="154">
        <v>3</v>
      </c>
      <c r="L593" s="155" t="s">
        <v>119</v>
      </c>
      <c r="M593" s="150" t="s">
        <v>1781</v>
      </c>
      <c r="N593" s="156" t="s">
        <v>1782</v>
      </c>
      <c r="O593" s="157">
        <v>71</v>
      </c>
      <c r="P593" s="158">
        <v>57</v>
      </c>
      <c r="Q593" s="159">
        <v>78</v>
      </c>
      <c r="R593" s="160">
        <v>3.05615234375</v>
      </c>
      <c r="S593" s="161">
        <v>10</v>
      </c>
      <c r="T593" s="162">
        <v>20</v>
      </c>
      <c r="U593" s="163">
        <v>100</v>
      </c>
      <c r="V593" s="164"/>
      <c r="W593" s="157">
        <v>71</v>
      </c>
      <c r="X593" s="150"/>
      <c r="Y593" s="150" t="s">
        <v>1783</v>
      </c>
      <c r="Z593" s="158" t="s">
        <v>51</v>
      </c>
      <c r="AA593" s="158" t="s">
        <v>51</v>
      </c>
      <c r="AB593" s="158" t="s">
        <v>51</v>
      </c>
      <c r="AC593" s="158">
        <v>69</v>
      </c>
      <c r="AD593" s="158">
        <v>71</v>
      </c>
      <c r="AE593" s="165">
        <v>71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21</v>
      </c>
      <c r="C594" s="149">
        <v>3</v>
      </c>
      <c r="D594" s="150">
        <v>3</v>
      </c>
      <c r="E594" s="151">
        <v>6</v>
      </c>
      <c r="F594" s="149">
        <v>13</v>
      </c>
      <c r="G594" s="149">
        <v>7</v>
      </c>
      <c r="H594" s="149">
        <v>1</v>
      </c>
      <c r="I594" s="152" t="s">
        <v>1784</v>
      </c>
      <c r="J594" s="153" t="s">
        <v>1785</v>
      </c>
      <c r="K594" s="154">
        <v>6</v>
      </c>
      <c r="L594" s="155" t="s">
        <v>656</v>
      </c>
      <c r="M594" s="150" t="s">
        <v>1786</v>
      </c>
      <c r="N594" s="156" t="s">
        <v>1787</v>
      </c>
      <c r="O594" s="157">
        <v>57</v>
      </c>
      <c r="P594" s="158">
        <v>75</v>
      </c>
      <c r="Q594" s="159">
        <v>83</v>
      </c>
      <c r="R594" s="160">
        <v>12.05615234375</v>
      </c>
      <c r="S594" s="161">
        <v>6</v>
      </c>
      <c r="T594" s="162">
        <v>23</v>
      </c>
      <c r="U594" s="163"/>
      <c r="V594" s="164"/>
      <c r="W594" s="157">
        <v>57</v>
      </c>
      <c r="X594" s="150"/>
      <c r="Y594" s="150" t="s">
        <v>1788</v>
      </c>
      <c r="Z594" s="158">
        <v>73</v>
      </c>
      <c r="AA594" s="158">
        <v>72</v>
      </c>
      <c r="AB594" s="158">
        <v>69</v>
      </c>
      <c r="AC594" s="158">
        <v>69</v>
      </c>
      <c r="AD594" s="158">
        <v>65</v>
      </c>
      <c r="AE594" s="165">
        <v>61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22</v>
      </c>
      <c r="C595" s="149">
        <v>2</v>
      </c>
      <c r="D595" s="150">
        <v>2</v>
      </c>
      <c r="E595" s="151">
        <v>4</v>
      </c>
      <c r="F595" s="149">
        <v>23</v>
      </c>
      <c r="G595" s="149">
        <v>4</v>
      </c>
      <c r="H595" s="149">
        <v>1</v>
      </c>
      <c r="I595" s="152" t="s">
        <v>1789</v>
      </c>
      <c r="J595" s="153" t="s">
        <v>1790</v>
      </c>
      <c r="K595" s="154">
        <v>4</v>
      </c>
      <c r="L595" s="155" t="s">
        <v>90</v>
      </c>
      <c r="M595" s="150" t="s">
        <v>1735</v>
      </c>
      <c r="N595" s="156"/>
      <c r="O595" s="157">
        <v>51</v>
      </c>
      <c r="P595" s="158">
        <v>47</v>
      </c>
      <c r="Q595" s="159">
        <v>68</v>
      </c>
      <c r="R595" s="160">
        <v>-36.94384765625</v>
      </c>
      <c r="S595" s="161">
        <v>24</v>
      </c>
      <c r="T595" s="162">
        <v>30</v>
      </c>
      <c r="U595" s="163">
        <v>43</v>
      </c>
      <c r="V595" s="164"/>
      <c r="W595" s="157">
        <v>51</v>
      </c>
      <c r="X595" s="150">
        <v>-9</v>
      </c>
      <c r="Y595" s="150" t="s">
        <v>1791</v>
      </c>
      <c r="Z595" s="158">
        <v>60</v>
      </c>
      <c r="AA595" s="158">
        <v>58</v>
      </c>
      <c r="AB595" s="158" t="s">
        <v>51</v>
      </c>
      <c r="AC595" s="158">
        <v>55</v>
      </c>
      <c r="AD595" s="158">
        <v>50</v>
      </c>
      <c r="AE595" s="165">
        <v>47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23</v>
      </c>
      <c r="C596" s="149">
        <v>2</v>
      </c>
      <c r="D596" s="150">
        <v>1</v>
      </c>
      <c r="E596" s="151">
        <v>3</v>
      </c>
      <c r="F596" s="149">
        <v>10</v>
      </c>
      <c r="G596" s="149">
        <v>11</v>
      </c>
      <c r="H596" s="149">
        <v>0</v>
      </c>
      <c r="I596" s="152" t="s">
        <v>1792</v>
      </c>
      <c r="J596" s="153" t="s">
        <v>1793</v>
      </c>
      <c r="K596" s="154">
        <v>3</v>
      </c>
      <c r="L596" s="155" t="s">
        <v>253</v>
      </c>
      <c r="M596" s="150" t="s">
        <v>1786</v>
      </c>
      <c r="N596" s="156" t="s">
        <v>1794</v>
      </c>
      <c r="O596" s="157">
        <v>65</v>
      </c>
      <c r="P596" s="158">
        <v>46</v>
      </c>
      <c r="Q596" s="159">
        <v>70</v>
      </c>
      <c r="R596" s="160">
        <v>-21.94384765625</v>
      </c>
      <c r="S596" s="161">
        <v>21</v>
      </c>
      <c r="T596" s="162">
        <v>25</v>
      </c>
      <c r="U596" s="163"/>
      <c r="V596" s="164"/>
      <c r="W596" s="157">
        <v>65</v>
      </c>
      <c r="X596" s="150"/>
      <c r="Y596" s="150" t="s">
        <v>1795</v>
      </c>
      <c r="Z596" s="158"/>
      <c r="AA596" s="158"/>
      <c r="AB596" s="158"/>
      <c r="AC596" s="158" t="s">
        <v>51</v>
      </c>
      <c r="AD596" s="158" t="s">
        <v>51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24</v>
      </c>
      <c r="C597" s="149">
        <v>0</v>
      </c>
      <c r="D597" s="150">
        <v>2</v>
      </c>
      <c r="E597" s="151">
        <v>2</v>
      </c>
      <c r="F597" s="149">
        <v>16</v>
      </c>
      <c r="G597" s="149">
        <v>22</v>
      </c>
      <c r="H597" s="149">
        <v>0</v>
      </c>
      <c r="I597" s="152" t="s">
        <v>1796</v>
      </c>
      <c r="J597" s="153" t="s">
        <v>1797</v>
      </c>
      <c r="K597" s="154">
        <v>4</v>
      </c>
      <c r="L597" s="155" t="s">
        <v>284</v>
      </c>
      <c r="M597" s="150" t="s">
        <v>1798</v>
      </c>
      <c r="N597" s="156" t="s">
        <v>1799</v>
      </c>
      <c r="O597" s="157">
        <v>53</v>
      </c>
      <c r="P597" s="158" t="s">
        <v>51</v>
      </c>
      <c r="Q597" s="159">
        <v>77</v>
      </c>
      <c r="R597" s="160">
        <v>-9.2916476562500101</v>
      </c>
      <c r="S597" s="161">
        <v>19</v>
      </c>
      <c r="T597" s="162">
        <v>23</v>
      </c>
      <c r="U597" s="163"/>
      <c r="V597" s="164"/>
      <c r="W597" s="157">
        <v>53</v>
      </c>
      <c r="X597" s="150"/>
      <c r="Y597" s="150" t="s">
        <v>1800</v>
      </c>
      <c r="Z597" s="158"/>
      <c r="AA597" s="158"/>
      <c r="AB597" s="158" t="s">
        <v>51</v>
      </c>
      <c r="AC597" s="158" t="s">
        <v>51</v>
      </c>
      <c r="AD597" s="158" t="s">
        <v>51</v>
      </c>
      <c r="AE597" s="165">
        <v>54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1801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1802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1803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9</v>
      </c>
      <c r="D603" s="150">
        <v>8</v>
      </c>
      <c r="E603" s="151">
        <v>17</v>
      </c>
      <c r="F603" s="149">
        <v>5</v>
      </c>
      <c r="G603" s="149">
        <v>10</v>
      </c>
      <c r="H603" s="149">
        <v>0</v>
      </c>
      <c r="I603" s="152" t="s">
        <v>1804</v>
      </c>
      <c r="J603" s="153" t="s">
        <v>1805</v>
      </c>
      <c r="K603" s="154">
        <v>3</v>
      </c>
      <c r="L603" s="155" t="s">
        <v>48</v>
      </c>
      <c r="M603" s="150" t="s">
        <v>1806</v>
      </c>
      <c r="N603" s="156" t="s">
        <v>1807</v>
      </c>
      <c r="O603" s="157">
        <v>86</v>
      </c>
      <c r="P603" s="158">
        <v>69</v>
      </c>
      <c r="Q603" s="159">
        <v>97</v>
      </c>
      <c r="R603" s="160">
        <v>38.611114501953097</v>
      </c>
      <c r="S603" s="161">
        <v>1</v>
      </c>
      <c r="T603" s="162">
        <v>13</v>
      </c>
      <c r="U603" s="163">
        <v>29</v>
      </c>
      <c r="V603" s="164"/>
      <c r="W603" s="157">
        <v>86</v>
      </c>
      <c r="X603" s="150"/>
      <c r="Y603" s="150" t="s">
        <v>1808</v>
      </c>
      <c r="Z603" s="158"/>
      <c r="AA603" s="158"/>
      <c r="AB603" s="158" t="s">
        <v>51</v>
      </c>
      <c r="AC603" s="158" t="s">
        <v>51</v>
      </c>
      <c r="AD603" s="158" t="s">
        <v>51</v>
      </c>
      <c r="AE603" s="165">
        <v>84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8</v>
      </c>
      <c r="D604" s="150">
        <v>4</v>
      </c>
      <c r="E604" s="151">
        <v>12</v>
      </c>
      <c r="F604" s="149">
        <v>10</v>
      </c>
      <c r="G604" s="149">
        <v>6</v>
      </c>
      <c r="H604" s="149">
        <v>0</v>
      </c>
      <c r="I604" s="152" t="s">
        <v>1809</v>
      </c>
      <c r="J604" s="153" t="s">
        <v>1810</v>
      </c>
      <c r="K604" s="154">
        <v>3</v>
      </c>
      <c r="L604" s="155" t="s">
        <v>48</v>
      </c>
      <c r="M604" s="150" t="s">
        <v>1811</v>
      </c>
      <c r="N604" s="156" t="s">
        <v>1679</v>
      </c>
      <c r="O604" s="157" t="s">
        <v>51</v>
      </c>
      <c r="P604" s="158">
        <v>46</v>
      </c>
      <c r="Q604" s="159">
        <v>87</v>
      </c>
      <c r="R604" s="160">
        <v>0.111114501953125</v>
      </c>
      <c r="S604" s="161">
        <v>5</v>
      </c>
      <c r="T604" s="162">
        <v>15</v>
      </c>
      <c r="U604" s="163">
        <v>64</v>
      </c>
      <c r="V604" s="164"/>
      <c r="W604" s="157" t="s">
        <v>51</v>
      </c>
      <c r="X604" s="150"/>
      <c r="Y604" s="150" t="s">
        <v>1812</v>
      </c>
      <c r="Z604" s="158"/>
      <c r="AA604" s="158"/>
      <c r="AB604" s="158"/>
      <c r="AC604" s="158"/>
      <c r="AD604" s="158" t="s">
        <v>51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4</v>
      </c>
      <c r="D605" s="150">
        <v>5</v>
      </c>
      <c r="E605" s="151">
        <v>9</v>
      </c>
      <c r="F605" s="149">
        <v>12</v>
      </c>
      <c r="G605" s="149">
        <v>2</v>
      </c>
      <c r="H605" s="149">
        <v>0</v>
      </c>
      <c r="I605" s="152" t="s">
        <v>1813</v>
      </c>
      <c r="J605" s="153" t="s">
        <v>1814</v>
      </c>
      <c r="K605" s="154">
        <v>3</v>
      </c>
      <c r="L605" s="155" t="s">
        <v>73</v>
      </c>
      <c r="M605" s="150" t="s">
        <v>1815</v>
      </c>
      <c r="N605" s="156" t="s">
        <v>1816</v>
      </c>
      <c r="O605" s="157" t="s">
        <v>51</v>
      </c>
      <c r="P605" s="158">
        <v>76</v>
      </c>
      <c r="Q605" s="159">
        <v>94</v>
      </c>
      <c r="R605" s="160">
        <v>37.111114501953097</v>
      </c>
      <c r="S605" s="161">
        <v>2</v>
      </c>
      <c r="T605" s="162">
        <v>19</v>
      </c>
      <c r="U605" s="163">
        <v>60</v>
      </c>
      <c r="V605" s="164"/>
      <c r="W605" s="157" t="s">
        <v>51</v>
      </c>
      <c r="X605" s="150"/>
      <c r="Y605" s="150" t="s">
        <v>1817</v>
      </c>
      <c r="Z605" s="158"/>
      <c r="AA605" s="158"/>
      <c r="AB605" s="158"/>
      <c r="AC605" s="158"/>
      <c r="AD605" s="158" t="s">
        <v>51</v>
      </c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4</v>
      </c>
      <c r="D606" s="150">
        <v>2</v>
      </c>
      <c r="E606" s="151">
        <v>6</v>
      </c>
      <c r="F606" s="149">
        <v>8</v>
      </c>
      <c r="G606" s="149">
        <v>3</v>
      </c>
      <c r="H606" s="149">
        <v>0</v>
      </c>
      <c r="I606" s="152" t="s">
        <v>1818</v>
      </c>
      <c r="J606" s="153" t="s">
        <v>1819</v>
      </c>
      <c r="K606" s="154">
        <v>3</v>
      </c>
      <c r="L606" s="155" t="s">
        <v>48</v>
      </c>
      <c r="M606" s="150" t="s">
        <v>1705</v>
      </c>
      <c r="N606" s="156" t="s">
        <v>1672</v>
      </c>
      <c r="O606" s="157" t="s">
        <v>51</v>
      </c>
      <c r="P606" s="158">
        <v>55</v>
      </c>
      <c r="Q606" s="159">
        <v>79</v>
      </c>
      <c r="R606" s="160">
        <v>1.1111145019531199</v>
      </c>
      <c r="S606" s="161">
        <v>4</v>
      </c>
      <c r="T606" s="162">
        <v>15</v>
      </c>
      <c r="U606" s="163">
        <v>60</v>
      </c>
      <c r="V606" s="164"/>
      <c r="W606" s="157" t="s">
        <v>51</v>
      </c>
      <c r="X606" s="150"/>
      <c r="Y606" s="150" t="s">
        <v>1820</v>
      </c>
      <c r="Z606" s="158"/>
      <c r="AA606" s="158"/>
      <c r="AB606" s="158"/>
      <c r="AC606" s="158" t="s">
        <v>51</v>
      </c>
      <c r="AD606" s="158" t="s">
        <v>51</v>
      </c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3</v>
      </c>
      <c r="D607" s="150">
        <v>2</v>
      </c>
      <c r="E607" s="151">
        <v>5</v>
      </c>
      <c r="F607" s="149">
        <v>2</v>
      </c>
      <c r="G607" s="149">
        <v>9</v>
      </c>
      <c r="H607" s="149">
        <v>0</v>
      </c>
      <c r="I607" s="152" t="s">
        <v>1821</v>
      </c>
      <c r="J607" s="153" t="s">
        <v>1822</v>
      </c>
      <c r="K607" s="154">
        <v>3</v>
      </c>
      <c r="L607" s="155" t="s">
        <v>48</v>
      </c>
      <c r="M607" s="150" t="s">
        <v>594</v>
      </c>
      <c r="N607" s="156" t="s">
        <v>1644</v>
      </c>
      <c r="O607" s="157">
        <v>75</v>
      </c>
      <c r="P607" s="158">
        <v>62</v>
      </c>
      <c r="Q607" s="159">
        <v>83</v>
      </c>
      <c r="R607" s="160">
        <v>6.6111145019531197</v>
      </c>
      <c r="S607" s="161">
        <v>3</v>
      </c>
      <c r="T607" s="162">
        <v>15</v>
      </c>
      <c r="U607" s="163">
        <v>61</v>
      </c>
      <c r="V607" s="164"/>
      <c r="W607" s="157">
        <v>75</v>
      </c>
      <c r="X607" s="150"/>
      <c r="Y607" s="150" t="s">
        <v>1823</v>
      </c>
      <c r="Z607" s="158"/>
      <c r="AA607" s="158"/>
      <c r="AB607" s="158" t="s">
        <v>51</v>
      </c>
      <c r="AC607" s="158" t="s">
        <v>51</v>
      </c>
      <c r="AD607" s="158" t="s">
        <v>51</v>
      </c>
      <c r="AE607" s="165">
        <v>75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2</v>
      </c>
      <c r="D608" s="150">
        <v>1</v>
      </c>
      <c r="E608" s="151">
        <v>3</v>
      </c>
      <c r="F608" s="149">
        <v>9</v>
      </c>
      <c r="G608" s="149">
        <v>5</v>
      </c>
      <c r="H608" s="149">
        <v>0</v>
      </c>
      <c r="I608" s="152" t="s">
        <v>1824</v>
      </c>
      <c r="J608" s="153" t="s">
        <v>1825</v>
      </c>
      <c r="K608" s="154">
        <v>3</v>
      </c>
      <c r="L608" s="155" t="s">
        <v>48</v>
      </c>
      <c r="M608" s="150" t="s">
        <v>1826</v>
      </c>
      <c r="N608" s="156" t="s">
        <v>1827</v>
      </c>
      <c r="O608" s="157" t="s">
        <v>51</v>
      </c>
      <c r="P608" s="158">
        <v>35</v>
      </c>
      <c r="Q608" s="159">
        <v>77</v>
      </c>
      <c r="R608" s="160">
        <v>-20.8888854980469</v>
      </c>
      <c r="S608" s="161">
        <v>8</v>
      </c>
      <c r="T608" s="162">
        <v>21</v>
      </c>
      <c r="U608" s="163">
        <v>61</v>
      </c>
      <c r="V608" s="164"/>
      <c r="W608" s="157" t="s">
        <v>51</v>
      </c>
      <c r="X608" s="150"/>
      <c r="Y608" s="150" t="s">
        <v>1828</v>
      </c>
      <c r="Z608" s="158"/>
      <c r="AA608" s="158"/>
      <c r="AB608" s="158"/>
      <c r="AC608" s="158"/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2</v>
      </c>
      <c r="D609" s="150">
        <v>0</v>
      </c>
      <c r="E609" s="151">
        <v>2</v>
      </c>
      <c r="F609" s="149">
        <v>14</v>
      </c>
      <c r="G609" s="149">
        <v>11</v>
      </c>
      <c r="H609" s="149">
        <v>0</v>
      </c>
      <c r="I609" s="152" t="s">
        <v>1829</v>
      </c>
      <c r="J609" s="153" t="s">
        <v>1830</v>
      </c>
      <c r="K609" s="154">
        <v>3</v>
      </c>
      <c r="L609" s="155" t="s">
        <v>73</v>
      </c>
      <c r="M609" s="150" t="s">
        <v>1831</v>
      </c>
      <c r="N609" s="156" t="s">
        <v>1664</v>
      </c>
      <c r="O609" s="157" t="s">
        <v>51</v>
      </c>
      <c r="P609" s="158">
        <v>62</v>
      </c>
      <c r="Q609" s="159">
        <v>67</v>
      </c>
      <c r="R609" s="160">
        <v>-3.8888854980468799</v>
      </c>
      <c r="S609" s="161">
        <v>6</v>
      </c>
      <c r="T609" s="162">
        <v>27</v>
      </c>
      <c r="U609" s="163">
        <v>40</v>
      </c>
      <c r="V609" s="164"/>
      <c r="W609" s="157" t="s">
        <v>51</v>
      </c>
      <c r="X609" s="150"/>
      <c r="Y609" s="150" t="s">
        <v>1832</v>
      </c>
      <c r="Z609" s="158"/>
      <c r="AA609" s="158"/>
      <c r="AB609" s="158"/>
      <c r="AC609" s="158"/>
      <c r="AD609" s="158"/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2</v>
      </c>
      <c r="D610" s="150">
        <v>0</v>
      </c>
      <c r="E610" s="151">
        <v>2</v>
      </c>
      <c r="F610" s="149">
        <v>7</v>
      </c>
      <c r="G610" s="149">
        <v>14</v>
      </c>
      <c r="H610" s="149">
        <v>0</v>
      </c>
      <c r="I610" s="152" t="s">
        <v>1159</v>
      </c>
      <c r="J610" s="153" t="s">
        <v>1833</v>
      </c>
      <c r="K610" s="154">
        <v>3</v>
      </c>
      <c r="L610" s="155" t="s">
        <v>48</v>
      </c>
      <c r="M610" s="150" t="s">
        <v>1834</v>
      </c>
      <c r="N610" s="156" t="s">
        <v>1683</v>
      </c>
      <c r="O610" s="157" t="s">
        <v>51</v>
      </c>
      <c r="P610" s="158">
        <v>56</v>
      </c>
      <c r="Q610" s="159">
        <v>64</v>
      </c>
      <c r="R610" s="160">
        <v>-12.8888854980469</v>
      </c>
      <c r="S610" s="161">
        <v>7</v>
      </c>
      <c r="T610" s="162">
        <v>26</v>
      </c>
      <c r="U610" s="163">
        <v>50</v>
      </c>
      <c r="V610" s="164"/>
      <c r="W610" s="157" t="s">
        <v>51</v>
      </c>
      <c r="X610" s="150"/>
      <c r="Y610" s="150" t="s">
        <v>1835</v>
      </c>
      <c r="Z610" s="158"/>
      <c r="AA610" s="158"/>
      <c r="AB610" s="158"/>
      <c r="AC610" s="158"/>
      <c r="AD610" s="158"/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7</v>
      </c>
      <c r="C611" s="149">
        <v>1</v>
      </c>
      <c r="D611" s="150">
        <v>1</v>
      </c>
      <c r="E611" s="151">
        <v>2</v>
      </c>
      <c r="F611" s="149">
        <v>11</v>
      </c>
      <c r="G611" s="149">
        <v>7</v>
      </c>
      <c r="H611" s="149">
        <v>0</v>
      </c>
      <c r="I611" s="152"/>
      <c r="J611" s="153" t="s">
        <v>1836</v>
      </c>
      <c r="K611" s="154">
        <v>3</v>
      </c>
      <c r="L611" s="155" t="s">
        <v>48</v>
      </c>
      <c r="M611" s="150" t="s">
        <v>594</v>
      </c>
      <c r="N611" s="156" t="s">
        <v>1660</v>
      </c>
      <c r="O611" s="157" t="s">
        <v>51</v>
      </c>
      <c r="P611" s="158" t="s">
        <v>51</v>
      </c>
      <c r="Q611" s="159" t="s">
        <v>51</v>
      </c>
      <c r="R611" s="160"/>
      <c r="S611" s="161"/>
      <c r="T611" s="162">
        <v>30</v>
      </c>
      <c r="U611" s="163">
        <v>61</v>
      </c>
      <c r="V611" s="164"/>
      <c r="W611" s="157" t="s">
        <v>51</v>
      </c>
      <c r="X611" s="150"/>
      <c r="Y611" s="150" t="s">
        <v>1837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10</v>
      </c>
      <c r="C612" s="149">
        <v>0</v>
      </c>
      <c r="D612" s="150">
        <v>1</v>
      </c>
      <c r="E612" s="151">
        <v>1</v>
      </c>
      <c r="F612" s="149">
        <v>6</v>
      </c>
      <c r="G612" s="149">
        <v>4</v>
      </c>
      <c r="H612" s="149">
        <v>0</v>
      </c>
      <c r="I612" s="152"/>
      <c r="J612" s="153" t="s">
        <v>1838</v>
      </c>
      <c r="K612" s="154">
        <v>3</v>
      </c>
      <c r="L612" s="155" t="s">
        <v>48</v>
      </c>
      <c r="M612" s="150" t="s">
        <v>1675</v>
      </c>
      <c r="N612" s="156" t="s">
        <v>1676</v>
      </c>
      <c r="O612" s="157" t="s">
        <v>51</v>
      </c>
      <c r="P612" s="158" t="s">
        <v>51</v>
      </c>
      <c r="Q612" s="159" t="s">
        <v>51</v>
      </c>
      <c r="R612" s="160"/>
      <c r="S612" s="161"/>
      <c r="T612" s="162">
        <v>30</v>
      </c>
      <c r="U612" s="163">
        <v>49</v>
      </c>
      <c r="V612" s="164"/>
      <c r="W612" s="157" t="s">
        <v>51</v>
      </c>
      <c r="X612" s="150"/>
      <c r="Y612" s="150" t="s">
        <v>1839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10</v>
      </c>
      <c r="C613" s="149">
        <v>0</v>
      </c>
      <c r="D613" s="150">
        <v>1</v>
      </c>
      <c r="E613" s="151">
        <v>1</v>
      </c>
      <c r="F613" s="149">
        <v>13</v>
      </c>
      <c r="G613" s="149">
        <v>12</v>
      </c>
      <c r="H613" s="149">
        <v>0</v>
      </c>
      <c r="I613" s="152" t="s">
        <v>1840</v>
      </c>
      <c r="J613" s="153" t="s">
        <v>1841</v>
      </c>
      <c r="K613" s="154">
        <v>3</v>
      </c>
      <c r="L613" s="155" t="s">
        <v>73</v>
      </c>
      <c r="M613" s="150" t="s">
        <v>1806</v>
      </c>
      <c r="N613" s="156" t="s">
        <v>1842</v>
      </c>
      <c r="O613" s="157" t="s">
        <v>51</v>
      </c>
      <c r="P613" s="158">
        <v>30</v>
      </c>
      <c r="Q613" s="159">
        <v>57</v>
      </c>
      <c r="R613" s="160">
        <v>-45.888885498046903</v>
      </c>
      <c r="S613" s="161">
        <v>9</v>
      </c>
      <c r="T613" s="162">
        <v>30</v>
      </c>
      <c r="U613" s="163">
        <v>29</v>
      </c>
      <c r="V613" s="164"/>
      <c r="W613" s="157" t="s">
        <v>51</v>
      </c>
      <c r="X613" s="150"/>
      <c r="Y613" s="150" t="s">
        <v>1843</v>
      </c>
      <c r="Z613" s="158"/>
      <c r="AA613" s="158"/>
      <c r="AB613" s="158"/>
      <c r="AC613" s="158"/>
      <c r="AD613" s="158"/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10</v>
      </c>
      <c r="C614" s="149">
        <v>0</v>
      </c>
      <c r="D614" s="150">
        <v>1</v>
      </c>
      <c r="E614" s="151">
        <v>1</v>
      </c>
      <c r="F614" s="149">
        <v>4</v>
      </c>
      <c r="G614" s="149">
        <v>8</v>
      </c>
      <c r="H614" s="149">
        <v>0</v>
      </c>
      <c r="I614" s="152"/>
      <c r="J614" s="153" t="s">
        <v>1844</v>
      </c>
      <c r="K614" s="154">
        <v>3</v>
      </c>
      <c r="L614" s="155" t="s">
        <v>48</v>
      </c>
      <c r="M614" s="150" t="s">
        <v>1815</v>
      </c>
      <c r="N614" s="156" t="s">
        <v>1845</v>
      </c>
      <c r="O614" s="157" t="s">
        <v>51</v>
      </c>
      <c r="P614" s="158" t="s">
        <v>51</v>
      </c>
      <c r="Q614" s="159" t="s">
        <v>51</v>
      </c>
      <c r="R614" s="160"/>
      <c r="S614" s="161"/>
      <c r="T614" s="162">
        <v>30</v>
      </c>
      <c r="U614" s="163">
        <v>60</v>
      </c>
      <c r="V614" s="164"/>
      <c r="W614" s="157" t="s">
        <v>51</v>
      </c>
      <c r="X614" s="150"/>
      <c r="Y614" s="150" t="s">
        <v>1846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10</v>
      </c>
      <c r="C615" s="149">
        <v>0</v>
      </c>
      <c r="D615" s="150">
        <v>1</v>
      </c>
      <c r="E615" s="151">
        <v>1</v>
      </c>
      <c r="F615" s="149">
        <v>1</v>
      </c>
      <c r="G615" s="149">
        <v>1</v>
      </c>
      <c r="H615" s="149">
        <v>0</v>
      </c>
      <c r="I615" s="152"/>
      <c r="J615" s="153" t="s">
        <v>1847</v>
      </c>
      <c r="K615" s="154">
        <v>3</v>
      </c>
      <c r="L615" s="155" t="s">
        <v>48</v>
      </c>
      <c r="M615" s="150" t="s">
        <v>1651</v>
      </c>
      <c r="N615" s="156" t="s">
        <v>1652</v>
      </c>
      <c r="O615" s="157" t="s">
        <v>51</v>
      </c>
      <c r="P615" s="158" t="s">
        <v>51</v>
      </c>
      <c r="Q615" s="159" t="s">
        <v>51</v>
      </c>
      <c r="R615" s="160"/>
      <c r="S615" s="161"/>
      <c r="T615" s="162">
        <v>30</v>
      </c>
      <c r="U615" s="163">
        <v>42</v>
      </c>
      <c r="V615" s="164"/>
      <c r="W615" s="157" t="s">
        <v>51</v>
      </c>
      <c r="X615" s="150"/>
      <c r="Y615" s="150" t="s">
        <v>1848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10</v>
      </c>
      <c r="C616" s="149">
        <v>0</v>
      </c>
      <c r="D616" s="150">
        <v>1</v>
      </c>
      <c r="E616" s="151">
        <v>1</v>
      </c>
      <c r="F616" s="149">
        <v>3</v>
      </c>
      <c r="G616" s="149">
        <v>13</v>
      </c>
      <c r="H616" s="149">
        <v>0</v>
      </c>
      <c r="I616" s="152"/>
      <c r="J616" s="153" t="s">
        <v>1849</v>
      </c>
      <c r="K616" s="154">
        <v>3</v>
      </c>
      <c r="L616" s="155" t="s">
        <v>48</v>
      </c>
      <c r="M616" s="150" t="s">
        <v>1647</v>
      </c>
      <c r="N616" s="156" t="s">
        <v>1648</v>
      </c>
      <c r="O616" s="157" t="s">
        <v>51</v>
      </c>
      <c r="P616" s="158" t="s">
        <v>51</v>
      </c>
      <c r="Q616" s="159" t="s">
        <v>51</v>
      </c>
      <c r="R616" s="160"/>
      <c r="S616" s="161"/>
      <c r="T616" s="162">
        <v>30</v>
      </c>
      <c r="U616" s="163">
        <v>65</v>
      </c>
      <c r="V616" s="164"/>
      <c r="W616" s="157" t="s">
        <v>51</v>
      </c>
      <c r="X616" s="150"/>
      <c r="Y616" s="150" t="s">
        <v>1850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1851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1852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1853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10</v>
      </c>
      <c r="D622" s="150">
        <v>7</v>
      </c>
      <c r="E622" s="151">
        <v>17</v>
      </c>
      <c r="F622" s="149">
        <v>8</v>
      </c>
      <c r="G622" s="149">
        <v>7</v>
      </c>
      <c r="H622" s="149">
        <v>1</v>
      </c>
      <c r="I622" s="152" t="s">
        <v>1854</v>
      </c>
      <c r="J622" s="153" t="s">
        <v>1855</v>
      </c>
      <c r="K622" s="154">
        <v>10</v>
      </c>
      <c r="L622" s="155" t="s">
        <v>67</v>
      </c>
      <c r="M622" s="150" t="s">
        <v>1856</v>
      </c>
      <c r="N622" s="156" t="s">
        <v>1845</v>
      </c>
      <c r="O622" s="157">
        <v>80</v>
      </c>
      <c r="P622" s="158">
        <v>82</v>
      </c>
      <c r="Q622" s="159">
        <v>97</v>
      </c>
      <c r="R622" s="160">
        <v>23.305557250976602</v>
      </c>
      <c r="S622" s="161">
        <v>2</v>
      </c>
      <c r="T622" s="162">
        <v>23</v>
      </c>
      <c r="U622" s="163">
        <v>75</v>
      </c>
      <c r="V622" s="164"/>
      <c r="W622" s="157">
        <v>80</v>
      </c>
      <c r="X622" s="150"/>
      <c r="Y622" s="150" t="s">
        <v>1857</v>
      </c>
      <c r="Z622" s="158">
        <v>78</v>
      </c>
      <c r="AA622" s="158">
        <v>82</v>
      </c>
      <c r="AB622" s="158">
        <v>80</v>
      </c>
      <c r="AC622" s="158">
        <v>85</v>
      </c>
      <c r="AD622" s="158">
        <v>85</v>
      </c>
      <c r="AE622" s="165">
        <v>81</v>
      </c>
      <c r="AF622" s="166">
        <v>80</v>
      </c>
      <c r="AG622" s="167">
        <v>80</v>
      </c>
      <c r="AH622" s="166">
        <v>80</v>
      </c>
      <c r="AI622" s="168">
        <v>80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6</v>
      </c>
      <c r="D623" s="150">
        <v>8</v>
      </c>
      <c r="E623" s="151">
        <v>14</v>
      </c>
      <c r="F623" s="149">
        <v>11</v>
      </c>
      <c r="G623" s="149">
        <v>6</v>
      </c>
      <c r="H623" s="149">
        <v>0</v>
      </c>
      <c r="I623" s="152" t="s">
        <v>1858</v>
      </c>
      <c r="J623" s="153" t="s">
        <v>1859</v>
      </c>
      <c r="K623" s="154">
        <v>4</v>
      </c>
      <c r="L623" s="155" t="s">
        <v>370</v>
      </c>
      <c r="M623" s="150" t="s">
        <v>1815</v>
      </c>
      <c r="N623" s="156" t="s">
        <v>1652</v>
      </c>
      <c r="O623" s="157">
        <v>74</v>
      </c>
      <c r="P623" s="158">
        <v>76</v>
      </c>
      <c r="Q623" s="159">
        <v>98</v>
      </c>
      <c r="R623" s="160">
        <v>12.3055572509766</v>
      </c>
      <c r="S623" s="161">
        <v>6</v>
      </c>
      <c r="T623" s="162">
        <v>13</v>
      </c>
      <c r="U623" s="163">
        <v>60</v>
      </c>
      <c r="V623" s="164"/>
      <c r="W623" s="157">
        <v>74</v>
      </c>
      <c r="X623" s="150"/>
      <c r="Y623" s="150" t="s">
        <v>1860</v>
      </c>
      <c r="Z623" s="158" t="s">
        <v>51</v>
      </c>
      <c r="AA623" s="158" t="s">
        <v>51</v>
      </c>
      <c r="AB623" s="158" t="s">
        <v>51</v>
      </c>
      <c r="AC623" s="158">
        <v>73</v>
      </c>
      <c r="AD623" s="158">
        <v>73</v>
      </c>
      <c r="AE623" s="165">
        <v>74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7</v>
      </c>
      <c r="D624" s="150">
        <v>6</v>
      </c>
      <c r="E624" s="151">
        <v>13</v>
      </c>
      <c r="F624" s="149">
        <v>12</v>
      </c>
      <c r="G624" s="149">
        <v>11</v>
      </c>
      <c r="H624" s="149">
        <v>1</v>
      </c>
      <c r="I624" s="152" t="s">
        <v>1861</v>
      </c>
      <c r="J624" s="153" t="s">
        <v>1862</v>
      </c>
      <c r="K624" s="154">
        <v>3</v>
      </c>
      <c r="L624" s="155" t="s">
        <v>370</v>
      </c>
      <c r="M624" s="150" t="s">
        <v>594</v>
      </c>
      <c r="N624" s="156" t="s">
        <v>1644</v>
      </c>
      <c r="O624" s="157">
        <v>91</v>
      </c>
      <c r="P624" s="158">
        <v>54</v>
      </c>
      <c r="Q624" s="159">
        <v>99</v>
      </c>
      <c r="R624" s="160">
        <v>8.3055572509765607</v>
      </c>
      <c r="S624" s="161">
        <v>8</v>
      </c>
      <c r="T624" s="162">
        <v>8</v>
      </c>
      <c r="U624" s="163">
        <v>61</v>
      </c>
      <c r="V624" s="164"/>
      <c r="W624" s="157">
        <v>91</v>
      </c>
      <c r="X624" s="150"/>
      <c r="Y624" s="150" t="s">
        <v>1863</v>
      </c>
      <c r="Z624" s="158"/>
      <c r="AA624" s="158" t="s">
        <v>51</v>
      </c>
      <c r="AB624" s="158" t="s">
        <v>51</v>
      </c>
      <c r="AC624" s="158" t="s">
        <v>51</v>
      </c>
      <c r="AD624" s="158">
        <v>86</v>
      </c>
      <c r="AE624" s="165">
        <v>88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8</v>
      </c>
      <c r="D625" s="150">
        <v>3</v>
      </c>
      <c r="E625" s="151">
        <v>11</v>
      </c>
      <c r="F625" s="149">
        <v>7</v>
      </c>
      <c r="G625" s="149">
        <v>10</v>
      </c>
      <c r="H625" s="149">
        <v>1</v>
      </c>
      <c r="I625" s="152" t="s">
        <v>643</v>
      </c>
      <c r="J625" s="153" t="s">
        <v>1864</v>
      </c>
      <c r="K625" s="154">
        <v>4</v>
      </c>
      <c r="L625" s="155" t="s">
        <v>67</v>
      </c>
      <c r="M625" s="150" t="s">
        <v>1675</v>
      </c>
      <c r="N625" s="156" t="s">
        <v>1676</v>
      </c>
      <c r="O625" s="157">
        <v>80</v>
      </c>
      <c r="P625" s="158" t="s">
        <v>51</v>
      </c>
      <c r="Q625" s="159">
        <v>89</v>
      </c>
      <c r="R625" s="160">
        <v>-3.7500427490234398</v>
      </c>
      <c r="S625" s="161">
        <v>13</v>
      </c>
      <c r="T625" s="162">
        <v>21</v>
      </c>
      <c r="U625" s="163">
        <v>49</v>
      </c>
      <c r="V625" s="164"/>
      <c r="W625" s="157">
        <v>80</v>
      </c>
      <c r="X625" s="150"/>
      <c r="Y625" s="150" t="s">
        <v>1865</v>
      </c>
      <c r="Z625" s="158"/>
      <c r="AA625" s="158"/>
      <c r="AB625" s="158"/>
      <c r="AC625" s="158"/>
      <c r="AD625" s="158"/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5</v>
      </c>
      <c r="D626" s="150">
        <v>6</v>
      </c>
      <c r="E626" s="151">
        <v>11</v>
      </c>
      <c r="F626" s="149">
        <v>16</v>
      </c>
      <c r="G626" s="149">
        <v>2</v>
      </c>
      <c r="H626" s="149">
        <v>0</v>
      </c>
      <c r="I626" s="152" t="s">
        <v>1866</v>
      </c>
      <c r="J626" s="153" t="s">
        <v>1867</v>
      </c>
      <c r="K626" s="154">
        <v>4</v>
      </c>
      <c r="L626" s="155" t="s">
        <v>513</v>
      </c>
      <c r="M626" s="150" t="s">
        <v>1868</v>
      </c>
      <c r="N626" s="156" t="s">
        <v>1869</v>
      </c>
      <c r="O626" s="157">
        <v>72</v>
      </c>
      <c r="P626" s="158">
        <v>69</v>
      </c>
      <c r="Q626" s="159">
        <v>96</v>
      </c>
      <c r="R626" s="160">
        <v>1.3055572509765601</v>
      </c>
      <c r="S626" s="161">
        <v>11</v>
      </c>
      <c r="T626" s="162">
        <v>25</v>
      </c>
      <c r="U626" s="163">
        <v>57</v>
      </c>
      <c r="V626" s="164"/>
      <c r="W626" s="157">
        <v>72</v>
      </c>
      <c r="X626" s="150"/>
      <c r="Y626" s="150" t="s">
        <v>1870</v>
      </c>
      <c r="Z626" s="158" t="s">
        <v>51</v>
      </c>
      <c r="AA626" s="158">
        <v>74</v>
      </c>
      <c r="AB626" s="158">
        <v>74</v>
      </c>
      <c r="AC626" s="158">
        <v>78</v>
      </c>
      <c r="AD626" s="158">
        <v>78</v>
      </c>
      <c r="AE626" s="165">
        <v>78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6</v>
      </c>
      <c r="D627" s="150">
        <v>4</v>
      </c>
      <c r="E627" s="151">
        <v>10</v>
      </c>
      <c r="F627" s="149">
        <v>17</v>
      </c>
      <c r="G627" s="149">
        <v>15</v>
      </c>
      <c r="H627" s="149">
        <v>1</v>
      </c>
      <c r="I627" s="152" t="s">
        <v>1871</v>
      </c>
      <c r="J627" s="153" t="s">
        <v>1872</v>
      </c>
      <c r="K627" s="154">
        <v>6</v>
      </c>
      <c r="L627" s="155" t="s">
        <v>284</v>
      </c>
      <c r="M627" s="150" t="s">
        <v>1873</v>
      </c>
      <c r="N627" s="156" t="s">
        <v>1874</v>
      </c>
      <c r="O627" s="157">
        <v>71</v>
      </c>
      <c r="P627" s="158">
        <v>88</v>
      </c>
      <c r="Q627" s="159">
        <v>98</v>
      </c>
      <c r="R627" s="160">
        <v>21.305557250976602</v>
      </c>
      <c r="S627" s="161">
        <v>3</v>
      </c>
      <c r="T627" s="162">
        <v>17</v>
      </c>
      <c r="U627" s="163">
        <v>50</v>
      </c>
      <c r="V627" s="164"/>
      <c r="W627" s="157">
        <v>71</v>
      </c>
      <c r="X627" s="150"/>
      <c r="Y627" s="150" t="s">
        <v>1875</v>
      </c>
      <c r="Z627" s="158"/>
      <c r="AA627" s="158" t="s">
        <v>51</v>
      </c>
      <c r="AB627" s="158" t="s">
        <v>51</v>
      </c>
      <c r="AC627" s="158">
        <v>84</v>
      </c>
      <c r="AD627" s="158">
        <v>84</v>
      </c>
      <c r="AE627" s="165">
        <v>71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4</v>
      </c>
      <c r="D628" s="150">
        <v>6</v>
      </c>
      <c r="E628" s="151">
        <v>10</v>
      </c>
      <c r="F628" s="149">
        <v>4</v>
      </c>
      <c r="G628" s="149">
        <v>17</v>
      </c>
      <c r="H628" s="149">
        <v>1</v>
      </c>
      <c r="I628" s="152" t="s">
        <v>1876</v>
      </c>
      <c r="J628" s="153" t="s">
        <v>1877</v>
      </c>
      <c r="K628" s="154">
        <v>6</v>
      </c>
      <c r="L628" s="155" t="s">
        <v>119</v>
      </c>
      <c r="M628" s="150" t="s">
        <v>1878</v>
      </c>
      <c r="N628" s="156" t="s">
        <v>1672</v>
      </c>
      <c r="O628" s="157">
        <v>82</v>
      </c>
      <c r="P628" s="158">
        <v>43</v>
      </c>
      <c r="Q628" s="159">
        <v>101</v>
      </c>
      <c r="R628" s="160">
        <v>-9.6944427490234393</v>
      </c>
      <c r="S628" s="161">
        <v>14</v>
      </c>
      <c r="T628" s="162">
        <v>23</v>
      </c>
      <c r="U628" s="163">
        <v>27</v>
      </c>
      <c r="V628" s="164"/>
      <c r="W628" s="157">
        <v>82</v>
      </c>
      <c r="X628" s="150"/>
      <c r="Y628" s="150" t="s">
        <v>1879</v>
      </c>
      <c r="Z628" s="158">
        <v>91</v>
      </c>
      <c r="AA628" s="158">
        <v>90</v>
      </c>
      <c r="AB628" s="158">
        <v>90</v>
      </c>
      <c r="AC628" s="158">
        <v>89</v>
      </c>
      <c r="AD628" s="158">
        <v>85</v>
      </c>
      <c r="AE628" s="165">
        <v>84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7</v>
      </c>
      <c r="D629" s="150">
        <v>3</v>
      </c>
      <c r="E629" s="151">
        <v>10</v>
      </c>
      <c r="F629" s="149">
        <v>10</v>
      </c>
      <c r="G629" s="149">
        <v>1</v>
      </c>
      <c r="H629" s="149">
        <v>0</v>
      </c>
      <c r="I629" s="152" t="s">
        <v>1880</v>
      </c>
      <c r="J629" s="153" t="s">
        <v>1881</v>
      </c>
      <c r="K629" s="154">
        <v>4</v>
      </c>
      <c r="L629" s="155" t="s">
        <v>656</v>
      </c>
      <c r="M629" s="150" t="s">
        <v>1882</v>
      </c>
      <c r="N629" s="156" t="s">
        <v>1683</v>
      </c>
      <c r="O629" s="157">
        <v>75</v>
      </c>
      <c r="P629" s="158">
        <v>79</v>
      </c>
      <c r="Q629" s="159">
        <v>101</v>
      </c>
      <c r="R629" s="160">
        <v>19.305557250976602</v>
      </c>
      <c r="S629" s="161">
        <v>4</v>
      </c>
      <c r="T629" s="162">
        <v>28</v>
      </c>
      <c r="U629" s="163"/>
      <c r="V629" s="164"/>
      <c r="W629" s="157">
        <v>75</v>
      </c>
      <c r="X629" s="150"/>
      <c r="Y629" s="150" t="s">
        <v>1883</v>
      </c>
      <c r="Z629" s="158">
        <v>80</v>
      </c>
      <c r="AA629" s="158">
        <v>79</v>
      </c>
      <c r="AB629" s="158">
        <v>79</v>
      </c>
      <c r="AC629" s="158">
        <v>79</v>
      </c>
      <c r="AD629" s="158">
        <v>79</v>
      </c>
      <c r="AE629" s="165">
        <v>76</v>
      </c>
      <c r="AF629" s="166">
        <v>71</v>
      </c>
      <c r="AG629" s="167">
        <v>66</v>
      </c>
      <c r="AH629" s="166">
        <v>71</v>
      </c>
      <c r="AI629" s="168">
        <v>66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9</v>
      </c>
      <c r="C630" s="149">
        <v>6</v>
      </c>
      <c r="D630" s="150">
        <v>3</v>
      </c>
      <c r="E630" s="151">
        <v>9</v>
      </c>
      <c r="F630" s="149">
        <v>2</v>
      </c>
      <c r="G630" s="149">
        <v>9</v>
      </c>
      <c r="H630" s="149">
        <v>1</v>
      </c>
      <c r="I630" s="152" t="s">
        <v>1884</v>
      </c>
      <c r="J630" s="153" t="s">
        <v>1885</v>
      </c>
      <c r="K630" s="154">
        <v>4</v>
      </c>
      <c r="L630" s="155" t="s">
        <v>330</v>
      </c>
      <c r="M630" s="150" t="s">
        <v>1647</v>
      </c>
      <c r="N630" s="156" t="s">
        <v>1648</v>
      </c>
      <c r="O630" s="157">
        <v>87</v>
      </c>
      <c r="P630" s="158">
        <v>73</v>
      </c>
      <c r="Q630" s="159">
        <v>92</v>
      </c>
      <c r="R630" s="160">
        <v>16.305557250976602</v>
      </c>
      <c r="S630" s="161">
        <v>5</v>
      </c>
      <c r="T630" s="162">
        <v>14</v>
      </c>
      <c r="U630" s="163">
        <v>65</v>
      </c>
      <c r="V630" s="164"/>
      <c r="W630" s="157">
        <v>87</v>
      </c>
      <c r="X630" s="150"/>
      <c r="Y630" s="150" t="s">
        <v>1886</v>
      </c>
      <c r="Z630" s="158"/>
      <c r="AA630" s="158"/>
      <c r="AB630" s="158"/>
      <c r="AC630" s="158" t="s">
        <v>51</v>
      </c>
      <c r="AD630" s="158" t="s">
        <v>51</v>
      </c>
      <c r="AE630" s="165">
        <v>94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3</v>
      </c>
      <c r="D631" s="150">
        <v>6</v>
      </c>
      <c r="E631" s="151">
        <v>9</v>
      </c>
      <c r="F631" s="149">
        <v>3</v>
      </c>
      <c r="G631" s="149">
        <v>8</v>
      </c>
      <c r="H631" s="149">
        <v>1</v>
      </c>
      <c r="I631" s="152" t="s">
        <v>1887</v>
      </c>
      <c r="J631" s="153" t="s">
        <v>1888</v>
      </c>
      <c r="K631" s="154">
        <v>7</v>
      </c>
      <c r="L631" s="155" t="s">
        <v>330</v>
      </c>
      <c r="M631" s="150" t="s">
        <v>1889</v>
      </c>
      <c r="N631" s="156" t="s">
        <v>1890</v>
      </c>
      <c r="O631" s="157">
        <v>87</v>
      </c>
      <c r="P631" s="158">
        <v>33</v>
      </c>
      <c r="Q631" s="159">
        <v>97</v>
      </c>
      <c r="R631" s="160">
        <v>-18.694442749023398</v>
      </c>
      <c r="S631" s="161">
        <v>17</v>
      </c>
      <c r="T631" s="162">
        <v>12</v>
      </c>
      <c r="U631" s="163">
        <v>33</v>
      </c>
      <c r="V631" s="164"/>
      <c r="W631" s="157">
        <v>87</v>
      </c>
      <c r="X631" s="150"/>
      <c r="Y631" s="150" t="s">
        <v>1891</v>
      </c>
      <c r="Z631" s="158">
        <v>72</v>
      </c>
      <c r="AA631" s="158">
        <v>75</v>
      </c>
      <c r="AB631" s="158">
        <v>76</v>
      </c>
      <c r="AC631" s="158">
        <v>80</v>
      </c>
      <c r="AD631" s="158">
        <v>79</v>
      </c>
      <c r="AE631" s="165">
        <v>88</v>
      </c>
      <c r="AF631" s="166">
        <v>72</v>
      </c>
      <c r="AG631" s="167">
        <v>59</v>
      </c>
      <c r="AH631" s="166">
        <v>72</v>
      </c>
      <c r="AI631" s="168">
        <v>72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11</v>
      </c>
      <c r="C632" s="149">
        <v>4</v>
      </c>
      <c r="D632" s="150">
        <v>4</v>
      </c>
      <c r="E632" s="151">
        <v>8</v>
      </c>
      <c r="F632" s="149">
        <v>6</v>
      </c>
      <c r="G632" s="149">
        <v>5</v>
      </c>
      <c r="H632" s="149">
        <v>0</v>
      </c>
      <c r="I632" s="152" t="s">
        <v>1892</v>
      </c>
      <c r="J632" s="153" t="s">
        <v>1893</v>
      </c>
      <c r="K632" s="154">
        <v>11</v>
      </c>
      <c r="L632" s="155" t="s">
        <v>61</v>
      </c>
      <c r="M632" s="150" t="s">
        <v>1651</v>
      </c>
      <c r="N632" s="156" t="s">
        <v>1894</v>
      </c>
      <c r="O632" s="157">
        <v>81</v>
      </c>
      <c r="P632" s="158">
        <v>64</v>
      </c>
      <c r="Q632" s="159">
        <v>98</v>
      </c>
      <c r="R632" s="160">
        <v>7.3055572509765598</v>
      </c>
      <c r="S632" s="161">
        <v>9</v>
      </c>
      <c r="T632" s="162">
        <v>13</v>
      </c>
      <c r="U632" s="163">
        <v>42</v>
      </c>
      <c r="V632" s="164"/>
      <c r="W632" s="157">
        <v>81</v>
      </c>
      <c r="X632" s="150"/>
      <c r="Y632" s="150" t="s">
        <v>1895</v>
      </c>
      <c r="Z632" s="158">
        <v>84</v>
      </c>
      <c r="AA632" s="158">
        <v>80</v>
      </c>
      <c r="AB632" s="158">
        <v>79</v>
      </c>
      <c r="AC632" s="158">
        <v>81</v>
      </c>
      <c r="AD632" s="158">
        <v>85</v>
      </c>
      <c r="AE632" s="165">
        <v>85</v>
      </c>
      <c r="AF632" s="166">
        <v>88</v>
      </c>
      <c r="AG632" s="167">
        <v>71</v>
      </c>
      <c r="AH632" s="166">
        <v>81</v>
      </c>
      <c r="AI632" s="168">
        <v>81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11</v>
      </c>
      <c r="C633" s="149">
        <v>4</v>
      </c>
      <c r="D633" s="150">
        <v>4</v>
      </c>
      <c r="E633" s="151">
        <v>8</v>
      </c>
      <c r="F633" s="149">
        <v>18</v>
      </c>
      <c r="G633" s="149">
        <v>4</v>
      </c>
      <c r="H633" s="149">
        <v>0</v>
      </c>
      <c r="I633" s="152" t="s">
        <v>1896</v>
      </c>
      <c r="J633" s="153" t="s">
        <v>1897</v>
      </c>
      <c r="K633" s="154">
        <v>7</v>
      </c>
      <c r="L633" s="155" t="s">
        <v>90</v>
      </c>
      <c r="M633" s="150" t="s">
        <v>1898</v>
      </c>
      <c r="N633" s="156" t="s">
        <v>1664</v>
      </c>
      <c r="O633" s="157">
        <v>69</v>
      </c>
      <c r="P633" s="158">
        <v>62</v>
      </c>
      <c r="Q633" s="159">
        <v>93</v>
      </c>
      <c r="R633" s="160">
        <v>-11.6944427490234</v>
      </c>
      <c r="S633" s="161">
        <v>15</v>
      </c>
      <c r="T633" s="162">
        <v>7</v>
      </c>
      <c r="U633" s="163">
        <v>20</v>
      </c>
      <c r="V633" s="164"/>
      <c r="W633" s="157">
        <v>69</v>
      </c>
      <c r="X633" s="150"/>
      <c r="Y633" s="150" t="s">
        <v>1899</v>
      </c>
      <c r="Z633" s="158" t="s">
        <v>51</v>
      </c>
      <c r="AA633" s="158" t="s">
        <v>51</v>
      </c>
      <c r="AB633" s="158">
        <v>64</v>
      </c>
      <c r="AC633" s="158">
        <v>64</v>
      </c>
      <c r="AD633" s="158">
        <v>65</v>
      </c>
      <c r="AE633" s="165">
        <v>67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11</v>
      </c>
      <c r="C634" s="149">
        <v>5</v>
      </c>
      <c r="D634" s="150">
        <v>3</v>
      </c>
      <c r="E634" s="151">
        <v>8</v>
      </c>
      <c r="F634" s="149">
        <v>14</v>
      </c>
      <c r="G634" s="149">
        <v>18</v>
      </c>
      <c r="H634" s="149">
        <v>1</v>
      </c>
      <c r="I634" s="152" t="s">
        <v>1900</v>
      </c>
      <c r="J634" s="153" t="s">
        <v>1901</v>
      </c>
      <c r="K634" s="154">
        <v>4</v>
      </c>
      <c r="L634" s="155" t="s">
        <v>370</v>
      </c>
      <c r="M634" s="150" t="s">
        <v>1902</v>
      </c>
      <c r="N634" s="156" t="s">
        <v>1903</v>
      </c>
      <c r="O634" s="157">
        <v>74</v>
      </c>
      <c r="P634" s="158">
        <v>89</v>
      </c>
      <c r="Q634" s="159">
        <v>101</v>
      </c>
      <c r="R634" s="160">
        <v>28.305557250976602</v>
      </c>
      <c r="S634" s="161">
        <v>1</v>
      </c>
      <c r="T634" s="162">
        <v>8</v>
      </c>
      <c r="U634" s="163">
        <v>100</v>
      </c>
      <c r="V634" s="164"/>
      <c r="W634" s="157">
        <v>74</v>
      </c>
      <c r="X634" s="150"/>
      <c r="Y634" s="150" t="s">
        <v>1904</v>
      </c>
      <c r="Z634" s="158">
        <v>84</v>
      </c>
      <c r="AA634" s="158">
        <v>84</v>
      </c>
      <c r="AB634" s="158">
        <v>80</v>
      </c>
      <c r="AC634" s="158">
        <v>75</v>
      </c>
      <c r="AD634" s="158">
        <v>70</v>
      </c>
      <c r="AE634" s="165">
        <v>70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4</v>
      </c>
      <c r="D635" s="150">
        <v>4</v>
      </c>
      <c r="E635" s="151">
        <v>8</v>
      </c>
      <c r="F635" s="149">
        <v>13</v>
      </c>
      <c r="G635" s="149">
        <v>14</v>
      </c>
      <c r="H635" s="149">
        <v>1</v>
      </c>
      <c r="I635" s="152" t="s">
        <v>1905</v>
      </c>
      <c r="J635" s="153" t="s">
        <v>1906</v>
      </c>
      <c r="K635" s="154">
        <v>4</v>
      </c>
      <c r="L635" s="155" t="s">
        <v>370</v>
      </c>
      <c r="M635" s="150" t="s">
        <v>1868</v>
      </c>
      <c r="N635" s="156" t="s">
        <v>1816</v>
      </c>
      <c r="O635" s="157">
        <v>74</v>
      </c>
      <c r="P635" s="158">
        <v>75</v>
      </c>
      <c r="Q635" s="159">
        <v>98</v>
      </c>
      <c r="R635" s="160">
        <v>11.3055572509766</v>
      </c>
      <c r="S635" s="161">
        <v>7</v>
      </c>
      <c r="T635" s="162">
        <v>18</v>
      </c>
      <c r="U635" s="163">
        <v>57</v>
      </c>
      <c r="V635" s="164"/>
      <c r="W635" s="157">
        <v>74</v>
      </c>
      <c r="X635" s="150"/>
      <c r="Y635" s="150" t="s">
        <v>1907</v>
      </c>
      <c r="Z635" s="158" t="s">
        <v>51</v>
      </c>
      <c r="AA635" s="158">
        <v>73</v>
      </c>
      <c r="AB635" s="158">
        <v>73</v>
      </c>
      <c r="AC635" s="158">
        <v>72</v>
      </c>
      <c r="AD635" s="158">
        <v>79</v>
      </c>
      <c r="AE635" s="165">
        <v>78</v>
      </c>
      <c r="AF635" s="166">
        <v>72</v>
      </c>
      <c r="AG635" s="167">
        <v>72</v>
      </c>
      <c r="AH635" s="166">
        <v>72</v>
      </c>
      <c r="AI635" s="168">
        <v>72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11</v>
      </c>
      <c r="C636" s="149">
        <v>2</v>
      </c>
      <c r="D636" s="150">
        <v>6</v>
      </c>
      <c r="E636" s="151">
        <v>8</v>
      </c>
      <c r="F636" s="149">
        <v>5</v>
      </c>
      <c r="G636" s="149">
        <v>16</v>
      </c>
      <c r="H636" s="149">
        <v>1</v>
      </c>
      <c r="I636" s="152" t="s">
        <v>1908</v>
      </c>
      <c r="J636" s="153" t="s">
        <v>1909</v>
      </c>
      <c r="K636" s="154">
        <v>7</v>
      </c>
      <c r="L636" s="155" t="s">
        <v>61</v>
      </c>
      <c r="M636" s="150" t="s">
        <v>1910</v>
      </c>
      <c r="N636" s="156" t="s">
        <v>1657</v>
      </c>
      <c r="O636" s="157">
        <v>81</v>
      </c>
      <c r="P636" s="158">
        <v>64</v>
      </c>
      <c r="Q636" s="159">
        <v>97</v>
      </c>
      <c r="R636" s="160">
        <v>6.3055572509765598</v>
      </c>
      <c r="S636" s="161">
        <v>10</v>
      </c>
      <c r="T636" s="162">
        <v>28</v>
      </c>
      <c r="U636" s="163"/>
      <c r="V636" s="164"/>
      <c r="W636" s="157">
        <v>81</v>
      </c>
      <c r="X636" s="150"/>
      <c r="Y636" s="150" t="s">
        <v>1911</v>
      </c>
      <c r="Z636" s="158">
        <v>83</v>
      </c>
      <c r="AA636" s="158">
        <v>83</v>
      </c>
      <c r="AB636" s="158">
        <v>88</v>
      </c>
      <c r="AC636" s="158">
        <v>88</v>
      </c>
      <c r="AD636" s="158">
        <v>85</v>
      </c>
      <c r="AE636" s="165">
        <v>82</v>
      </c>
      <c r="AF636" s="166">
        <v>83</v>
      </c>
      <c r="AG636" s="167">
        <v>77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16</v>
      </c>
      <c r="C637" s="149">
        <v>5</v>
      </c>
      <c r="D637" s="150">
        <v>2</v>
      </c>
      <c r="E637" s="151">
        <v>7</v>
      </c>
      <c r="F637" s="149">
        <v>15</v>
      </c>
      <c r="G637" s="149">
        <v>19</v>
      </c>
      <c r="H637" s="149">
        <v>1</v>
      </c>
      <c r="I637" s="152" t="s">
        <v>1912</v>
      </c>
      <c r="J637" s="153" t="s">
        <v>1913</v>
      </c>
      <c r="K637" s="154">
        <v>3</v>
      </c>
      <c r="L637" s="155" t="s">
        <v>295</v>
      </c>
      <c r="M637" s="150" t="s">
        <v>617</v>
      </c>
      <c r="N637" s="156" t="s">
        <v>1807</v>
      </c>
      <c r="O637" s="157">
        <v>90</v>
      </c>
      <c r="P637" s="158">
        <v>32</v>
      </c>
      <c r="Q637" s="159">
        <v>86</v>
      </c>
      <c r="R637" s="160">
        <v>-27.694442749023398</v>
      </c>
      <c r="S637" s="161">
        <v>19</v>
      </c>
      <c r="T637" s="162">
        <v>18</v>
      </c>
      <c r="U637" s="163">
        <v>60</v>
      </c>
      <c r="V637" s="164"/>
      <c r="W637" s="157">
        <v>90</v>
      </c>
      <c r="X637" s="150"/>
      <c r="Y637" s="150" t="s">
        <v>1914</v>
      </c>
      <c r="Z637" s="158"/>
      <c r="AA637" s="158"/>
      <c r="AB637" s="158" t="s">
        <v>51</v>
      </c>
      <c r="AC637" s="158" t="s">
        <v>51</v>
      </c>
      <c r="AD637" s="158" t="s">
        <v>51</v>
      </c>
      <c r="AE637" s="165">
        <v>90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17</v>
      </c>
      <c r="C638" s="149">
        <v>3</v>
      </c>
      <c r="D638" s="150">
        <v>3</v>
      </c>
      <c r="E638" s="151">
        <v>6</v>
      </c>
      <c r="F638" s="149">
        <v>21</v>
      </c>
      <c r="G638" s="149"/>
      <c r="H638" s="149">
        <v>0</v>
      </c>
      <c r="I638" s="152" t="s">
        <v>1915</v>
      </c>
      <c r="J638" s="153" t="s">
        <v>1916</v>
      </c>
      <c r="K638" s="154">
        <v>5</v>
      </c>
      <c r="L638" s="155" t="s">
        <v>90</v>
      </c>
      <c r="M638" s="150" t="s">
        <v>1917</v>
      </c>
      <c r="N638" s="156" t="s">
        <v>1918</v>
      </c>
      <c r="O638" s="157">
        <v>69</v>
      </c>
      <c r="P638" s="158" t="s">
        <v>51</v>
      </c>
      <c r="Q638" s="159">
        <v>88</v>
      </c>
      <c r="R638" s="160">
        <v>-15.7500427490234</v>
      </c>
      <c r="S638" s="161">
        <v>16</v>
      </c>
      <c r="T638" s="162">
        <v>18</v>
      </c>
      <c r="U638" s="163"/>
      <c r="V638" s="164"/>
      <c r="W638" s="157">
        <v>69</v>
      </c>
      <c r="X638" s="150">
        <v>-5</v>
      </c>
      <c r="Y638" s="150" t="s">
        <v>1919</v>
      </c>
      <c r="Z638" s="158">
        <v>65</v>
      </c>
      <c r="AA638" s="158">
        <v>62</v>
      </c>
      <c r="AB638" s="158">
        <v>62</v>
      </c>
      <c r="AC638" s="158">
        <v>61</v>
      </c>
      <c r="AD638" s="158">
        <v>61</v>
      </c>
      <c r="AE638" s="165">
        <v>69</v>
      </c>
      <c r="AF638" s="166">
        <v>61</v>
      </c>
      <c r="AG638" s="167">
        <v>61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18</v>
      </c>
      <c r="C639" s="149">
        <v>3</v>
      </c>
      <c r="D639" s="150">
        <v>2</v>
      </c>
      <c r="E639" s="151">
        <v>5</v>
      </c>
      <c r="F639" s="149">
        <v>9</v>
      </c>
      <c r="G639" s="149">
        <v>3</v>
      </c>
      <c r="H639" s="149">
        <v>0</v>
      </c>
      <c r="I639" s="152" t="s">
        <v>1920</v>
      </c>
      <c r="J639" s="153" t="s">
        <v>1921</v>
      </c>
      <c r="K639" s="154">
        <v>6</v>
      </c>
      <c r="L639" s="155" t="s">
        <v>96</v>
      </c>
      <c r="M639" s="150" t="s">
        <v>1922</v>
      </c>
      <c r="N639" s="156" t="s">
        <v>1668</v>
      </c>
      <c r="O639" s="157">
        <v>78</v>
      </c>
      <c r="P639" s="158">
        <v>67</v>
      </c>
      <c r="Q639" s="159">
        <v>90</v>
      </c>
      <c r="R639" s="160">
        <v>-0.69444274902343806</v>
      </c>
      <c r="S639" s="161">
        <v>12</v>
      </c>
      <c r="T639" s="162">
        <v>17</v>
      </c>
      <c r="U639" s="163"/>
      <c r="V639" s="164"/>
      <c r="W639" s="157">
        <v>78</v>
      </c>
      <c r="X639" s="150"/>
      <c r="Y639" s="150" t="s">
        <v>1923</v>
      </c>
      <c r="Z639" s="158">
        <v>77</v>
      </c>
      <c r="AA639" s="158">
        <v>77</v>
      </c>
      <c r="AB639" s="158">
        <v>75</v>
      </c>
      <c r="AC639" s="158">
        <v>79</v>
      </c>
      <c r="AD639" s="158">
        <v>82</v>
      </c>
      <c r="AE639" s="165">
        <v>82</v>
      </c>
      <c r="AF639" s="166">
        <v>73</v>
      </c>
      <c r="AG639" s="167">
        <v>73</v>
      </c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19</v>
      </c>
      <c r="C640" s="149">
        <v>3</v>
      </c>
      <c r="D640" s="150">
        <v>1</v>
      </c>
      <c r="E640" s="151">
        <v>4</v>
      </c>
      <c r="F640" s="149">
        <v>1</v>
      </c>
      <c r="G640" s="149">
        <v>13</v>
      </c>
      <c r="H640" s="149">
        <v>1</v>
      </c>
      <c r="I640" s="152" t="s">
        <v>1924</v>
      </c>
      <c r="J640" s="153" t="s">
        <v>1925</v>
      </c>
      <c r="K640" s="154">
        <v>5</v>
      </c>
      <c r="L640" s="155" t="s">
        <v>268</v>
      </c>
      <c r="M640" s="150" t="s">
        <v>1902</v>
      </c>
      <c r="N640" s="156" t="s">
        <v>1926</v>
      </c>
      <c r="O640" s="157">
        <v>89</v>
      </c>
      <c r="P640" s="158" t="s">
        <v>51</v>
      </c>
      <c r="Q640" s="159" t="s">
        <v>51</v>
      </c>
      <c r="R640" s="160"/>
      <c r="S640" s="161"/>
      <c r="T640" s="162">
        <v>10</v>
      </c>
      <c r="U640" s="163">
        <v>100</v>
      </c>
      <c r="V640" s="164"/>
      <c r="W640" s="157">
        <v>89</v>
      </c>
      <c r="X640" s="150"/>
      <c r="Y640" s="150" t="s">
        <v>1927</v>
      </c>
      <c r="Z640" s="158"/>
      <c r="AA640" s="158" t="s">
        <v>51</v>
      </c>
      <c r="AB640" s="158" t="s">
        <v>51</v>
      </c>
      <c r="AC640" s="158" t="s">
        <v>51</v>
      </c>
      <c r="AD640" s="158">
        <v>87</v>
      </c>
      <c r="AE640" s="165">
        <v>94</v>
      </c>
      <c r="AF640" s="166">
        <v>87</v>
      </c>
      <c r="AG640" s="167">
        <v>87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19</v>
      </c>
      <c r="C641" s="149">
        <v>0</v>
      </c>
      <c r="D641" s="150">
        <v>4</v>
      </c>
      <c r="E641" s="151">
        <v>4</v>
      </c>
      <c r="F641" s="149">
        <v>20</v>
      </c>
      <c r="G641" s="149"/>
      <c r="H641" s="149">
        <v>0</v>
      </c>
      <c r="I641" s="152" t="s">
        <v>1928</v>
      </c>
      <c r="J641" s="153" t="s">
        <v>1929</v>
      </c>
      <c r="K641" s="154">
        <v>9</v>
      </c>
      <c r="L641" s="155" t="s">
        <v>90</v>
      </c>
      <c r="M641" s="150" t="s">
        <v>1930</v>
      </c>
      <c r="N641" s="156" t="s">
        <v>1931</v>
      </c>
      <c r="O641" s="157">
        <v>69</v>
      </c>
      <c r="P641" s="158">
        <v>25</v>
      </c>
      <c r="Q641" s="159">
        <v>95</v>
      </c>
      <c r="R641" s="160">
        <v>-46.694442749023402</v>
      </c>
      <c r="S641" s="161">
        <v>20</v>
      </c>
      <c r="T641" s="162">
        <v>23</v>
      </c>
      <c r="U641" s="163">
        <v>38</v>
      </c>
      <c r="V641" s="164"/>
      <c r="W641" s="157">
        <v>69</v>
      </c>
      <c r="X641" s="150">
        <v>-4</v>
      </c>
      <c r="Y641" s="150" t="s">
        <v>1932</v>
      </c>
      <c r="Z641" s="158"/>
      <c r="AA641" s="158" t="s">
        <v>51</v>
      </c>
      <c r="AB641" s="158" t="s">
        <v>51</v>
      </c>
      <c r="AC641" s="158" t="s">
        <v>51</v>
      </c>
      <c r="AD641" s="158">
        <v>76</v>
      </c>
      <c r="AE641" s="165">
        <v>73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21</v>
      </c>
      <c r="C642" s="149">
        <v>0</v>
      </c>
      <c r="D642" s="150">
        <v>2</v>
      </c>
      <c r="E642" s="151">
        <v>2</v>
      </c>
      <c r="F642" s="149">
        <v>19</v>
      </c>
      <c r="G642" s="149">
        <v>12</v>
      </c>
      <c r="H642" s="149">
        <v>1</v>
      </c>
      <c r="I642" s="152" t="s">
        <v>1933</v>
      </c>
      <c r="J642" s="153" t="s">
        <v>1934</v>
      </c>
      <c r="K642" s="154">
        <v>6</v>
      </c>
      <c r="L642" s="155" t="s">
        <v>90</v>
      </c>
      <c r="M642" s="150" t="s">
        <v>1935</v>
      </c>
      <c r="N642" s="156" t="s">
        <v>1936</v>
      </c>
      <c r="O642" s="157">
        <v>69</v>
      </c>
      <c r="P642" s="158">
        <v>58</v>
      </c>
      <c r="Q642" s="159">
        <v>88</v>
      </c>
      <c r="R642" s="160">
        <v>-20.694442749023398</v>
      </c>
      <c r="S642" s="161">
        <v>18</v>
      </c>
      <c r="T642" s="162">
        <v>24</v>
      </c>
      <c r="U642" s="163"/>
      <c r="V642" s="164"/>
      <c r="W642" s="157">
        <v>69</v>
      </c>
      <c r="X642" s="150">
        <v>-4</v>
      </c>
      <c r="Y642" s="150" t="s">
        <v>1937</v>
      </c>
      <c r="Z642" s="158"/>
      <c r="AA642" s="158" t="s">
        <v>51</v>
      </c>
      <c r="AB642" s="158" t="s">
        <v>51</v>
      </c>
      <c r="AC642" s="158" t="s">
        <v>51</v>
      </c>
      <c r="AD642" s="158" t="s">
        <v>51</v>
      </c>
      <c r="AE642" s="165">
        <v>70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x14ac:dyDescent="0.25">
      <c r="A643" s="138"/>
      <c r="B643" s="138"/>
      <c r="C643" s="138"/>
      <c r="D643" s="138"/>
      <c r="E643" s="43"/>
      <c r="F643" s="138"/>
      <c r="G643" s="138"/>
      <c r="H643" s="139"/>
      <c r="I643" s="140"/>
      <c r="J643" s="138"/>
      <c r="K643" s="141"/>
      <c r="L643" s="142"/>
      <c r="M643" s="138"/>
      <c r="N643" s="138"/>
      <c r="O643" s="143"/>
      <c r="P643" s="143"/>
      <c r="Q643" s="143"/>
      <c r="R643" s="138"/>
      <c r="S643" s="138"/>
      <c r="T643" s="138"/>
      <c r="U643" s="138"/>
      <c r="V643" s="138"/>
      <c r="W643" s="138"/>
      <c r="X643" s="138"/>
      <c r="Y643" s="138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38"/>
      <c r="AJ643" s="138"/>
      <c r="AK643" s="138"/>
      <c r="AL643" s="138"/>
      <c r="AM643" s="138"/>
      <c r="AN643" s="138"/>
      <c r="AO643" s="144"/>
      <c r="AP643" s="144"/>
      <c r="AQ643" s="140"/>
      <c r="AR643" s="138"/>
      <c r="AS643" s="143"/>
      <c r="AT643" s="143"/>
      <c r="AU643" s="143"/>
      <c r="AV643" s="138"/>
      <c r="AW643" s="138"/>
      <c r="AX643" s="143"/>
      <c r="AY643" s="143"/>
      <c r="AZ643" s="138"/>
      <c r="BA643" s="198"/>
      <c r="BB643" s="198"/>
      <c r="BC643" s="198"/>
      <c r="BD643" s="198"/>
      <c r="BE643" s="198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6" t="s">
        <v>1938</v>
      </c>
      <c r="C644" s="74"/>
      <c r="D644" s="74"/>
      <c r="E644" s="33"/>
      <c r="F644" s="74"/>
      <c r="G644" s="74"/>
      <c r="H644" s="118"/>
      <c r="I644" s="75"/>
      <c r="J644" s="74"/>
      <c r="K644" s="100"/>
      <c r="L644" s="77"/>
      <c r="M644" s="74"/>
      <c r="N644" s="74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7" t="s">
        <v>1939</v>
      </c>
      <c r="C645" s="15"/>
      <c r="D645" s="15"/>
      <c r="E645" s="80"/>
      <c r="F645" s="15"/>
      <c r="G645" s="15"/>
      <c r="H645" s="139"/>
      <c r="I645" s="81"/>
      <c r="J645" s="15"/>
      <c r="K645" s="101"/>
      <c r="L645" s="82"/>
      <c r="M645" s="15"/>
      <c r="N645" s="15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ht="18" customHeight="1" x14ac:dyDescent="0.25">
      <c r="A646" s="15" t="b">
        <f>ISNUMBER(FIND("wh-", AO7))</f>
        <v>1</v>
      </c>
      <c r="B646" s="88" t="s">
        <v>1940</v>
      </c>
      <c r="C646" s="69"/>
      <c r="D646" s="69"/>
      <c r="E646" s="70"/>
      <c r="F646" s="69"/>
      <c r="G646" s="69"/>
      <c r="H646" s="120"/>
      <c r="I646" s="71"/>
      <c r="J646" s="69"/>
      <c r="K646" s="102"/>
      <c r="L646" s="73"/>
      <c r="M646" s="69"/>
      <c r="N646" s="69"/>
      <c r="O646" s="72"/>
      <c r="P646" s="17"/>
      <c r="Q646" s="17"/>
      <c r="R646" s="68" t="s">
        <v>4</v>
      </c>
      <c r="S646" s="68"/>
      <c r="T646" s="83" t="s">
        <v>5</v>
      </c>
      <c r="U646" s="84"/>
      <c r="V646" s="105" t="s">
        <v>6</v>
      </c>
      <c r="W646" s="48"/>
      <c r="X646" s="15"/>
      <c r="Y646" s="54" t="s">
        <v>7</v>
      </c>
      <c r="Z646" s="16"/>
      <c r="AA646" s="16"/>
      <c r="AB646" s="16"/>
      <c r="AC646" s="16"/>
      <c r="AD646" s="145"/>
      <c r="AE646" s="145"/>
      <c r="AF646" s="52" t="s">
        <v>8</v>
      </c>
      <c r="AG646" s="52"/>
      <c r="AH646" s="52" t="s">
        <v>9</v>
      </c>
      <c r="AI646" s="53"/>
      <c r="AJ646" s="146"/>
      <c r="AK646" s="95" t="s">
        <v>10</v>
      </c>
      <c r="AL646" s="95"/>
      <c r="AM646" s="95"/>
      <c r="AN646" s="94"/>
      <c r="AO646" s="121"/>
      <c r="AP646" s="121"/>
      <c r="AQ646" s="114"/>
      <c r="AR646" s="49" t="s">
        <v>11</v>
      </c>
      <c r="AS646" s="50"/>
      <c r="AT646" s="51" t="s">
        <v>12</v>
      </c>
      <c r="AU646" s="51"/>
      <c r="AV646" s="146"/>
      <c r="AW646" s="146"/>
      <c r="AX646" s="51" t="s">
        <v>13</v>
      </c>
      <c r="AY646" s="51"/>
      <c r="AZ646" s="57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78"/>
      <c r="B647" s="179" t="s">
        <v>14</v>
      </c>
      <c r="C647" s="180" t="s">
        <v>15</v>
      </c>
      <c r="D647" s="181" t="s">
        <v>16</v>
      </c>
      <c r="E647" s="182" t="s">
        <v>17</v>
      </c>
      <c r="F647" s="180" t="s">
        <v>18</v>
      </c>
      <c r="G647" s="180" t="s">
        <v>19</v>
      </c>
      <c r="H647" s="183" t="s">
        <v>20</v>
      </c>
      <c r="I647" s="184" t="s">
        <v>21</v>
      </c>
      <c r="J647" s="181" t="s">
        <v>22</v>
      </c>
      <c r="K647" s="185" t="s">
        <v>23</v>
      </c>
      <c r="L647" s="184" t="s">
        <v>24</v>
      </c>
      <c r="M647" s="181" t="s">
        <v>25</v>
      </c>
      <c r="N647" s="182" t="s">
        <v>26</v>
      </c>
      <c r="O647" s="180" t="s">
        <v>27</v>
      </c>
      <c r="P647" s="181" t="s">
        <v>28</v>
      </c>
      <c r="Q647" s="182" t="s">
        <v>29</v>
      </c>
      <c r="R647" s="180" t="s">
        <v>30</v>
      </c>
      <c r="S647" s="182" t="s">
        <v>14</v>
      </c>
      <c r="T647" s="186" t="s">
        <v>22</v>
      </c>
      <c r="U647" s="187" t="s">
        <v>31</v>
      </c>
      <c r="V647" s="188" t="s">
        <v>14</v>
      </c>
      <c r="W647" s="180" t="s">
        <v>32</v>
      </c>
      <c r="X647" s="189" t="s">
        <v>33</v>
      </c>
      <c r="Y647" s="181" t="s">
        <v>34</v>
      </c>
      <c r="Z647" s="181">
        <v>1</v>
      </c>
      <c r="AA647" s="181">
        <v>2</v>
      </c>
      <c r="AB647" s="181">
        <v>3</v>
      </c>
      <c r="AC647" s="181">
        <v>4</v>
      </c>
      <c r="AD647" s="181">
        <v>5</v>
      </c>
      <c r="AE647" s="181" t="s">
        <v>35</v>
      </c>
      <c r="AF647" s="181" t="s">
        <v>36</v>
      </c>
      <c r="AG647" s="181" t="s">
        <v>37</v>
      </c>
      <c r="AH647" s="181" t="s">
        <v>38</v>
      </c>
      <c r="AI647" s="190" t="s">
        <v>37</v>
      </c>
      <c r="AJ647" s="191" t="s">
        <v>39</v>
      </c>
      <c r="AK647" s="191" t="s">
        <v>40</v>
      </c>
      <c r="AL647" s="191" t="s">
        <v>23</v>
      </c>
      <c r="AM647" s="191" t="s">
        <v>31</v>
      </c>
      <c r="AN647" s="192" t="s">
        <v>41</v>
      </c>
      <c r="AO647" s="193"/>
      <c r="AP647" s="193"/>
      <c r="AQ647" s="194"/>
      <c r="AR647" s="195" t="s">
        <v>22</v>
      </c>
      <c r="AS647" s="181" t="s">
        <v>42</v>
      </c>
      <c r="AT647" s="181" t="s">
        <v>43</v>
      </c>
      <c r="AU647" s="181" t="s">
        <v>44</v>
      </c>
      <c r="AV647" s="196" t="s">
        <v>45</v>
      </c>
      <c r="AW647" s="180" t="s">
        <v>42</v>
      </c>
      <c r="AX647" s="181" t="s">
        <v>43</v>
      </c>
      <c r="AY647" s="181" t="s">
        <v>44</v>
      </c>
      <c r="AZ647" s="182" t="s">
        <v>45</v>
      </c>
      <c r="BA647" s="205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</row>
    <row r="648" spans="1:77" ht="12" customHeight="1" x14ac:dyDescent="0.25">
      <c r="A648" s="147">
        <v>1</v>
      </c>
      <c r="B648" s="148">
        <v>1</v>
      </c>
      <c r="C648" s="149">
        <v>11</v>
      </c>
      <c r="D648" s="150">
        <v>7</v>
      </c>
      <c r="E648" s="151">
        <v>18</v>
      </c>
      <c r="F648" s="149">
        <v>8</v>
      </c>
      <c r="G648" s="149">
        <v>5</v>
      </c>
      <c r="H648" s="149">
        <v>0</v>
      </c>
      <c r="I648" s="152" t="s">
        <v>1941</v>
      </c>
      <c r="J648" s="153" t="s">
        <v>1942</v>
      </c>
      <c r="K648" s="154">
        <v>3</v>
      </c>
      <c r="L648" s="155" t="s">
        <v>513</v>
      </c>
      <c r="M648" s="150" t="s">
        <v>1868</v>
      </c>
      <c r="N648" s="156" t="s">
        <v>1869</v>
      </c>
      <c r="O648" s="157">
        <v>79</v>
      </c>
      <c r="P648" s="158">
        <v>96</v>
      </c>
      <c r="Q648" s="159">
        <v>105</v>
      </c>
      <c r="R648" s="160">
        <v>13.7000122070312</v>
      </c>
      <c r="S648" s="161">
        <v>2</v>
      </c>
      <c r="T648" s="162">
        <v>5</v>
      </c>
      <c r="U648" s="163">
        <v>57</v>
      </c>
      <c r="V648" s="164"/>
      <c r="W648" s="157">
        <v>79</v>
      </c>
      <c r="X648" s="150"/>
      <c r="Y648" s="150" t="s">
        <v>1943</v>
      </c>
      <c r="Z648" s="158" t="s">
        <v>51</v>
      </c>
      <c r="AA648" s="158" t="s">
        <v>51</v>
      </c>
      <c r="AB648" s="158">
        <v>67</v>
      </c>
      <c r="AC648" s="158">
        <v>65</v>
      </c>
      <c r="AD648" s="158">
        <v>68</v>
      </c>
      <c r="AE648" s="165">
        <v>72</v>
      </c>
      <c r="AF648" s="166">
        <v>72</v>
      </c>
      <c r="AG648" s="167">
        <v>68</v>
      </c>
      <c r="AH648" s="166">
        <v>72</v>
      </c>
      <c r="AI648" s="168">
        <v>68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2</v>
      </c>
      <c r="C649" s="149">
        <v>9</v>
      </c>
      <c r="D649" s="150">
        <v>7</v>
      </c>
      <c r="E649" s="151">
        <v>16</v>
      </c>
      <c r="F649" s="149">
        <v>6</v>
      </c>
      <c r="G649" s="149">
        <v>9</v>
      </c>
      <c r="H649" s="149">
        <v>0</v>
      </c>
      <c r="I649" s="152" t="s">
        <v>1944</v>
      </c>
      <c r="J649" s="153" t="s">
        <v>1945</v>
      </c>
      <c r="K649" s="154">
        <v>3</v>
      </c>
      <c r="L649" s="155" t="s">
        <v>253</v>
      </c>
      <c r="M649" s="150" t="s">
        <v>1675</v>
      </c>
      <c r="N649" s="156" t="s">
        <v>1676</v>
      </c>
      <c r="O649" s="157">
        <v>83</v>
      </c>
      <c r="P649" s="158">
        <v>81</v>
      </c>
      <c r="Q649" s="159">
        <v>103</v>
      </c>
      <c r="R649" s="160">
        <v>0.70001220703125</v>
      </c>
      <c r="S649" s="161">
        <v>6</v>
      </c>
      <c r="T649" s="162">
        <v>6</v>
      </c>
      <c r="U649" s="163">
        <v>49</v>
      </c>
      <c r="V649" s="164"/>
      <c r="W649" s="157">
        <v>83</v>
      </c>
      <c r="X649" s="150"/>
      <c r="Y649" s="150" t="s">
        <v>1946</v>
      </c>
      <c r="Z649" s="158"/>
      <c r="AA649" s="158"/>
      <c r="AB649" s="158" t="s">
        <v>51</v>
      </c>
      <c r="AC649" s="158" t="s">
        <v>51</v>
      </c>
      <c r="AD649" s="158" t="s">
        <v>51</v>
      </c>
      <c r="AE649" s="165">
        <v>80</v>
      </c>
      <c r="AF649" s="166">
        <v>80</v>
      </c>
      <c r="AG649" s="167">
        <v>80</v>
      </c>
      <c r="AH649" s="166">
        <v>80</v>
      </c>
      <c r="AI649" s="168">
        <v>80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9</v>
      </c>
      <c r="D650" s="150">
        <v>6</v>
      </c>
      <c r="E650" s="151">
        <v>15</v>
      </c>
      <c r="F650" s="149">
        <v>4</v>
      </c>
      <c r="G650" s="149">
        <v>1</v>
      </c>
      <c r="H650" s="149">
        <v>0</v>
      </c>
      <c r="I650" s="152" t="s">
        <v>1012</v>
      </c>
      <c r="J650" s="153" t="s">
        <v>1947</v>
      </c>
      <c r="K650" s="154">
        <v>3</v>
      </c>
      <c r="L650" s="155" t="s">
        <v>73</v>
      </c>
      <c r="M650" s="150" t="s">
        <v>1647</v>
      </c>
      <c r="N650" s="156" t="s">
        <v>1648</v>
      </c>
      <c r="O650" s="157">
        <v>86</v>
      </c>
      <c r="P650" s="158">
        <v>79</v>
      </c>
      <c r="Q650" s="159">
        <v>104</v>
      </c>
      <c r="R650" s="160">
        <v>2.70001220703125</v>
      </c>
      <c r="S650" s="161">
        <v>4</v>
      </c>
      <c r="T650" s="162">
        <v>5</v>
      </c>
      <c r="U650" s="163">
        <v>65</v>
      </c>
      <c r="V650" s="164"/>
      <c r="W650" s="157">
        <v>86</v>
      </c>
      <c r="X650" s="150"/>
      <c r="Y650" s="150" t="s">
        <v>1948</v>
      </c>
      <c r="Z650" s="158"/>
      <c r="AA650" s="158"/>
      <c r="AB650" s="158"/>
      <c r="AC650" s="158" t="s">
        <v>51</v>
      </c>
      <c r="AD650" s="158" t="s">
        <v>51</v>
      </c>
      <c r="AE650" s="165">
        <v>86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8</v>
      </c>
      <c r="D651" s="150">
        <v>7</v>
      </c>
      <c r="E651" s="151">
        <v>15</v>
      </c>
      <c r="F651" s="149">
        <v>7</v>
      </c>
      <c r="G651" s="149">
        <v>7</v>
      </c>
      <c r="H651" s="149">
        <v>0</v>
      </c>
      <c r="I651" s="152" t="s">
        <v>1949</v>
      </c>
      <c r="J651" s="153" t="s">
        <v>1950</v>
      </c>
      <c r="K651" s="154">
        <v>3</v>
      </c>
      <c r="L651" s="155" t="s">
        <v>656</v>
      </c>
      <c r="M651" s="150" t="s">
        <v>617</v>
      </c>
      <c r="N651" s="156" t="s">
        <v>1644</v>
      </c>
      <c r="O651" s="157">
        <v>82</v>
      </c>
      <c r="P651" s="158">
        <v>95</v>
      </c>
      <c r="Q651" s="159">
        <v>105</v>
      </c>
      <c r="R651" s="160">
        <v>15.7000122070312</v>
      </c>
      <c r="S651" s="161">
        <v>1</v>
      </c>
      <c r="T651" s="162">
        <v>8</v>
      </c>
      <c r="U651" s="163">
        <v>60</v>
      </c>
      <c r="V651" s="164"/>
      <c r="W651" s="157">
        <v>82</v>
      </c>
      <c r="X651" s="150"/>
      <c r="Y651" s="150" t="s">
        <v>1951</v>
      </c>
      <c r="Z651" s="158"/>
      <c r="AA651" s="158" t="s">
        <v>51</v>
      </c>
      <c r="AB651" s="158">
        <v>82</v>
      </c>
      <c r="AC651" s="158">
        <v>80</v>
      </c>
      <c r="AD651" s="158">
        <v>78</v>
      </c>
      <c r="AE651" s="165">
        <v>80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5</v>
      </c>
      <c r="C652" s="149">
        <v>7</v>
      </c>
      <c r="D652" s="150">
        <v>7</v>
      </c>
      <c r="E652" s="151">
        <v>14</v>
      </c>
      <c r="F652" s="149">
        <v>1</v>
      </c>
      <c r="G652" s="149">
        <v>3</v>
      </c>
      <c r="H652" s="149">
        <v>0</v>
      </c>
      <c r="I652" s="152" t="s">
        <v>1952</v>
      </c>
      <c r="J652" s="153" t="s">
        <v>1953</v>
      </c>
      <c r="K652" s="154">
        <v>3</v>
      </c>
      <c r="L652" s="155" t="s">
        <v>268</v>
      </c>
      <c r="M652" s="150" t="s">
        <v>1954</v>
      </c>
      <c r="N652" s="156" t="s">
        <v>1931</v>
      </c>
      <c r="O652" s="157">
        <v>96</v>
      </c>
      <c r="P652" s="158">
        <v>70</v>
      </c>
      <c r="Q652" s="159">
        <v>99</v>
      </c>
      <c r="R652" s="160">
        <v>-1.29998779296875</v>
      </c>
      <c r="S652" s="161">
        <v>7</v>
      </c>
      <c r="T652" s="162">
        <v>11</v>
      </c>
      <c r="U652" s="163">
        <v>50</v>
      </c>
      <c r="V652" s="164"/>
      <c r="W652" s="157">
        <v>96</v>
      </c>
      <c r="X652" s="150"/>
      <c r="Y652" s="150" t="s">
        <v>1955</v>
      </c>
      <c r="Z652" s="158"/>
      <c r="AA652" s="158"/>
      <c r="AB652" s="158" t="s">
        <v>51</v>
      </c>
      <c r="AC652" s="158" t="s">
        <v>51</v>
      </c>
      <c r="AD652" s="158" t="s">
        <v>51</v>
      </c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6</v>
      </c>
      <c r="C653" s="149">
        <v>7</v>
      </c>
      <c r="D653" s="150">
        <v>6</v>
      </c>
      <c r="E653" s="151">
        <v>13</v>
      </c>
      <c r="F653" s="149">
        <v>2</v>
      </c>
      <c r="G653" s="149">
        <v>2</v>
      </c>
      <c r="H653" s="149">
        <v>0</v>
      </c>
      <c r="I653" s="152" t="s">
        <v>1956</v>
      </c>
      <c r="J653" s="153" t="s">
        <v>1957</v>
      </c>
      <c r="K653" s="154">
        <v>3</v>
      </c>
      <c r="L653" s="155" t="s">
        <v>61</v>
      </c>
      <c r="M653" s="150" t="s">
        <v>1868</v>
      </c>
      <c r="N653" s="156" t="s">
        <v>1652</v>
      </c>
      <c r="O653" s="157">
        <v>88</v>
      </c>
      <c r="P653" s="158">
        <v>76</v>
      </c>
      <c r="Q653" s="159">
        <v>104</v>
      </c>
      <c r="R653" s="160">
        <v>1.70001220703125</v>
      </c>
      <c r="S653" s="161">
        <v>5</v>
      </c>
      <c r="T653" s="162">
        <v>14</v>
      </c>
      <c r="U653" s="163">
        <v>57</v>
      </c>
      <c r="V653" s="164"/>
      <c r="W653" s="157">
        <v>88</v>
      </c>
      <c r="X653" s="150"/>
      <c r="Y653" s="150" t="s">
        <v>1958</v>
      </c>
      <c r="Z653" s="158"/>
      <c r="AA653" s="158"/>
      <c r="AB653" s="158" t="s">
        <v>51</v>
      </c>
      <c r="AC653" s="158" t="s">
        <v>51</v>
      </c>
      <c r="AD653" s="158">
        <v>88</v>
      </c>
      <c r="AE653" s="165">
        <v>86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7</v>
      </c>
      <c r="C654" s="149">
        <v>4</v>
      </c>
      <c r="D654" s="150">
        <v>5</v>
      </c>
      <c r="E654" s="151">
        <v>9</v>
      </c>
      <c r="F654" s="149">
        <v>10</v>
      </c>
      <c r="G654" s="149">
        <v>6</v>
      </c>
      <c r="H654" s="149">
        <v>0</v>
      </c>
      <c r="I654" s="152" t="s">
        <v>1959</v>
      </c>
      <c r="J654" s="153" t="s">
        <v>1960</v>
      </c>
      <c r="K654" s="154">
        <v>3</v>
      </c>
      <c r="L654" s="155" t="s">
        <v>90</v>
      </c>
      <c r="M654" s="150" t="s">
        <v>1663</v>
      </c>
      <c r="N654" s="156" t="s">
        <v>1936</v>
      </c>
      <c r="O654" s="157">
        <v>76</v>
      </c>
      <c r="P654" s="158">
        <v>71</v>
      </c>
      <c r="Q654" s="159">
        <v>102</v>
      </c>
      <c r="R654" s="160">
        <v>-17.2999877929688</v>
      </c>
      <c r="S654" s="161">
        <v>10</v>
      </c>
      <c r="T654" s="162">
        <v>18</v>
      </c>
      <c r="U654" s="163">
        <v>45</v>
      </c>
      <c r="V654" s="164"/>
      <c r="W654" s="157">
        <v>76</v>
      </c>
      <c r="X654" s="150">
        <v>-5</v>
      </c>
      <c r="Y654" s="150" t="s">
        <v>1961</v>
      </c>
      <c r="Z654" s="158" t="s">
        <v>51</v>
      </c>
      <c r="AA654" s="158" t="s">
        <v>51</v>
      </c>
      <c r="AB654" s="158" t="s">
        <v>51</v>
      </c>
      <c r="AC654" s="158">
        <v>77</v>
      </c>
      <c r="AD654" s="158">
        <v>77</v>
      </c>
      <c r="AE654" s="165">
        <v>71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8</v>
      </c>
      <c r="C655" s="149">
        <v>3</v>
      </c>
      <c r="D655" s="150">
        <v>4</v>
      </c>
      <c r="E655" s="151">
        <v>7</v>
      </c>
      <c r="F655" s="149">
        <v>5</v>
      </c>
      <c r="G655" s="149">
        <v>8</v>
      </c>
      <c r="H655" s="149">
        <v>0</v>
      </c>
      <c r="I655" s="152" t="s">
        <v>1962</v>
      </c>
      <c r="J655" s="153" t="s">
        <v>1963</v>
      </c>
      <c r="K655" s="154">
        <v>3</v>
      </c>
      <c r="L655" s="155" t="s">
        <v>113</v>
      </c>
      <c r="M655" s="150" t="s">
        <v>617</v>
      </c>
      <c r="N655" s="156" t="s">
        <v>1672</v>
      </c>
      <c r="O655" s="157">
        <v>84</v>
      </c>
      <c r="P655" s="158">
        <v>69</v>
      </c>
      <c r="Q655" s="159">
        <v>102</v>
      </c>
      <c r="R655" s="160">
        <v>-11.2999877929688</v>
      </c>
      <c r="S655" s="161">
        <v>8</v>
      </c>
      <c r="T655" s="162">
        <v>14</v>
      </c>
      <c r="U655" s="163">
        <v>60</v>
      </c>
      <c r="V655" s="164"/>
      <c r="W655" s="157">
        <v>84</v>
      </c>
      <c r="X655" s="150"/>
      <c r="Y655" s="150" t="s">
        <v>1964</v>
      </c>
      <c r="Z655" s="158" t="s">
        <v>51</v>
      </c>
      <c r="AA655" s="158" t="s">
        <v>51</v>
      </c>
      <c r="AB655" s="158" t="s">
        <v>51</v>
      </c>
      <c r="AC655" s="158">
        <v>90</v>
      </c>
      <c r="AD655" s="158">
        <v>90</v>
      </c>
      <c r="AE655" s="165">
        <v>90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8</v>
      </c>
      <c r="C656" s="149">
        <v>3</v>
      </c>
      <c r="D656" s="150">
        <v>4</v>
      </c>
      <c r="E656" s="151">
        <v>7</v>
      </c>
      <c r="F656" s="149">
        <v>3</v>
      </c>
      <c r="G656" s="149">
        <v>4</v>
      </c>
      <c r="H656" s="149">
        <v>0</v>
      </c>
      <c r="I656" s="152" t="s">
        <v>1965</v>
      </c>
      <c r="J656" s="153" t="s">
        <v>1966</v>
      </c>
      <c r="K656" s="154">
        <v>3</v>
      </c>
      <c r="L656" s="155" t="s">
        <v>61</v>
      </c>
      <c r="M656" s="150" t="s">
        <v>594</v>
      </c>
      <c r="N656" s="156" t="s">
        <v>1660</v>
      </c>
      <c r="O656" s="157">
        <v>88</v>
      </c>
      <c r="P656" s="158">
        <v>85</v>
      </c>
      <c r="Q656" s="159">
        <v>101</v>
      </c>
      <c r="R656" s="160">
        <v>7.70001220703125</v>
      </c>
      <c r="S656" s="161">
        <v>3</v>
      </c>
      <c r="T656" s="162">
        <v>7</v>
      </c>
      <c r="U656" s="163">
        <v>61</v>
      </c>
      <c r="V656" s="164"/>
      <c r="W656" s="157">
        <v>88</v>
      </c>
      <c r="X656" s="150"/>
      <c r="Y656" s="150" t="s">
        <v>1967</v>
      </c>
      <c r="Z656" s="158" t="s">
        <v>51</v>
      </c>
      <c r="AA656" s="158" t="s">
        <v>51</v>
      </c>
      <c r="AB656" s="158" t="s">
        <v>51</v>
      </c>
      <c r="AC656" s="158">
        <v>87</v>
      </c>
      <c r="AD656" s="158">
        <v>88</v>
      </c>
      <c r="AE656" s="165">
        <v>92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10</v>
      </c>
      <c r="C657" s="149">
        <v>1</v>
      </c>
      <c r="D657" s="150">
        <v>3</v>
      </c>
      <c r="E657" s="151">
        <v>4</v>
      </c>
      <c r="F657" s="149">
        <v>9</v>
      </c>
      <c r="G657" s="149">
        <v>10</v>
      </c>
      <c r="H657" s="149">
        <v>0</v>
      </c>
      <c r="I657" s="152" t="s">
        <v>1968</v>
      </c>
      <c r="J657" s="153" t="s">
        <v>1969</v>
      </c>
      <c r="K657" s="154">
        <v>3</v>
      </c>
      <c r="L657" s="155" t="s">
        <v>90</v>
      </c>
      <c r="M657" s="150" t="s">
        <v>1902</v>
      </c>
      <c r="N657" s="156" t="s">
        <v>1816</v>
      </c>
      <c r="O657" s="157">
        <v>76</v>
      </c>
      <c r="P657" s="158">
        <v>78</v>
      </c>
      <c r="Q657" s="159">
        <v>100</v>
      </c>
      <c r="R657" s="160">
        <v>-12.2999877929688</v>
      </c>
      <c r="S657" s="161">
        <v>9</v>
      </c>
      <c r="T657" s="162">
        <v>17</v>
      </c>
      <c r="U657" s="163">
        <v>100</v>
      </c>
      <c r="V657" s="164"/>
      <c r="W657" s="157">
        <v>76</v>
      </c>
      <c r="X657" s="150"/>
      <c r="Y657" s="150" t="s">
        <v>1970</v>
      </c>
      <c r="Z657" s="158"/>
      <c r="AA657" s="158"/>
      <c r="AB657" s="158" t="s">
        <v>51</v>
      </c>
      <c r="AC657" s="158" t="s">
        <v>51</v>
      </c>
      <c r="AD657" s="158" t="s">
        <v>51</v>
      </c>
      <c r="AE657" s="165">
        <v>77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1971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1972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1973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13</v>
      </c>
      <c r="D663" s="150">
        <v>6</v>
      </c>
      <c r="E663" s="151">
        <v>19</v>
      </c>
      <c r="F663" s="149">
        <v>4</v>
      </c>
      <c r="G663" s="149">
        <v>14</v>
      </c>
      <c r="H663" s="149">
        <v>1</v>
      </c>
      <c r="I663" s="152" t="s">
        <v>1974</v>
      </c>
      <c r="J663" s="153" t="s">
        <v>1975</v>
      </c>
      <c r="K663" s="154">
        <v>3</v>
      </c>
      <c r="L663" s="155" t="s">
        <v>330</v>
      </c>
      <c r="M663" s="150" t="s">
        <v>617</v>
      </c>
      <c r="N663" s="156" t="s">
        <v>1644</v>
      </c>
      <c r="O663" s="157">
        <v>68</v>
      </c>
      <c r="P663" s="158">
        <v>54</v>
      </c>
      <c r="Q663" s="159">
        <v>80</v>
      </c>
      <c r="R663" s="160">
        <v>16.2380981445312</v>
      </c>
      <c r="S663" s="161">
        <v>4</v>
      </c>
      <c r="T663" s="162">
        <v>14</v>
      </c>
      <c r="U663" s="163">
        <v>60</v>
      </c>
      <c r="V663" s="164"/>
      <c r="W663" s="157">
        <v>68</v>
      </c>
      <c r="X663" s="150"/>
      <c r="Y663" s="150" t="s">
        <v>1976</v>
      </c>
      <c r="Z663" s="158">
        <v>73</v>
      </c>
      <c r="AA663" s="158">
        <v>70</v>
      </c>
      <c r="AB663" s="158">
        <v>69</v>
      </c>
      <c r="AC663" s="158">
        <v>68</v>
      </c>
      <c r="AD663" s="158">
        <v>66</v>
      </c>
      <c r="AE663" s="165">
        <v>64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2</v>
      </c>
      <c r="C664" s="149">
        <v>12</v>
      </c>
      <c r="D664" s="150">
        <v>6</v>
      </c>
      <c r="E664" s="151">
        <v>18</v>
      </c>
      <c r="F664" s="149">
        <v>2</v>
      </c>
      <c r="G664" s="149">
        <v>18</v>
      </c>
      <c r="H664" s="149">
        <v>1</v>
      </c>
      <c r="I664" s="152" t="s">
        <v>1977</v>
      </c>
      <c r="J664" s="153" t="s">
        <v>1978</v>
      </c>
      <c r="K664" s="154">
        <v>3</v>
      </c>
      <c r="L664" s="155" t="s">
        <v>446</v>
      </c>
      <c r="M664" s="150" t="s">
        <v>1979</v>
      </c>
      <c r="N664" s="156" t="s">
        <v>1679</v>
      </c>
      <c r="O664" s="157">
        <v>69</v>
      </c>
      <c r="P664" s="158">
        <v>56</v>
      </c>
      <c r="Q664" s="159">
        <v>75</v>
      </c>
      <c r="R664" s="160">
        <v>14.2380981445312</v>
      </c>
      <c r="S664" s="161">
        <v>6</v>
      </c>
      <c r="T664" s="162">
        <v>9</v>
      </c>
      <c r="U664" s="163">
        <v>100</v>
      </c>
      <c r="V664" s="164"/>
      <c r="W664" s="157">
        <v>69</v>
      </c>
      <c r="X664" s="150"/>
      <c r="Y664" s="150" t="s">
        <v>1980</v>
      </c>
      <c r="Z664" s="158" t="s">
        <v>51</v>
      </c>
      <c r="AA664" s="158">
        <v>52</v>
      </c>
      <c r="AB664" s="158">
        <v>40</v>
      </c>
      <c r="AC664" s="158">
        <v>52</v>
      </c>
      <c r="AD664" s="158">
        <v>60</v>
      </c>
      <c r="AE664" s="165">
        <v>69</v>
      </c>
      <c r="AF664" s="166">
        <v>60</v>
      </c>
      <c r="AG664" s="167">
        <v>52</v>
      </c>
      <c r="AH664" s="166">
        <v>60</v>
      </c>
      <c r="AI664" s="168">
        <v>52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4</v>
      </c>
      <c r="D665" s="150">
        <v>8</v>
      </c>
      <c r="E665" s="151">
        <v>12</v>
      </c>
      <c r="F665" s="149">
        <v>20</v>
      </c>
      <c r="G665" s="149"/>
      <c r="H665" s="149">
        <v>0</v>
      </c>
      <c r="I665" s="152" t="s">
        <v>1981</v>
      </c>
      <c r="J665" s="153" t="s">
        <v>1982</v>
      </c>
      <c r="K665" s="154">
        <v>3</v>
      </c>
      <c r="L665" s="155" t="s">
        <v>295</v>
      </c>
      <c r="M665" s="150" t="s">
        <v>617</v>
      </c>
      <c r="N665" s="156"/>
      <c r="O665" s="157">
        <v>54</v>
      </c>
      <c r="P665" s="158">
        <v>83</v>
      </c>
      <c r="Q665" s="159">
        <v>79</v>
      </c>
      <c r="R665" s="160">
        <v>30.2380981445312</v>
      </c>
      <c r="S665" s="161">
        <v>1</v>
      </c>
      <c r="T665" s="162">
        <v>22</v>
      </c>
      <c r="U665" s="163">
        <v>60</v>
      </c>
      <c r="V665" s="164"/>
      <c r="W665" s="157">
        <v>54</v>
      </c>
      <c r="X665" s="150"/>
      <c r="Y665" s="150" t="s">
        <v>1983</v>
      </c>
      <c r="Z665" s="158">
        <v>71</v>
      </c>
      <c r="AA665" s="158">
        <v>69</v>
      </c>
      <c r="AB665" s="158">
        <v>63</v>
      </c>
      <c r="AC665" s="158">
        <v>60</v>
      </c>
      <c r="AD665" s="158">
        <v>57</v>
      </c>
      <c r="AE665" s="165">
        <v>54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3</v>
      </c>
      <c r="D666" s="150">
        <v>7</v>
      </c>
      <c r="E666" s="151">
        <v>10</v>
      </c>
      <c r="F666" s="149">
        <v>9</v>
      </c>
      <c r="G666" s="149">
        <v>4</v>
      </c>
      <c r="H666" s="149">
        <v>0</v>
      </c>
      <c r="I666" s="152" t="s">
        <v>1984</v>
      </c>
      <c r="J666" s="153" t="s">
        <v>1985</v>
      </c>
      <c r="K666" s="154">
        <v>3</v>
      </c>
      <c r="L666" s="155" t="s">
        <v>326</v>
      </c>
      <c r="M666" s="150" t="s">
        <v>617</v>
      </c>
      <c r="N666" s="156" t="s">
        <v>1986</v>
      </c>
      <c r="O666" s="157">
        <v>66</v>
      </c>
      <c r="P666" s="158">
        <v>53</v>
      </c>
      <c r="Q666" s="159">
        <v>79</v>
      </c>
      <c r="R666" s="160">
        <v>12.2380981445312</v>
      </c>
      <c r="S666" s="161">
        <v>9</v>
      </c>
      <c r="T666" s="162">
        <v>24</v>
      </c>
      <c r="U666" s="163">
        <v>60</v>
      </c>
      <c r="V666" s="164"/>
      <c r="W666" s="157">
        <v>66</v>
      </c>
      <c r="X666" s="150"/>
      <c r="Y666" s="150" t="s">
        <v>1987</v>
      </c>
      <c r="Z666" s="158">
        <v>70</v>
      </c>
      <c r="AA666" s="158">
        <v>70</v>
      </c>
      <c r="AB666" s="158">
        <v>70</v>
      </c>
      <c r="AC666" s="158">
        <v>69</v>
      </c>
      <c r="AD666" s="158">
        <v>68</v>
      </c>
      <c r="AE666" s="165">
        <v>67</v>
      </c>
      <c r="AF666" s="166">
        <v>67</v>
      </c>
      <c r="AG666" s="167">
        <v>67</v>
      </c>
      <c r="AH666" s="166">
        <v>67</v>
      </c>
      <c r="AI666" s="168">
        <v>67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4</v>
      </c>
      <c r="D667" s="150">
        <v>6</v>
      </c>
      <c r="E667" s="151">
        <v>10</v>
      </c>
      <c r="F667" s="149">
        <v>16</v>
      </c>
      <c r="G667" s="149">
        <v>3</v>
      </c>
      <c r="H667" s="149">
        <v>0</v>
      </c>
      <c r="I667" s="152" t="s">
        <v>1988</v>
      </c>
      <c r="J667" s="153" t="s">
        <v>1989</v>
      </c>
      <c r="K667" s="154">
        <v>3</v>
      </c>
      <c r="L667" s="155" t="s">
        <v>67</v>
      </c>
      <c r="M667" s="150" t="s">
        <v>1730</v>
      </c>
      <c r="N667" s="156" t="s">
        <v>1652</v>
      </c>
      <c r="O667" s="157">
        <v>61</v>
      </c>
      <c r="P667" s="158">
        <v>62</v>
      </c>
      <c r="Q667" s="159">
        <v>78</v>
      </c>
      <c r="R667" s="160">
        <v>15.2380981445312</v>
      </c>
      <c r="S667" s="161">
        <v>5</v>
      </c>
      <c r="T667" s="162">
        <v>18</v>
      </c>
      <c r="U667" s="163">
        <v>25</v>
      </c>
      <c r="V667" s="164"/>
      <c r="W667" s="157">
        <v>61</v>
      </c>
      <c r="X667" s="150"/>
      <c r="Y667" s="150" t="s">
        <v>1990</v>
      </c>
      <c r="Z667" s="158">
        <v>69</v>
      </c>
      <c r="AA667" s="158">
        <v>65</v>
      </c>
      <c r="AB667" s="158">
        <v>65</v>
      </c>
      <c r="AC667" s="158">
        <v>63</v>
      </c>
      <c r="AD667" s="158">
        <v>62</v>
      </c>
      <c r="AE667" s="165">
        <v>61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6</v>
      </c>
      <c r="C668" s="149">
        <v>1</v>
      </c>
      <c r="D668" s="150">
        <v>7</v>
      </c>
      <c r="E668" s="151">
        <v>8</v>
      </c>
      <c r="F668" s="149">
        <v>12</v>
      </c>
      <c r="G668" s="149">
        <v>7</v>
      </c>
      <c r="H668" s="149">
        <v>0</v>
      </c>
      <c r="I668" s="152" t="s">
        <v>1991</v>
      </c>
      <c r="J668" s="153" t="s">
        <v>1992</v>
      </c>
      <c r="K668" s="154">
        <v>3</v>
      </c>
      <c r="L668" s="155" t="s">
        <v>230</v>
      </c>
      <c r="M668" s="150" t="s">
        <v>1675</v>
      </c>
      <c r="N668" s="156" t="s">
        <v>1676</v>
      </c>
      <c r="O668" s="157">
        <v>64</v>
      </c>
      <c r="P668" s="158">
        <v>49</v>
      </c>
      <c r="Q668" s="159">
        <v>76</v>
      </c>
      <c r="R668" s="160">
        <v>3.23809814453125</v>
      </c>
      <c r="S668" s="161">
        <v>12</v>
      </c>
      <c r="T668" s="162">
        <v>21</v>
      </c>
      <c r="U668" s="163">
        <v>49</v>
      </c>
      <c r="V668" s="164"/>
      <c r="W668" s="157">
        <v>64</v>
      </c>
      <c r="X668" s="150"/>
      <c r="Y668" s="150" t="s">
        <v>1993</v>
      </c>
      <c r="Z668" s="158"/>
      <c r="AA668" s="158" t="s">
        <v>51</v>
      </c>
      <c r="AB668" s="158" t="s">
        <v>51</v>
      </c>
      <c r="AC668" s="158" t="s">
        <v>51</v>
      </c>
      <c r="AD668" s="158">
        <v>65</v>
      </c>
      <c r="AE668" s="165">
        <v>65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7</v>
      </c>
      <c r="C669" s="149">
        <v>2</v>
      </c>
      <c r="D669" s="150">
        <v>4</v>
      </c>
      <c r="E669" s="151">
        <v>6</v>
      </c>
      <c r="F669" s="149">
        <v>18</v>
      </c>
      <c r="G669" s="149">
        <v>13</v>
      </c>
      <c r="H669" s="149">
        <v>1</v>
      </c>
      <c r="I669" s="152" t="s">
        <v>1994</v>
      </c>
      <c r="J669" s="153" t="s">
        <v>1995</v>
      </c>
      <c r="K669" s="154">
        <v>3</v>
      </c>
      <c r="L669" s="155" t="s">
        <v>96</v>
      </c>
      <c r="M669" s="150" t="s">
        <v>1868</v>
      </c>
      <c r="N669" s="156" t="s">
        <v>1683</v>
      </c>
      <c r="O669" s="157">
        <v>59</v>
      </c>
      <c r="P669" s="158">
        <v>16</v>
      </c>
      <c r="Q669" s="159">
        <v>75</v>
      </c>
      <c r="R669" s="160">
        <v>-35.7619018554688</v>
      </c>
      <c r="S669" s="161">
        <v>20</v>
      </c>
      <c r="T669" s="162">
        <v>23</v>
      </c>
      <c r="U669" s="163">
        <v>57</v>
      </c>
      <c r="V669" s="164"/>
      <c r="W669" s="157">
        <v>59</v>
      </c>
      <c r="X669" s="150"/>
      <c r="Y669" s="150" t="s">
        <v>1996</v>
      </c>
      <c r="Z669" s="158"/>
      <c r="AA669" s="158"/>
      <c r="AB669" s="158"/>
      <c r="AC669" s="158" t="s">
        <v>51</v>
      </c>
      <c r="AD669" s="158" t="s">
        <v>51</v>
      </c>
      <c r="AE669" s="165" t="s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7</v>
      </c>
      <c r="C670" s="149">
        <v>2</v>
      </c>
      <c r="D670" s="150">
        <v>4</v>
      </c>
      <c r="E670" s="151">
        <v>6</v>
      </c>
      <c r="F670" s="149">
        <v>6</v>
      </c>
      <c r="G670" s="149">
        <v>15</v>
      </c>
      <c r="H670" s="149">
        <v>1</v>
      </c>
      <c r="I670" s="152" t="s">
        <v>1997</v>
      </c>
      <c r="J670" s="153" t="s">
        <v>1998</v>
      </c>
      <c r="K670" s="154">
        <v>3</v>
      </c>
      <c r="L670" s="155" t="s">
        <v>326</v>
      </c>
      <c r="M670" s="150" t="s">
        <v>1831</v>
      </c>
      <c r="N670" s="156" t="s">
        <v>1664</v>
      </c>
      <c r="O670" s="157">
        <v>66</v>
      </c>
      <c r="P670" s="158">
        <v>53</v>
      </c>
      <c r="Q670" s="159">
        <v>79</v>
      </c>
      <c r="R670" s="160">
        <v>12.2380981445312</v>
      </c>
      <c r="S670" s="161">
        <v>9</v>
      </c>
      <c r="T670" s="162">
        <v>21</v>
      </c>
      <c r="U670" s="163">
        <v>40</v>
      </c>
      <c r="V670" s="164"/>
      <c r="W670" s="157">
        <v>66</v>
      </c>
      <c r="X670" s="150"/>
      <c r="Y670" s="150" t="s">
        <v>1999</v>
      </c>
      <c r="Z670" s="158"/>
      <c r="AA670" s="158"/>
      <c r="AB670" s="158"/>
      <c r="AC670" s="158" t="s">
        <v>51</v>
      </c>
      <c r="AD670" s="158" t="s">
        <v>51</v>
      </c>
      <c r="AE670" s="165" t="s">
        <v>51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7</v>
      </c>
      <c r="C671" s="149">
        <v>3</v>
      </c>
      <c r="D671" s="150">
        <v>3</v>
      </c>
      <c r="E671" s="151">
        <v>6</v>
      </c>
      <c r="F671" s="149">
        <v>14</v>
      </c>
      <c r="G671" s="149">
        <v>9</v>
      </c>
      <c r="H671" s="149">
        <v>0</v>
      </c>
      <c r="I671" s="152" t="s">
        <v>2000</v>
      </c>
      <c r="J671" s="153" t="s">
        <v>2001</v>
      </c>
      <c r="K671" s="154">
        <v>3</v>
      </c>
      <c r="L671" s="155" t="s">
        <v>61</v>
      </c>
      <c r="M671" s="150" t="s">
        <v>1663</v>
      </c>
      <c r="N671" s="156" t="s">
        <v>1931</v>
      </c>
      <c r="O671" s="157">
        <v>62</v>
      </c>
      <c r="P671" s="158">
        <v>56</v>
      </c>
      <c r="Q671" s="159">
        <v>79</v>
      </c>
      <c r="R671" s="160">
        <v>11.2380981445312</v>
      </c>
      <c r="S671" s="161">
        <v>11</v>
      </c>
      <c r="T671" s="162">
        <v>17</v>
      </c>
      <c r="U671" s="163">
        <v>45</v>
      </c>
      <c r="V671" s="164"/>
      <c r="W671" s="157">
        <v>62</v>
      </c>
      <c r="X671" s="150"/>
      <c r="Y671" s="150" t="s">
        <v>2002</v>
      </c>
      <c r="Z671" s="158" t="s">
        <v>51</v>
      </c>
      <c r="AA671" s="158" t="s">
        <v>51</v>
      </c>
      <c r="AB671" s="158">
        <v>68</v>
      </c>
      <c r="AC671" s="158">
        <v>68</v>
      </c>
      <c r="AD671" s="158">
        <v>67</v>
      </c>
      <c r="AE671" s="165">
        <v>62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7</v>
      </c>
      <c r="C672" s="149">
        <v>3</v>
      </c>
      <c r="D672" s="150">
        <v>3</v>
      </c>
      <c r="E672" s="151">
        <v>6</v>
      </c>
      <c r="F672" s="149">
        <v>1</v>
      </c>
      <c r="G672" s="149">
        <v>1</v>
      </c>
      <c r="H672" s="149">
        <v>0</v>
      </c>
      <c r="I672" s="152" t="s">
        <v>2003</v>
      </c>
      <c r="J672" s="153" t="s">
        <v>2004</v>
      </c>
      <c r="K672" s="154">
        <v>3</v>
      </c>
      <c r="L672" s="155" t="s">
        <v>268</v>
      </c>
      <c r="M672" s="150" t="s">
        <v>2005</v>
      </c>
      <c r="N672" s="156" t="s">
        <v>1936</v>
      </c>
      <c r="O672" s="157">
        <v>70</v>
      </c>
      <c r="P672" s="158">
        <v>54</v>
      </c>
      <c r="Q672" s="159">
        <v>76</v>
      </c>
      <c r="R672" s="160">
        <v>14.2380981445312</v>
      </c>
      <c r="S672" s="161">
        <v>6</v>
      </c>
      <c r="T672" s="162">
        <v>29</v>
      </c>
      <c r="U672" s="163">
        <v>33</v>
      </c>
      <c r="V672" s="164"/>
      <c r="W672" s="157">
        <v>70</v>
      </c>
      <c r="X672" s="150"/>
      <c r="Y672" s="150" t="s">
        <v>2006</v>
      </c>
      <c r="Z672" s="158" t="s">
        <v>51</v>
      </c>
      <c r="AA672" s="158" t="s">
        <v>51</v>
      </c>
      <c r="AB672" s="158" t="s">
        <v>51</v>
      </c>
      <c r="AC672" s="158">
        <v>78</v>
      </c>
      <c r="AD672" s="158">
        <v>77</v>
      </c>
      <c r="AE672" s="165">
        <v>71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7</v>
      </c>
      <c r="C673" s="149">
        <v>2</v>
      </c>
      <c r="D673" s="150">
        <v>4</v>
      </c>
      <c r="E673" s="151">
        <v>6</v>
      </c>
      <c r="F673" s="149">
        <v>15</v>
      </c>
      <c r="G673" s="149">
        <v>10</v>
      </c>
      <c r="H673" s="149">
        <v>0</v>
      </c>
      <c r="I673" s="152" t="s">
        <v>2007</v>
      </c>
      <c r="J673" s="153" t="s">
        <v>2008</v>
      </c>
      <c r="K673" s="154">
        <v>3</v>
      </c>
      <c r="L673" s="155" t="s">
        <v>61</v>
      </c>
      <c r="M673" s="150" t="s">
        <v>1663</v>
      </c>
      <c r="N673" s="156" t="s">
        <v>2009</v>
      </c>
      <c r="O673" s="157">
        <v>62</v>
      </c>
      <c r="P673" s="158">
        <v>22</v>
      </c>
      <c r="Q673" s="159">
        <v>75</v>
      </c>
      <c r="R673" s="160">
        <v>-26.7619018554688</v>
      </c>
      <c r="S673" s="161">
        <v>19</v>
      </c>
      <c r="T673" s="162">
        <v>22</v>
      </c>
      <c r="U673" s="163">
        <v>45</v>
      </c>
      <c r="V673" s="164"/>
      <c r="W673" s="157">
        <v>62</v>
      </c>
      <c r="X673" s="150"/>
      <c r="Y673" s="150" t="s">
        <v>2010</v>
      </c>
      <c r="Z673" s="158"/>
      <c r="AA673" s="158" t="s">
        <v>51</v>
      </c>
      <c r="AB673" s="158" t="s">
        <v>51</v>
      </c>
      <c r="AC673" s="158" t="s">
        <v>51</v>
      </c>
      <c r="AD673" s="158" t="s">
        <v>51</v>
      </c>
      <c r="AE673" s="165">
        <v>66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7</v>
      </c>
      <c r="C674" s="149">
        <v>2</v>
      </c>
      <c r="D674" s="150">
        <v>4</v>
      </c>
      <c r="E674" s="151">
        <v>6</v>
      </c>
      <c r="F674" s="149">
        <v>17</v>
      </c>
      <c r="G674" s="149">
        <v>5</v>
      </c>
      <c r="H674" s="149">
        <v>0</v>
      </c>
      <c r="I674" s="152" t="s">
        <v>2011</v>
      </c>
      <c r="J674" s="153" t="s">
        <v>2012</v>
      </c>
      <c r="K674" s="154">
        <v>3</v>
      </c>
      <c r="L674" s="155" t="s">
        <v>96</v>
      </c>
      <c r="M674" s="150" t="s">
        <v>1667</v>
      </c>
      <c r="N674" s="156" t="s">
        <v>1668</v>
      </c>
      <c r="O674" s="157">
        <v>59</v>
      </c>
      <c r="P674" s="158">
        <v>50</v>
      </c>
      <c r="Q674" s="159">
        <v>73</v>
      </c>
      <c r="R674" s="160">
        <v>-3.76190185546875</v>
      </c>
      <c r="S674" s="161">
        <v>13</v>
      </c>
      <c r="T674" s="162">
        <v>27</v>
      </c>
      <c r="U674" s="163">
        <v>50</v>
      </c>
      <c r="V674" s="164"/>
      <c r="W674" s="157">
        <v>59</v>
      </c>
      <c r="X674" s="150"/>
      <c r="Y674" s="150" t="s">
        <v>2013</v>
      </c>
      <c r="Z674" s="158">
        <v>65</v>
      </c>
      <c r="AA674" s="158">
        <v>71</v>
      </c>
      <c r="AB674" s="158">
        <v>67</v>
      </c>
      <c r="AC674" s="158">
        <v>66</v>
      </c>
      <c r="AD674" s="158">
        <v>63</v>
      </c>
      <c r="AE674" s="165">
        <v>60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13</v>
      </c>
      <c r="C675" s="149">
        <v>2</v>
      </c>
      <c r="D675" s="150">
        <v>3</v>
      </c>
      <c r="E675" s="151">
        <v>5</v>
      </c>
      <c r="F675" s="149">
        <v>3</v>
      </c>
      <c r="G675" s="149">
        <v>12</v>
      </c>
      <c r="H675" s="149">
        <v>0</v>
      </c>
      <c r="I675" s="152" t="s">
        <v>2014</v>
      </c>
      <c r="J675" s="153" t="s">
        <v>2015</v>
      </c>
      <c r="K675" s="154">
        <v>3</v>
      </c>
      <c r="L675" s="155" t="s">
        <v>330</v>
      </c>
      <c r="M675" s="150" t="s">
        <v>1767</v>
      </c>
      <c r="N675" s="156" t="s">
        <v>1672</v>
      </c>
      <c r="O675" s="157">
        <v>68</v>
      </c>
      <c r="P675" s="158">
        <v>62</v>
      </c>
      <c r="Q675" s="159">
        <v>79</v>
      </c>
      <c r="R675" s="160">
        <v>23.2380981445312</v>
      </c>
      <c r="S675" s="161">
        <v>2</v>
      </c>
      <c r="T675" s="162">
        <v>24</v>
      </c>
      <c r="U675" s="163">
        <v>50</v>
      </c>
      <c r="V675" s="164"/>
      <c r="W675" s="157">
        <v>68</v>
      </c>
      <c r="X675" s="150"/>
      <c r="Y675" s="150" t="s">
        <v>2016</v>
      </c>
      <c r="Z675" s="158"/>
      <c r="AA675" s="158"/>
      <c r="AB675" s="158"/>
      <c r="AC675" s="158" t="s">
        <v>51</v>
      </c>
      <c r="AD675" s="158" t="s">
        <v>51</v>
      </c>
      <c r="AE675" s="165" t="s">
        <v>51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14</v>
      </c>
      <c r="C676" s="149">
        <v>2</v>
      </c>
      <c r="D676" s="150">
        <v>2</v>
      </c>
      <c r="E676" s="151">
        <v>4</v>
      </c>
      <c r="F676" s="149">
        <v>19</v>
      </c>
      <c r="G676" s="149"/>
      <c r="H676" s="149">
        <v>0</v>
      </c>
      <c r="I676" s="152" t="s">
        <v>2017</v>
      </c>
      <c r="J676" s="153" t="s">
        <v>2018</v>
      </c>
      <c r="K676" s="154">
        <v>3</v>
      </c>
      <c r="L676" s="155" t="s">
        <v>370</v>
      </c>
      <c r="M676" s="150" t="s">
        <v>2019</v>
      </c>
      <c r="N676" s="156"/>
      <c r="O676" s="157">
        <v>55</v>
      </c>
      <c r="P676" s="158" t="s">
        <v>51</v>
      </c>
      <c r="Q676" s="159">
        <v>73</v>
      </c>
      <c r="R676" s="160">
        <v>-10.7619018554688</v>
      </c>
      <c r="S676" s="161">
        <v>15</v>
      </c>
      <c r="T676" s="162">
        <v>26</v>
      </c>
      <c r="U676" s="163">
        <v>10</v>
      </c>
      <c r="V676" s="164"/>
      <c r="W676" s="157">
        <v>55</v>
      </c>
      <c r="X676" s="150"/>
      <c r="Y676" s="150" t="s">
        <v>2020</v>
      </c>
      <c r="Z676" s="158"/>
      <c r="AA676" s="158"/>
      <c r="AB676" s="158" t="s">
        <v>51</v>
      </c>
      <c r="AC676" s="158" t="s">
        <v>51</v>
      </c>
      <c r="AD676" s="158" t="s">
        <v>51</v>
      </c>
      <c r="AE676" s="165" t="s">
        <v>51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14</v>
      </c>
      <c r="C677" s="149">
        <v>1</v>
      </c>
      <c r="D677" s="150">
        <v>3</v>
      </c>
      <c r="E677" s="151">
        <v>4</v>
      </c>
      <c r="F677" s="149">
        <v>10</v>
      </c>
      <c r="G677" s="149">
        <v>6</v>
      </c>
      <c r="H677" s="149">
        <v>0</v>
      </c>
      <c r="I677" s="152" t="s">
        <v>2021</v>
      </c>
      <c r="J677" s="153" t="s">
        <v>2022</v>
      </c>
      <c r="K677" s="154">
        <v>3</v>
      </c>
      <c r="L677" s="155" t="s">
        <v>48</v>
      </c>
      <c r="M677" s="150" t="s">
        <v>617</v>
      </c>
      <c r="N677" s="156" t="s">
        <v>1660</v>
      </c>
      <c r="O677" s="157">
        <v>65</v>
      </c>
      <c r="P677" s="158">
        <v>17</v>
      </c>
      <c r="Q677" s="159">
        <v>78</v>
      </c>
      <c r="R677" s="160">
        <v>-25.7619018554688</v>
      </c>
      <c r="S677" s="161">
        <v>18</v>
      </c>
      <c r="T677" s="162">
        <v>24</v>
      </c>
      <c r="U677" s="163">
        <v>60</v>
      </c>
      <c r="V677" s="164"/>
      <c r="W677" s="157">
        <v>65</v>
      </c>
      <c r="X677" s="150"/>
      <c r="Y677" s="150" t="s">
        <v>2023</v>
      </c>
      <c r="Z677" s="158" t="s">
        <v>51</v>
      </c>
      <c r="AA677" s="158" t="s">
        <v>51</v>
      </c>
      <c r="AB677" s="158" t="s">
        <v>51</v>
      </c>
      <c r="AC677" s="158">
        <v>69</v>
      </c>
      <c r="AD677" s="158">
        <v>68</v>
      </c>
      <c r="AE677" s="165">
        <v>67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14</v>
      </c>
      <c r="C678" s="149">
        <v>2</v>
      </c>
      <c r="D678" s="150">
        <v>2</v>
      </c>
      <c r="E678" s="151">
        <v>4</v>
      </c>
      <c r="F678" s="149">
        <v>13</v>
      </c>
      <c r="G678" s="149">
        <v>2</v>
      </c>
      <c r="H678" s="149">
        <v>0</v>
      </c>
      <c r="I678" s="152" t="s">
        <v>2024</v>
      </c>
      <c r="J678" s="153" t="s">
        <v>2025</v>
      </c>
      <c r="K678" s="154">
        <v>3</v>
      </c>
      <c r="L678" s="155" t="s">
        <v>119</v>
      </c>
      <c r="M678" s="150" t="s">
        <v>1868</v>
      </c>
      <c r="N678" s="156" t="s">
        <v>1816</v>
      </c>
      <c r="O678" s="157">
        <v>63</v>
      </c>
      <c r="P678" s="158">
        <v>45</v>
      </c>
      <c r="Q678" s="159">
        <v>71</v>
      </c>
      <c r="R678" s="160">
        <v>-6.76190185546875</v>
      </c>
      <c r="S678" s="161">
        <v>14</v>
      </c>
      <c r="T678" s="162">
        <v>21</v>
      </c>
      <c r="U678" s="163">
        <v>57</v>
      </c>
      <c r="V678" s="164"/>
      <c r="W678" s="157">
        <v>63</v>
      </c>
      <c r="X678" s="150"/>
      <c r="Y678" s="150" t="s">
        <v>2026</v>
      </c>
      <c r="Z678" s="158"/>
      <c r="AA678" s="158"/>
      <c r="AB678" s="158" t="s">
        <v>51</v>
      </c>
      <c r="AC678" s="158" t="s">
        <v>51</v>
      </c>
      <c r="AD678" s="158" t="s">
        <v>51</v>
      </c>
      <c r="AE678" s="165">
        <v>64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17</v>
      </c>
      <c r="C679" s="149">
        <v>0</v>
      </c>
      <c r="D679" s="150">
        <v>3</v>
      </c>
      <c r="E679" s="151">
        <v>3</v>
      </c>
      <c r="F679" s="149">
        <v>8</v>
      </c>
      <c r="G679" s="149">
        <v>17</v>
      </c>
      <c r="H679" s="149">
        <v>1</v>
      </c>
      <c r="I679" s="152" t="s">
        <v>2027</v>
      </c>
      <c r="J679" s="153" t="s">
        <v>2028</v>
      </c>
      <c r="K679" s="154">
        <v>3</v>
      </c>
      <c r="L679" s="155" t="s">
        <v>326</v>
      </c>
      <c r="M679" s="150" t="s">
        <v>1868</v>
      </c>
      <c r="N679" s="156" t="s">
        <v>1869</v>
      </c>
      <c r="O679" s="157">
        <v>66</v>
      </c>
      <c r="P679" s="158">
        <v>58</v>
      </c>
      <c r="Q679" s="159">
        <v>75</v>
      </c>
      <c r="R679" s="160">
        <v>13.2380981445312</v>
      </c>
      <c r="S679" s="161">
        <v>8</v>
      </c>
      <c r="T679" s="162">
        <v>21</v>
      </c>
      <c r="U679" s="163">
        <v>57</v>
      </c>
      <c r="V679" s="164"/>
      <c r="W679" s="157">
        <v>66</v>
      </c>
      <c r="X679" s="150"/>
      <c r="Y679" s="150" t="s">
        <v>2029</v>
      </c>
      <c r="Z679" s="158"/>
      <c r="AA679" s="158"/>
      <c r="AB679" s="158"/>
      <c r="AC679" s="158" t="s">
        <v>51</v>
      </c>
      <c r="AD679" s="158" t="s">
        <v>51</v>
      </c>
      <c r="AE679" s="165" t="s">
        <v>51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17</v>
      </c>
      <c r="C680" s="149">
        <v>1</v>
      </c>
      <c r="D680" s="150">
        <v>2</v>
      </c>
      <c r="E680" s="151">
        <v>3</v>
      </c>
      <c r="F680" s="149">
        <v>5</v>
      </c>
      <c r="G680" s="149">
        <v>16</v>
      </c>
      <c r="H680" s="149">
        <v>1</v>
      </c>
      <c r="I680" s="152" t="s">
        <v>2030</v>
      </c>
      <c r="J680" s="153" t="s">
        <v>2031</v>
      </c>
      <c r="K680" s="154">
        <v>3</v>
      </c>
      <c r="L680" s="155" t="s">
        <v>79</v>
      </c>
      <c r="M680" s="150" t="s">
        <v>1878</v>
      </c>
      <c r="N680" s="156" t="s">
        <v>1657</v>
      </c>
      <c r="O680" s="157">
        <v>67</v>
      </c>
      <c r="P680" s="158">
        <v>63</v>
      </c>
      <c r="Q680" s="159">
        <v>78</v>
      </c>
      <c r="R680" s="160">
        <v>22.2380981445312</v>
      </c>
      <c r="S680" s="161">
        <v>3</v>
      </c>
      <c r="T680" s="162">
        <v>30</v>
      </c>
      <c r="U680" s="163">
        <v>27</v>
      </c>
      <c r="V680" s="164"/>
      <c r="W680" s="157">
        <v>67</v>
      </c>
      <c r="X680" s="150"/>
      <c r="Y680" s="150" t="s">
        <v>2032</v>
      </c>
      <c r="Z680" s="158" t="s">
        <v>51</v>
      </c>
      <c r="AA680" s="158" t="s">
        <v>51</v>
      </c>
      <c r="AB680" s="158" t="s">
        <v>51</v>
      </c>
      <c r="AC680" s="158">
        <v>77</v>
      </c>
      <c r="AD680" s="158">
        <v>75</v>
      </c>
      <c r="AE680" s="165">
        <v>68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19</v>
      </c>
      <c r="C681" s="149">
        <v>2</v>
      </c>
      <c r="D681" s="150">
        <v>0</v>
      </c>
      <c r="E681" s="151">
        <v>2</v>
      </c>
      <c r="F681" s="149">
        <v>11</v>
      </c>
      <c r="G681" s="149">
        <v>8</v>
      </c>
      <c r="H681" s="149">
        <v>0</v>
      </c>
      <c r="I681" s="152" t="s">
        <v>2033</v>
      </c>
      <c r="J681" s="153" t="s">
        <v>2034</v>
      </c>
      <c r="K681" s="154">
        <v>3</v>
      </c>
      <c r="L681" s="155" t="s">
        <v>48</v>
      </c>
      <c r="M681" s="150" t="s">
        <v>2035</v>
      </c>
      <c r="N681" s="156" t="s">
        <v>2036</v>
      </c>
      <c r="O681" s="157">
        <v>65</v>
      </c>
      <c r="P681" s="158">
        <v>41</v>
      </c>
      <c r="Q681" s="159">
        <v>65</v>
      </c>
      <c r="R681" s="160">
        <v>-14.7619018554688</v>
      </c>
      <c r="S681" s="161">
        <v>16</v>
      </c>
      <c r="T681" s="162">
        <v>19</v>
      </c>
      <c r="U681" s="163">
        <v>33</v>
      </c>
      <c r="V681" s="164"/>
      <c r="W681" s="157">
        <v>65</v>
      </c>
      <c r="X681" s="150"/>
      <c r="Y681" s="150" t="s">
        <v>2037</v>
      </c>
      <c r="Z681" s="158"/>
      <c r="AA681" s="158" t="s">
        <v>51</v>
      </c>
      <c r="AB681" s="158" t="s">
        <v>51</v>
      </c>
      <c r="AC681" s="158" t="s">
        <v>51</v>
      </c>
      <c r="AD681" s="158" t="s">
        <v>51</v>
      </c>
      <c r="AE681" s="165">
        <v>65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19</v>
      </c>
      <c r="C682" s="149">
        <v>0</v>
      </c>
      <c r="D682" s="150">
        <v>2</v>
      </c>
      <c r="E682" s="151">
        <v>2</v>
      </c>
      <c r="F682" s="149">
        <v>7</v>
      </c>
      <c r="G682" s="149">
        <v>11</v>
      </c>
      <c r="H682" s="149">
        <v>0</v>
      </c>
      <c r="I682" s="152" t="s">
        <v>2038</v>
      </c>
      <c r="J682" s="153" t="s">
        <v>2039</v>
      </c>
      <c r="K682" s="154">
        <v>3</v>
      </c>
      <c r="L682" s="155" t="s">
        <v>326</v>
      </c>
      <c r="M682" s="150" t="s">
        <v>1834</v>
      </c>
      <c r="N682" s="156" t="s">
        <v>1648</v>
      </c>
      <c r="O682" s="157">
        <v>66</v>
      </c>
      <c r="P682" s="158">
        <v>25</v>
      </c>
      <c r="Q682" s="159">
        <v>73</v>
      </c>
      <c r="R682" s="160">
        <v>-21.7619018554688</v>
      </c>
      <c r="S682" s="161">
        <v>17</v>
      </c>
      <c r="T682" s="162">
        <v>24</v>
      </c>
      <c r="U682" s="163">
        <v>50</v>
      </c>
      <c r="V682" s="164"/>
      <c r="W682" s="157">
        <v>66</v>
      </c>
      <c r="X682" s="150"/>
      <c r="Y682" s="150" t="s">
        <v>2040</v>
      </c>
      <c r="Z682" s="158"/>
      <c r="AA682" s="158"/>
      <c r="AB682" s="158"/>
      <c r="AC682" s="158" t="s">
        <v>51</v>
      </c>
      <c r="AD682" s="158" t="s">
        <v>51</v>
      </c>
      <c r="AE682" s="165" t="s">
        <v>51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21</v>
      </c>
      <c r="C683" s="149">
        <v>0</v>
      </c>
      <c r="D683" s="150">
        <v>1</v>
      </c>
      <c r="E683" s="151">
        <v>1</v>
      </c>
      <c r="F683" s="149">
        <v>21</v>
      </c>
      <c r="G683" s="149"/>
      <c r="H683" s="149">
        <v>0</v>
      </c>
      <c r="I683" s="152" t="s">
        <v>2041</v>
      </c>
      <c r="J683" s="153" t="s">
        <v>2042</v>
      </c>
      <c r="K683" s="154">
        <v>3</v>
      </c>
      <c r="L683" s="155" t="s">
        <v>295</v>
      </c>
      <c r="M683" s="150" t="s">
        <v>2043</v>
      </c>
      <c r="N683" s="156"/>
      <c r="O683" s="157">
        <v>54</v>
      </c>
      <c r="P683" s="158">
        <v>21</v>
      </c>
      <c r="Q683" s="159">
        <v>69</v>
      </c>
      <c r="R683" s="160">
        <v>-41.7619018554688</v>
      </c>
      <c r="S683" s="161">
        <v>21</v>
      </c>
      <c r="T683" s="162">
        <v>30</v>
      </c>
      <c r="U683" s="163">
        <v>50</v>
      </c>
      <c r="V683" s="164"/>
      <c r="W683" s="157">
        <v>54</v>
      </c>
      <c r="X683" s="150"/>
      <c r="Y683" s="150" t="s">
        <v>2044</v>
      </c>
      <c r="Z683" s="158"/>
      <c r="AA683" s="158"/>
      <c r="AB683" s="158"/>
      <c r="AC683" s="158" t="s">
        <v>51</v>
      </c>
      <c r="AD683" s="158" t="s">
        <v>51</v>
      </c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x14ac:dyDescent="0.25">
      <c r="A684" s="138"/>
      <c r="B684" s="138"/>
      <c r="C684" s="138"/>
      <c r="D684" s="138"/>
      <c r="E684" s="43"/>
      <c r="F684" s="138"/>
      <c r="G684" s="138"/>
      <c r="H684" s="139"/>
      <c r="I684" s="140"/>
      <c r="J684" s="138"/>
      <c r="K684" s="141"/>
      <c r="L684" s="142"/>
      <c r="M684" s="138"/>
      <c r="N684" s="138"/>
      <c r="O684" s="143"/>
      <c r="P684" s="143"/>
      <c r="Q684" s="143"/>
      <c r="R684" s="138"/>
      <c r="S684" s="138"/>
      <c r="T684" s="138"/>
      <c r="U684" s="138"/>
      <c r="V684" s="138"/>
      <c r="W684" s="138"/>
      <c r="X684" s="138"/>
      <c r="Y684" s="138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38"/>
      <c r="AJ684" s="138"/>
      <c r="AK684" s="138"/>
      <c r="AL684" s="138"/>
      <c r="AM684" s="138"/>
      <c r="AN684" s="138"/>
      <c r="AO684" s="144"/>
      <c r="AP684" s="144"/>
      <c r="AQ684" s="140"/>
      <c r="AR684" s="138"/>
      <c r="AS684" s="143"/>
      <c r="AT684" s="143"/>
      <c r="AU684" s="143"/>
      <c r="AV684" s="138"/>
      <c r="AW684" s="138"/>
      <c r="AX684" s="143"/>
      <c r="AY684" s="143"/>
      <c r="AZ684" s="138"/>
      <c r="BA684" s="198"/>
      <c r="BB684" s="198"/>
      <c r="BC684" s="198"/>
      <c r="BD684" s="198"/>
      <c r="BE684" s="198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6" t="s">
        <v>2045</v>
      </c>
      <c r="C685" s="74"/>
      <c r="D685" s="74"/>
      <c r="E685" s="33"/>
      <c r="F685" s="74"/>
      <c r="G685" s="74"/>
      <c r="H685" s="118"/>
      <c r="I685" s="75"/>
      <c r="J685" s="74"/>
      <c r="K685" s="100"/>
      <c r="L685" s="77"/>
      <c r="M685" s="74"/>
      <c r="N685" s="74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7" t="s">
        <v>2046</v>
      </c>
      <c r="C686" s="15"/>
      <c r="D686" s="15"/>
      <c r="E686" s="80"/>
      <c r="F686" s="15"/>
      <c r="G686" s="15"/>
      <c r="H686" s="139"/>
      <c r="I686" s="81"/>
      <c r="J686" s="15"/>
      <c r="K686" s="101"/>
      <c r="L686" s="82"/>
      <c r="M686" s="15"/>
      <c r="N686" s="15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ht="18" customHeight="1" x14ac:dyDescent="0.25">
      <c r="A687" s="15" t="b">
        <f>ISNUMBER(FIND("wh-", AO7))</f>
        <v>1</v>
      </c>
      <c r="B687" s="88" t="s">
        <v>2047</v>
      </c>
      <c r="C687" s="69"/>
      <c r="D687" s="69"/>
      <c r="E687" s="70"/>
      <c r="F687" s="69"/>
      <c r="G687" s="69"/>
      <c r="H687" s="120"/>
      <c r="I687" s="71"/>
      <c r="J687" s="69"/>
      <c r="K687" s="102"/>
      <c r="L687" s="73"/>
      <c r="M687" s="69"/>
      <c r="N687" s="69"/>
      <c r="O687" s="72"/>
      <c r="P687" s="17"/>
      <c r="Q687" s="17"/>
      <c r="R687" s="68" t="s">
        <v>4</v>
      </c>
      <c r="S687" s="68"/>
      <c r="T687" s="83" t="s">
        <v>5</v>
      </c>
      <c r="U687" s="84"/>
      <c r="V687" s="105" t="s">
        <v>6</v>
      </c>
      <c r="W687" s="48"/>
      <c r="X687" s="15"/>
      <c r="Y687" s="54" t="s">
        <v>7</v>
      </c>
      <c r="Z687" s="16"/>
      <c r="AA687" s="16"/>
      <c r="AB687" s="16"/>
      <c r="AC687" s="16"/>
      <c r="AD687" s="145"/>
      <c r="AE687" s="145"/>
      <c r="AF687" s="52" t="s">
        <v>8</v>
      </c>
      <c r="AG687" s="52"/>
      <c r="AH687" s="52" t="s">
        <v>9</v>
      </c>
      <c r="AI687" s="53"/>
      <c r="AJ687" s="146"/>
      <c r="AK687" s="95" t="s">
        <v>10</v>
      </c>
      <c r="AL687" s="95"/>
      <c r="AM687" s="95"/>
      <c r="AN687" s="94"/>
      <c r="AO687" s="121"/>
      <c r="AP687" s="121"/>
      <c r="AQ687" s="114"/>
      <c r="AR687" s="49" t="s">
        <v>11</v>
      </c>
      <c r="AS687" s="50"/>
      <c r="AT687" s="51" t="s">
        <v>12</v>
      </c>
      <c r="AU687" s="51"/>
      <c r="AV687" s="146"/>
      <c r="AW687" s="146"/>
      <c r="AX687" s="51" t="s">
        <v>13</v>
      </c>
      <c r="AY687" s="51"/>
      <c r="AZ687" s="57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78"/>
      <c r="B688" s="179" t="s">
        <v>14</v>
      </c>
      <c r="C688" s="180" t="s">
        <v>15</v>
      </c>
      <c r="D688" s="181" t="s">
        <v>16</v>
      </c>
      <c r="E688" s="182" t="s">
        <v>17</v>
      </c>
      <c r="F688" s="180" t="s">
        <v>18</v>
      </c>
      <c r="G688" s="180" t="s">
        <v>19</v>
      </c>
      <c r="H688" s="183" t="s">
        <v>20</v>
      </c>
      <c r="I688" s="184" t="s">
        <v>21</v>
      </c>
      <c r="J688" s="181" t="s">
        <v>22</v>
      </c>
      <c r="K688" s="185" t="s">
        <v>23</v>
      </c>
      <c r="L688" s="184" t="s">
        <v>24</v>
      </c>
      <c r="M688" s="181" t="s">
        <v>25</v>
      </c>
      <c r="N688" s="182" t="s">
        <v>26</v>
      </c>
      <c r="O688" s="180" t="s">
        <v>27</v>
      </c>
      <c r="P688" s="181" t="s">
        <v>28</v>
      </c>
      <c r="Q688" s="182" t="s">
        <v>29</v>
      </c>
      <c r="R688" s="180" t="s">
        <v>30</v>
      </c>
      <c r="S688" s="182" t="s">
        <v>14</v>
      </c>
      <c r="T688" s="186" t="s">
        <v>22</v>
      </c>
      <c r="U688" s="187" t="s">
        <v>31</v>
      </c>
      <c r="V688" s="188" t="s">
        <v>14</v>
      </c>
      <c r="W688" s="180" t="s">
        <v>32</v>
      </c>
      <c r="X688" s="189" t="s">
        <v>33</v>
      </c>
      <c r="Y688" s="181" t="s">
        <v>34</v>
      </c>
      <c r="Z688" s="181">
        <v>1</v>
      </c>
      <c r="AA688" s="181">
        <v>2</v>
      </c>
      <c r="AB688" s="181">
        <v>3</v>
      </c>
      <c r="AC688" s="181">
        <v>4</v>
      </c>
      <c r="AD688" s="181">
        <v>5</v>
      </c>
      <c r="AE688" s="181" t="s">
        <v>35</v>
      </c>
      <c r="AF688" s="181" t="s">
        <v>36</v>
      </c>
      <c r="AG688" s="181" t="s">
        <v>37</v>
      </c>
      <c r="AH688" s="181" t="s">
        <v>38</v>
      </c>
      <c r="AI688" s="190" t="s">
        <v>37</v>
      </c>
      <c r="AJ688" s="191" t="s">
        <v>39</v>
      </c>
      <c r="AK688" s="191" t="s">
        <v>40</v>
      </c>
      <c r="AL688" s="191" t="s">
        <v>23</v>
      </c>
      <c r="AM688" s="191" t="s">
        <v>31</v>
      </c>
      <c r="AN688" s="192" t="s">
        <v>41</v>
      </c>
      <c r="AO688" s="193"/>
      <c r="AP688" s="193"/>
      <c r="AQ688" s="194"/>
      <c r="AR688" s="195" t="s">
        <v>22</v>
      </c>
      <c r="AS688" s="181" t="s">
        <v>42</v>
      </c>
      <c r="AT688" s="181" t="s">
        <v>43</v>
      </c>
      <c r="AU688" s="181" t="s">
        <v>44</v>
      </c>
      <c r="AV688" s="196" t="s">
        <v>45</v>
      </c>
      <c r="AW688" s="180" t="s">
        <v>42</v>
      </c>
      <c r="AX688" s="181" t="s">
        <v>43</v>
      </c>
      <c r="AY688" s="181" t="s">
        <v>44</v>
      </c>
      <c r="AZ688" s="182" t="s">
        <v>45</v>
      </c>
      <c r="BA688" s="205"/>
      <c r="BB688" s="206"/>
      <c r="BC688" s="206"/>
      <c r="BD688" s="206"/>
      <c r="BE688" s="206"/>
      <c r="BF688" s="206"/>
      <c r="BG688" s="206"/>
      <c r="BH688" s="206"/>
      <c r="BI688" s="206"/>
      <c r="BJ688" s="206"/>
      <c r="BK688" s="206"/>
      <c r="BL688" s="206"/>
      <c r="BM688" s="206"/>
      <c r="BN688" s="206"/>
      <c r="BO688" s="206"/>
      <c r="BP688" s="206"/>
      <c r="BQ688" s="206"/>
      <c r="BR688" s="206"/>
      <c r="BS688" s="206"/>
      <c r="BT688" s="206"/>
      <c r="BU688" s="206"/>
      <c r="BV688" s="206"/>
      <c r="BW688" s="206"/>
      <c r="BX688" s="206"/>
      <c r="BY688" s="206"/>
    </row>
    <row r="689" spans="1:77" ht="12" customHeight="1" x14ac:dyDescent="0.25">
      <c r="A689" s="147">
        <v>1</v>
      </c>
      <c r="B689" s="148">
        <v>1</v>
      </c>
      <c r="C689" s="149">
        <v>11</v>
      </c>
      <c r="D689" s="150">
        <v>7</v>
      </c>
      <c r="E689" s="151">
        <v>18</v>
      </c>
      <c r="F689" s="149">
        <v>2</v>
      </c>
      <c r="G689" s="149">
        <v>8</v>
      </c>
      <c r="H689" s="149">
        <v>0</v>
      </c>
      <c r="I689" s="152" t="s">
        <v>337</v>
      </c>
      <c r="J689" s="153" t="s">
        <v>2048</v>
      </c>
      <c r="K689" s="154">
        <v>3</v>
      </c>
      <c r="L689" s="155" t="s">
        <v>119</v>
      </c>
      <c r="M689" s="150" t="s">
        <v>1806</v>
      </c>
      <c r="N689" s="156" t="s">
        <v>1807</v>
      </c>
      <c r="O689" s="157">
        <v>88</v>
      </c>
      <c r="P689" s="158">
        <v>71</v>
      </c>
      <c r="Q689" s="159">
        <v>99</v>
      </c>
      <c r="R689" s="160">
        <v>25.8535766601562</v>
      </c>
      <c r="S689" s="161">
        <v>2</v>
      </c>
      <c r="T689" s="162">
        <v>15</v>
      </c>
      <c r="U689" s="163">
        <v>29</v>
      </c>
      <c r="V689" s="164"/>
      <c r="W689" s="157">
        <v>88</v>
      </c>
      <c r="X689" s="150"/>
      <c r="Y689" s="150" t="s">
        <v>2049</v>
      </c>
      <c r="Z689" s="158"/>
      <c r="AA689" s="158"/>
      <c r="AB689" s="158"/>
      <c r="AC689" s="158"/>
      <c r="AD689" s="158" t="s">
        <v>51</v>
      </c>
      <c r="AE689" s="165" t="s">
        <v>51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2</v>
      </c>
      <c r="C690" s="149">
        <v>10</v>
      </c>
      <c r="D690" s="150">
        <v>7</v>
      </c>
      <c r="E690" s="151">
        <v>17</v>
      </c>
      <c r="F690" s="149">
        <v>4</v>
      </c>
      <c r="G690" s="149">
        <v>7</v>
      </c>
      <c r="H690" s="149">
        <v>0</v>
      </c>
      <c r="I690" s="152" t="s">
        <v>2050</v>
      </c>
      <c r="J690" s="153" t="s">
        <v>2051</v>
      </c>
      <c r="K690" s="154">
        <v>3</v>
      </c>
      <c r="L690" s="155" t="s">
        <v>61</v>
      </c>
      <c r="M690" s="150" t="s">
        <v>594</v>
      </c>
      <c r="N690" s="156" t="s">
        <v>1660</v>
      </c>
      <c r="O690" s="157">
        <v>93</v>
      </c>
      <c r="P690" s="158">
        <v>60</v>
      </c>
      <c r="Q690" s="159">
        <v>104</v>
      </c>
      <c r="R690" s="160">
        <v>24.8535766601562</v>
      </c>
      <c r="S690" s="161">
        <v>3</v>
      </c>
      <c r="T690" s="162">
        <v>12</v>
      </c>
      <c r="U690" s="163">
        <v>61</v>
      </c>
      <c r="V690" s="164"/>
      <c r="W690" s="157">
        <v>93</v>
      </c>
      <c r="X690" s="150"/>
      <c r="Y690" s="150" t="s">
        <v>2052</v>
      </c>
      <c r="Z690" s="158">
        <v>79</v>
      </c>
      <c r="AA690" s="158">
        <v>78</v>
      </c>
      <c r="AB690" s="158">
        <v>81</v>
      </c>
      <c r="AC690" s="158">
        <v>82</v>
      </c>
      <c r="AD690" s="158">
        <v>93</v>
      </c>
      <c r="AE690" s="165">
        <v>93</v>
      </c>
      <c r="AF690" s="166">
        <v>81</v>
      </c>
      <c r="AG690" s="167">
        <v>81</v>
      </c>
      <c r="AH690" s="166">
        <v>81</v>
      </c>
      <c r="AI690" s="168">
        <v>81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3</v>
      </c>
      <c r="C691" s="149">
        <v>7</v>
      </c>
      <c r="D691" s="150">
        <v>5</v>
      </c>
      <c r="E691" s="151">
        <v>12</v>
      </c>
      <c r="F691" s="149">
        <v>6</v>
      </c>
      <c r="G691" s="149">
        <v>2</v>
      </c>
      <c r="H691" s="149">
        <v>0</v>
      </c>
      <c r="I691" s="152" t="s">
        <v>2053</v>
      </c>
      <c r="J691" s="153" t="s">
        <v>2054</v>
      </c>
      <c r="K691" s="154">
        <v>3</v>
      </c>
      <c r="L691" s="155" t="s">
        <v>61</v>
      </c>
      <c r="M691" s="150" t="s">
        <v>1705</v>
      </c>
      <c r="N691" s="156" t="s">
        <v>1672</v>
      </c>
      <c r="O691" s="157">
        <v>93</v>
      </c>
      <c r="P691" s="158">
        <v>70</v>
      </c>
      <c r="Q691" s="159">
        <v>101</v>
      </c>
      <c r="R691" s="160">
        <v>31.8535766601562</v>
      </c>
      <c r="S691" s="161">
        <v>1</v>
      </c>
      <c r="T691" s="162">
        <v>10</v>
      </c>
      <c r="U691" s="163">
        <v>60</v>
      </c>
      <c r="V691" s="164"/>
      <c r="W691" s="157">
        <v>93</v>
      </c>
      <c r="X691" s="150"/>
      <c r="Y691" s="150" t="s">
        <v>2055</v>
      </c>
      <c r="Z691" s="158"/>
      <c r="AA691" s="158"/>
      <c r="AB691" s="158"/>
      <c r="AC691" s="158" t="s">
        <v>51</v>
      </c>
      <c r="AD691" s="158" t="s">
        <v>51</v>
      </c>
      <c r="AE691" s="165">
        <v>93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4</v>
      </c>
      <c r="C692" s="149">
        <v>7</v>
      </c>
      <c r="D692" s="150">
        <v>4</v>
      </c>
      <c r="E692" s="151">
        <v>11</v>
      </c>
      <c r="F692" s="149">
        <v>3</v>
      </c>
      <c r="G692" s="149">
        <v>1</v>
      </c>
      <c r="H692" s="149">
        <v>0</v>
      </c>
      <c r="I692" s="152" t="s">
        <v>643</v>
      </c>
      <c r="J692" s="153" t="s">
        <v>2056</v>
      </c>
      <c r="K692" s="154">
        <v>3</v>
      </c>
      <c r="L692" s="155" t="s">
        <v>119</v>
      </c>
      <c r="M692" s="150" t="s">
        <v>1651</v>
      </c>
      <c r="N692" s="156" t="s">
        <v>1652</v>
      </c>
      <c r="O692" s="157" t="s">
        <v>51</v>
      </c>
      <c r="P692" s="158" t="s">
        <v>51</v>
      </c>
      <c r="Q692" s="159">
        <v>84</v>
      </c>
      <c r="R692" s="160">
        <v>-2.3750233398437501</v>
      </c>
      <c r="S692" s="161">
        <v>6</v>
      </c>
      <c r="T692" s="162">
        <v>21</v>
      </c>
      <c r="U692" s="163">
        <v>42</v>
      </c>
      <c r="V692" s="164"/>
      <c r="W692" s="157" t="s">
        <v>51</v>
      </c>
      <c r="X692" s="150"/>
      <c r="Y692" s="150" t="s">
        <v>2057</v>
      </c>
      <c r="Z692" s="158"/>
      <c r="AA692" s="158"/>
      <c r="AB692" s="158"/>
      <c r="AC692" s="158"/>
      <c r="AD692" s="158"/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5</v>
      </c>
      <c r="C693" s="149">
        <v>4</v>
      </c>
      <c r="D693" s="150">
        <v>4</v>
      </c>
      <c r="E693" s="151">
        <v>8</v>
      </c>
      <c r="F693" s="149">
        <v>1</v>
      </c>
      <c r="G693" s="149">
        <v>4</v>
      </c>
      <c r="H693" s="149">
        <v>0</v>
      </c>
      <c r="I693" s="152" t="s">
        <v>2058</v>
      </c>
      <c r="J693" s="153" t="s">
        <v>2059</v>
      </c>
      <c r="K693" s="154">
        <v>3</v>
      </c>
      <c r="L693" s="155" t="s">
        <v>119</v>
      </c>
      <c r="M693" s="150" t="s">
        <v>1647</v>
      </c>
      <c r="N693" s="156" t="s">
        <v>1648</v>
      </c>
      <c r="O693" s="157">
        <v>87</v>
      </c>
      <c r="P693" s="158">
        <v>78</v>
      </c>
      <c r="Q693" s="159">
        <v>92</v>
      </c>
      <c r="R693" s="160">
        <v>24.8535766601562</v>
      </c>
      <c r="S693" s="161">
        <v>3</v>
      </c>
      <c r="T693" s="162">
        <v>16</v>
      </c>
      <c r="U693" s="163">
        <v>65</v>
      </c>
      <c r="V693" s="164"/>
      <c r="W693" s="157">
        <v>87</v>
      </c>
      <c r="X693" s="150"/>
      <c r="Y693" s="150" t="s">
        <v>2060</v>
      </c>
      <c r="Z693" s="158"/>
      <c r="AA693" s="158"/>
      <c r="AB693" s="158"/>
      <c r="AC693" s="158"/>
      <c r="AD693" s="158" t="s">
        <v>51</v>
      </c>
      <c r="AE693" s="165" t="s">
        <v>51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6</v>
      </c>
      <c r="C694" s="149">
        <v>0</v>
      </c>
      <c r="D694" s="150">
        <v>5</v>
      </c>
      <c r="E694" s="151">
        <v>5</v>
      </c>
      <c r="F694" s="149">
        <v>5</v>
      </c>
      <c r="G694" s="149">
        <v>6</v>
      </c>
      <c r="H694" s="149">
        <v>0</v>
      </c>
      <c r="I694" s="152" t="s">
        <v>2061</v>
      </c>
      <c r="J694" s="153" t="s">
        <v>2062</v>
      </c>
      <c r="K694" s="154">
        <v>3</v>
      </c>
      <c r="L694" s="155" t="s">
        <v>61</v>
      </c>
      <c r="M694" s="150" t="s">
        <v>1675</v>
      </c>
      <c r="N694" s="156" t="s">
        <v>2063</v>
      </c>
      <c r="O694" s="157">
        <v>85</v>
      </c>
      <c r="P694" s="158">
        <v>49</v>
      </c>
      <c r="Q694" s="159">
        <v>98</v>
      </c>
      <c r="R694" s="160">
        <v>-0.14642333984375</v>
      </c>
      <c r="S694" s="161">
        <v>5</v>
      </c>
      <c r="T694" s="162">
        <v>23</v>
      </c>
      <c r="U694" s="163">
        <v>49</v>
      </c>
      <c r="V694" s="164"/>
      <c r="W694" s="157">
        <v>85</v>
      </c>
      <c r="X694" s="150"/>
      <c r="Y694" s="150" t="s">
        <v>2064</v>
      </c>
      <c r="Z694" s="158">
        <v>97</v>
      </c>
      <c r="AA694" s="158">
        <v>94</v>
      </c>
      <c r="AB694" s="158">
        <v>92</v>
      </c>
      <c r="AC694" s="158">
        <v>90</v>
      </c>
      <c r="AD694" s="158">
        <v>89</v>
      </c>
      <c r="AE694" s="165">
        <v>88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7</v>
      </c>
      <c r="C695" s="149">
        <v>2</v>
      </c>
      <c r="D695" s="150">
        <v>1</v>
      </c>
      <c r="E695" s="151">
        <v>3</v>
      </c>
      <c r="F695" s="149">
        <v>8</v>
      </c>
      <c r="G695" s="149">
        <v>3</v>
      </c>
      <c r="H695" s="149">
        <v>0</v>
      </c>
      <c r="I695" s="152" t="s">
        <v>1840</v>
      </c>
      <c r="J695" s="153" t="s">
        <v>2065</v>
      </c>
      <c r="K695" s="154">
        <v>3</v>
      </c>
      <c r="L695" s="155" t="s">
        <v>370</v>
      </c>
      <c r="M695" s="150" t="s">
        <v>1663</v>
      </c>
      <c r="N695" s="156" t="s">
        <v>1931</v>
      </c>
      <c r="O695" s="157" t="s">
        <v>51</v>
      </c>
      <c r="P695" s="158">
        <v>53</v>
      </c>
      <c r="Q695" s="159">
        <v>69</v>
      </c>
      <c r="R695" s="160">
        <v>-20.9464233398438</v>
      </c>
      <c r="S695" s="161">
        <v>7</v>
      </c>
      <c r="T695" s="162">
        <v>30</v>
      </c>
      <c r="U695" s="163">
        <v>45</v>
      </c>
      <c r="V695" s="164"/>
      <c r="W695" s="157" t="s">
        <v>51</v>
      </c>
      <c r="X695" s="150"/>
      <c r="Y695" s="150" t="s">
        <v>2066</v>
      </c>
      <c r="Z695" s="158"/>
      <c r="AA695" s="158"/>
      <c r="AB695" s="158"/>
      <c r="AC695" s="158"/>
      <c r="AD695" s="158"/>
      <c r="AE695" s="165" t="s">
        <v>51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8</v>
      </c>
      <c r="C696" s="149">
        <v>2</v>
      </c>
      <c r="D696" s="150">
        <v>0</v>
      </c>
      <c r="E696" s="151">
        <v>2</v>
      </c>
      <c r="F696" s="149">
        <v>7</v>
      </c>
      <c r="G696" s="149">
        <v>5</v>
      </c>
      <c r="H696" s="149">
        <v>0</v>
      </c>
      <c r="I696" s="152" t="s">
        <v>144</v>
      </c>
      <c r="J696" s="153" t="s">
        <v>2067</v>
      </c>
      <c r="K696" s="154">
        <v>3</v>
      </c>
      <c r="L696" s="155" t="s">
        <v>73</v>
      </c>
      <c r="M696" s="150" t="s">
        <v>2068</v>
      </c>
      <c r="N696" s="156" t="s">
        <v>1845</v>
      </c>
      <c r="O696" s="157" t="s">
        <v>51</v>
      </c>
      <c r="P696" s="158">
        <v>15</v>
      </c>
      <c r="Q696" s="159">
        <v>44</v>
      </c>
      <c r="R696" s="160">
        <v>-83.946423339843804</v>
      </c>
      <c r="S696" s="161">
        <v>8</v>
      </c>
      <c r="T696" s="162">
        <v>28</v>
      </c>
      <c r="U696" s="163"/>
      <c r="V696" s="164"/>
      <c r="W696" s="157" t="s">
        <v>51</v>
      </c>
      <c r="X696" s="150"/>
      <c r="Y696" s="150" t="s">
        <v>2069</v>
      </c>
      <c r="Z696" s="158"/>
      <c r="AA696" s="158"/>
      <c r="AB696" s="158"/>
      <c r="AC696" s="158"/>
      <c r="AD696" s="158"/>
      <c r="AE696" s="165" t="s">
        <v>51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x14ac:dyDescent="0.25">
      <c r="A697" s="138"/>
      <c r="B697" s="138"/>
      <c r="C697" s="138"/>
      <c r="D697" s="138"/>
      <c r="E697" s="43"/>
      <c r="F697" s="138"/>
      <c r="G697" s="138"/>
      <c r="H697" s="139"/>
      <c r="I697" s="140"/>
      <c r="J697" s="138"/>
      <c r="K697" s="141"/>
      <c r="L697" s="142"/>
      <c r="M697" s="138"/>
      <c r="N697" s="138"/>
      <c r="O697" s="143"/>
      <c r="P697" s="143"/>
      <c r="Q697" s="143"/>
      <c r="R697" s="138"/>
      <c r="S697" s="138"/>
      <c r="T697" s="138"/>
      <c r="U697" s="138"/>
      <c r="V697" s="138"/>
      <c r="W697" s="138"/>
      <c r="X697" s="138"/>
      <c r="Y697" s="138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38"/>
      <c r="AJ697" s="138"/>
      <c r="AK697" s="138"/>
      <c r="AL697" s="138"/>
      <c r="AM697" s="138"/>
      <c r="AN697" s="138"/>
      <c r="AO697" s="144"/>
      <c r="AP697" s="144"/>
      <c r="AQ697" s="140"/>
      <c r="AR697" s="138"/>
      <c r="AS697" s="143"/>
      <c r="AT697" s="143"/>
      <c r="AU697" s="143"/>
      <c r="AV697" s="138"/>
      <c r="AW697" s="138"/>
      <c r="AX697" s="143"/>
      <c r="AY697" s="143"/>
      <c r="AZ697" s="138"/>
      <c r="BA697" s="198"/>
      <c r="BB697" s="198"/>
      <c r="BC697" s="198"/>
      <c r="BD697" s="198"/>
      <c r="BE697" s="198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6" t="s">
        <v>2070</v>
      </c>
      <c r="C698" s="74"/>
      <c r="D698" s="74"/>
      <c r="E698" s="33"/>
      <c r="F698" s="74"/>
      <c r="G698" s="74"/>
      <c r="H698" s="118"/>
      <c r="I698" s="75"/>
      <c r="J698" s="74"/>
      <c r="K698" s="100"/>
      <c r="L698" s="77"/>
      <c r="M698" s="74"/>
      <c r="N698" s="74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7" t="s">
        <v>2071</v>
      </c>
      <c r="C699" s="15"/>
      <c r="D699" s="15"/>
      <c r="E699" s="80"/>
      <c r="F699" s="15"/>
      <c r="G699" s="15"/>
      <c r="H699" s="139"/>
      <c r="I699" s="81"/>
      <c r="J699" s="15"/>
      <c r="K699" s="101"/>
      <c r="L699" s="82"/>
      <c r="M699" s="15"/>
      <c r="N699" s="15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ht="18" customHeight="1" x14ac:dyDescent="0.25">
      <c r="A700" s="15" t="b">
        <f>ISNUMBER(FIND("wh-", AO7))</f>
        <v>1</v>
      </c>
      <c r="B700" s="88" t="s">
        <v>2072</v>
      </c>
      <c r="C700" s="69"/>
      <c r="D700" s="69"/>
      <c r="E700" s="70"/>
      <c r="F700" s="69"/>
      <c r="G700" s="69"/>
      <c r="H700" s="120"/>
      <c r="I700" s="71"/>
      <c r="J700" s="69"/>
      <c r="K700" s="102"/>
      <c r="L700" s="73"/>
      <c r="M700" s="69"/>
      <c r="N700" s="69"/>
      <c r="O700" s="72"/>
      <c r="P700" s="17"/>
      <c r="Q700" s="17"/>
      <c r="R700" s="68" t="s">
        <v>4</v>
      </c>
      <c r="S700" s="68"/>
      <c r="T700" s="83" t="s">
        <v>5</v>
      </c>
      <c r="U700" s="84"/>
      <c r="V700" s="105" t="s">
        <v>6</v>
      </c>
      <c r="W700" s="48"/>
      <c r="X700" s="15"/>
      <c r="Y700" s="54" t="s">
        <v>7</v>
      </c>
      <c r="Z700" s="16"/>
      <c r="AA700" s="16"/>
      <c r="AB700" s="16"/>
      <c r="AC700" s="16"/>
      <c r="AD700" s="145"/>
      <c r="AE700" s="145"/>
      <c r="AF700" s="52" t="s">
        <v>8</v>
      </c>
      <c r="AG700" s="52"/>
      <c r="AH700" s="52" t="s">
        <v>9</v>
      </c>
      <c r="AI700" s="53"/>
      <c r="AJ700" s="146"/>
      <c r="AK700" s="95" t="s">
        <v>10</v>
      </c>
      <c r="AL700" s="95"/>
      <c r="AM700" s="95"/>
      <c r="AN700" s="94"/>
      <c r="AO700" s="121"/>
      <c r="AP700" s="121"/>
      <c r="AQ700" s="114"/>
      <c r="AR700" s="49" t="s">
        <v>11</v>
      </c>
      <c r="AS700" s="50"/>
      <c r="AT700" s="51" t="s">
        <v>12</v>
      </c>
      <c r="AU700" s="51"/>
      <c r="AV700" s="146"/>
      <c r="AW700" s="146"/>
      <c r="AX700" s="51" t="s">
        <v>13</v>
      </c>
      <c r="AY700" s="51"/>
      <c r="AZ700" s="57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78"/>
      <c r="B701" s="179" t="s">
        <v>14</v>
      </c>
      <c r="C701" s="180" t="s">
        <v>15</v>
      </c>
      <c r="D701" s="181" t="s">
        <v>16</v>
      </c>
      <c r="E701" s="182" t="s">
        <v>17</v>
      </c>
      <c r="F701" s="180" t="s">
        <v>18</v>
      </c>
      <c r="G701" s="180" t="s">
        <v>19</v>
      </c>
      <c r="H701" s="183" t="s">
        <v>20</v>
      </c>
      <c r="I701" s="184" t="s">
        <v>21</v>
      </c>
      <c r="J701" s="181" t="s">
        <v>22</v>
      </c>
      <c r="K701" s="185" t="s">
        <v>23</v>
      </c>
      <c r="L701" s="184" t="s">
        <v>24</v>
      </c>
      <c r="M701" s="181" t="s">
        <v>25</v>
      </c>
      <c r="N701" s="182" t="s">
        <v>26</v>
      </c>
      <c r="O701" s="180" t="s">
        <v>27</v>
      </c>
      <c r="P701" s="181" t="s">
        <v>28</v>
      </c>
      <c r="Q701" s="182" t="s">
        <v>29</v>
      </c>
      <c r="R701" s="180" t="s">
        <v>30</v>
      </c>
      <c r="S701" s="182" t="s">
        <v>14</v>
      </c>
      <c r="T701" s="186" t="s">
        <v>22</v>
      </c>
      <c r="U701" s="187" t="s">
        <v>31</v>
      </c>
      <c r="V701" s="188" t="s">
        <v>14</v>
      </c>
      <c r="W701" s="180" t="s">
        <v>32</v>
      </c>
      <c r="X701" s="189" t="s">
        <v>33</v>
      </c>
      <c r="Y701" s="181" t="s">
        <v>34</v>
      </c>
      <c r="Z701" s="181">
        <v>1</v>
      </c>
      <c r="AA701" s="181">
        <v>2</v>
      </c>
      <c r="AB701" s="181">
        <v>3</v>
      </c>
      <c r="AC701" s="181">
        <v>4</v>
      </c>
      <c r="AD701" s="181">
        <v>5</v>
      </c>
      <c r="AE701" s="181" t="s">
        <v>35</v>
      </c>
      <c r="AF701" s="181" t="s">
        <v>36</v>
      </c>
      <c r="AG701" s="181" t="s">
        <v>37</v>
      </c>
      <c r="AH701" s="181" t="s">
        <v>38</v>
      </c>
      <c r="AI701" s="190" t="s">
        <v>37</v>
      </c>
      <c r="AJ701" s="191" t="s">
        <v>39</v>
      </c>
      <c r="AK701" s="191" t="s">
        <v>40</v>
      </c>
      <c r="AL701" s="191" t="s">
        <v>23</v>
      </c>
      <c r="AM701" s="191" t="s">
        <v>31</v>
      </c>
      <c r="AN701" s="192" t="s">
        <v>41</v>
      </c>
      <c r="AO701" s="193"/>
      <c r="AP701" s="193"/>
      <c r="AQ701" s="194"/>
      <c r="AR701" s="195" t="s">
        <v>22</v>
      </c>
      <c r="AS701" s="181" t="s">
        <v>42</v>
      </c>
      <c r="AT701" s="181" t="s">
        <v>43</v>
      </c>
      <c r="AU701" s="181" t="s">
        <v>44</v>
      </c>
      <c r="AV701" s="196" t="s">
        <v>45</v>
      </c>
      <c r="AW701" s="180" t="s">
        <v>42</v>
      </c>
      <c r="AX701" s="181" t="s">
        <v>43</v>
      </c>
      <c r="AY701" s="181" t="s">
        <v>44</v>
      </c>
      <c r="AZ701" s="182" t="s">
        <v>45</v>
      </c>
      <c r="BA701" s="205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</row>
    <row r="702" spans="1:77" ht="12" customHeight="1" x14ac:dyDescent="0.25">
      <c r="A702" s="147">
        <v>1</v>
      </c>
      <c r="B702" s="148">
        <v>1</v>
      </c>
      <c r="C702" s="149">
        <v>10</v>
      </c>
      <c r="D702" s="150">
        <v>6</v>
      </c>
      <c r="E702" s="151">
        <v>16</v>
      </c>
      <c r="F702" s="149">
        <v>3</v>
      </c>
      <c r="G702" s="149">
        <v>8</v>
      </c>
      <c r="H702" s="149">
        <v>1</v>
      </c>
      <c r="I702" s="152" t="s">
        <v>1182</v>
      </c>
      <c r="J702" s="153" t="s">
        <v>2073</v>
      </c>
      <c r="K702" s="154">
        <v>2</v>
      </c>
      <c r="L702" s="155" t="s">
        <v>61</v>
      </c>
      <c r="M702" s="150" t="s">
        <v>276</v>
      </c>
      <c r="N702" s="156" t="s">
        <v>2074</v>
      </c>
      <c r="O702" s="157" t="s">
        <v>51</v>
      </c>
      <c r="P702" s="158" t="s">
        <v>51</v>
      </c>
      <c r="Q702" s="159">
        <v>88</v>
      </c>
      <c r="R702" s="160">
        <v>14.400001525878899</v>
      </c>
      <c r="S702" s="161">
        <v>1</v>
      </c>
      <c r="T702" s="162">
        <v>22</v>
      </c>
      <c r="U702" s="163">
        <v>48</v>
      </c>
      <c r="V702" s="164"/>
      <c r="W702" s="157" t="s">
        <v>51</v>
      </c>
      <c r="X702" s="150"/>
      <c r="Y702" s="150" t="s">
        <v>2075</v>
      </c>
      <c r="Z702" s="158"/>
      <c r="AA702" s="158"/>
      <c r="AB702" s="158"/>
      <c r="AC702" s="158"/>
      <c r="AD702" s="158"/>
      <c r="AE702" s="165" t="s">
        <v>51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</v>
      </c>
      <c r="C703" s="149">
        <v>9</v>
      </c>
      <c r="D703" s="150">
        <v>3</v>
      </c>
      <c r="E703" s="151">
        <v>12</v>
      </c>
      <c r="F703" s="149">
        <v>1</v>
      </c>
      <c r="G703" s="149">
        <v>1</v>
      </c>
      <c r="H703" s="149">
        <v>0</v>
      </c>
      <c r="I703" s="152" t="s">
        <v>643</v>
      </c>
      <c r="J703" s="153" t="s">
        <v>2076</v>
      </c>
      <c r="K703" s="154">
        <v>2</v>
      </c>
      <c r="L703" s="155" t="s">
        <v>326</v>
      </c>
      <c r="M703" s="150" t="s">
        <v>152</v>
      </c>
      <c r="N703" s="156" t="s">
        <v>81</v>
      </c>
      <c r="O703" s="157" t="s">
        <v>51</v>
      </c>
      <c r="P703" s="158" t="s">
        <v>51</v>
      </c>
      <c r="Q703" s="159">
        <v>80</v>
      </c>
      <c r="R703" s="160">
        <v>6.4000015258789098</v>
      </c>
      <c r="S703" s="161">
        <v>3</v>
      </c>
      <c r="T703" s="162">
        <v>21</v>
      </c>
      <c r="U703" s="163">
        <v>53</v>
      </c>
      <c r="V703" s="164"/>
      <c r="W703" s="157" t="s">
        <v>51</v>
      </c>
      <c r="X703" s="150"/>
      <c r="Y703" s="150" t="s">
        <v>2077</v>
      </c>
      <c r="Z703" s="158"/>
      <c r="AA703" s="158"/>
      <c r="AB703" s="158"/>
      <c r="AC703" s="158"/>
      <c r="AD703" s="158"/>
      <c r="AE703" s="165" t="s">
        <v>51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3</v>
      </c>
      <c r="C704" s="149">
        <v>7</v>
      </c>
      <c r="D704" s="150">
        <v>3</v>
      </c>
      <c r="E704" s="151">
        <v>10</v>
      </c>
      <c r="F704" s="149">
        <v>2</v>
      </c>
      <c r="G704" s="149">
        <v>7</v>
      </c>
      <c r="H704" s="149">
        <v>1</v>
      </c>
      <c r="I704" s="152" t="s">
        <v>2078</v>
      </c>
      <c r="J704" s="153" t="s">
        <v>2079</v>
      </c>
      <c r="K704" s="154">
        <v>2</v>
      </c>
      <c r="L704" s="155" t="s">
        <v>61</v>
      </c>
      <c r="M704" s="150" t="s">
        <v>223</v>
      </c>
      <c r="N704" s="156" t="s">
        <v>1535</v>
      </c>
      <c r="O704" s="157" t="s">
        <v>51</v>
      </c>
      <c r="P704" s="158" t="s">
        <v>51</v>
      </c>
      <c r="Q704" s="159">
        <v>84</v>
      </c>
      <c r="R704" s="160">
        <v>10.400001525878899</v>
      </c>
      <c r="S704" s="161">
        <v>2</v>
      </c>
      <c r="T704" s="162">
        <v>17</v>
      </c>
      <c r="U704" s="163">
        <v>33</v>
      </c>
      <c r="V704" s="164"/>
      <c r="W704" s="157" t="s">
        <v>51</v>
      </c>
      <c r="X704" s="150"/>
      <c r="Y704" s="150" t="s">
        <v>2080</v>
      </c>
      <c r="Z704" s="158"/>
      <c r="AA704" s="158"/>
      <c r="AB704" s="158"/>
      <c r="AC704" s="158"/>
      <c r="AD704" s="158" t="s">
        <v>51</v>
      </c>
      <c r="AE704" s="165" t="s">
        <v>51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2</v>
      </c>
      <c r="D705" s="150">
        <v>1</v>
      </c>
      <c r="E705" s="151">
        <v>3</v>
      </c>
      <c r="F705" s="149">
        <v>7</v>
      </c>
      <c r="G705" s="149">
        <v>6</v>
      </c>
      <c r="H705" s="149">
        <v>1</v>
      </c>
      <c r="I705" s="152" t="s">
        <v>2081</v>
      </c>
      <c r="J705" s="153" t="s">
        <v>2082</v>
      </c>
      <c r="K705" s="154">
        <v>2</v>
      </c>
      <c r="L705" s="155" t="s">
        <v>61</v>
      </c>
      <c r="M705" s="150" t="s">
        <v>923</v>
      </c>
      <c r="N705" s="156" t="s">
        <v>1467</v>
      </c>
      <c r="O705" s="157" t="s">
        <v>51</v>
      </c>
      <c r="P705" s="158" t="s">
        <v>51</v>
      </c>
      <c r="Q705" s="159">
        <v>57</v>
      </c>
      <c r="R705" s="160">
        <v>-16.599998474121101</v>
      </c>
      <c r="S705" s="161">
        <v>5</v>
      </c>
      <c r="T705" s="162">
        <v>26</v>
      </c>
      <c r="U705" s="163">
        <v>42</v>
      </c>
      <c r="V705" s="164"/>
      <c r="W705" s="157" t="s">
        <v>51</v>
      </c>
      <c r="X705" s="150"/>
      <c r="Y705" s="150" t="s">
        <v>2083</v>
      </c>
      <c r="Z705" s="158"/>
      <c r="AA705" s="158"/>
      <c r="AB705" s="158"/>
      <c r="AC705" s="158"/>
      <c r="AD705" s="158" t="s">
        <v>51</v>
      </c>
      <c r="AE705" s="165" t="s">
        <v>51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5</v>
      </c>
      <c r="C706" s="149">
        <v>0</v>
      </c>
      <c r="D706" s="150">
        <v>1</v>
      </c>
      <c r="E706" s="151">
        <v>1</v>
      </c>
      <c r="F706" s="149">
        <v>4</v>
      </c>
      <c r="G706" s="149">
        <v>2</v>
      </c>
      <c r="H706" s="149">
        <v>0</v>
      </c>
      <c r="I706" s="152"/>
      <c r="J706" s="153" t="s">
        <v>2084</v>
      </c>
      <c r="K706" s="154">
        <v>2</v>
      </c>
      <c r="L706" s="155" t="s">
        <v>61</v>
      </c>
      <c r="M706" s="150" t="s">
        <v>1471</v>
      </c>
      <c r="N706" s="156" t="s">
        <v>57</v>
      </c>
      <c r="O706" s="157" t="s">
        <v>51</v>
      </c>
      <c r="P706" s="158" t="s">
        <v>51</v>
      </c>
      <c r="Q706" s="159" t="s">
        <v>51</v>
      </c>
      <c r="R706" s="160"/>
      <c r="S706" s="161"/>
      <c r="T706" s="162">
        <v>30</v>
      </c>
      <c r="U706" s="163">
        <v>57</v>
      </c>
      <c r="V706" s="164"/>
      <c r="W706" s="157" t="s">
        <v>51</v>
      </c>
      <c r="X706" s="150"/>
      <c r="Y706" s="150" t="s">
        <v>2085</v>
      </c>
      <c r="Z706" s="158"/>
      <c r="AA706" s="158"/>
      <c r="AB706" s="158"/>
      <c r="AC706" s="158"/>
      <c r="AD706" s="158"/>
      <c r="AE706" s="165"/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5</v>
      </c>
      <c r="C707" s="149">
        <v>1</v>
      </c>
      <c r="D707" s="150">
        <v>0</v>
      </c>
      <c r="E707" s="151">
        <v>1</v>
      </c>
      <c r="F707" s="149">
        <v>6</v>
      </c>
      <c r="G707" s="149">
        <v>4</v>
      </c>
      <c r="H707" s="149">
        <v>0</v>
      </c>
      <c r="I707" s="152" t="s">
        <v>137</v>
      </c>
      <c r="J707" s="153" t="s">
        <v>2086</v>
      </c>
      <c r="K707" s="154">
        <v>2</v>
      </c>
      <c r="L707" s="155" t="s">
        <v>61</v>
      </c>
      <c r="M707" s="150" t="s">
        <v>211</v>
      </c>
      <c r="N707" s="156" t="s">
        <v>75</v>
      </c>
      <c r="O707" s="157" t="s">
        <v>51</v>
      </c>
      <c r="P707" s="158" t="s">
        <v>51</v>
      </c>
      <c r="Q707" s="159">
        <v>59</v>
      </c>
      <c r="R707" s="160">
        <v>-14.599998474121101</v>
      </c>
      <c r="S707" s="161">
        <v>4</v>
      </c>
      <c r="T707" s="162">
        <v>25</v>
      </c>
      <c r="U707" s="163">
        <v>33</v>
      </c>
      <c r="V707" s="164"/>
      <c r="W707" s="157" t="s">
        <v>51</v>
      </c>
      <c r="X707" s="150"/>
      <c r="Y707" s="150" t="s">
        <v>2087</v>
      </c>
      <c r="Z707" s="158"/>
      <c r="AA707" s="158"/>
      <c r="AB707" s="158"/>
      <c r="AC707" s="158"/>
      <c r="AD707" s="158"/>
      <c r="AE707" s="165" t="s">
        <v>51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5</v>
      </c>
      <c r="C708" s="149">
        <v>0</v>
      </c>
      <c r="D708" s="150">
        <v>1</v>
      </c>
      <c r="E708" s="151">
        <v>1</v>
      </c>
      <c r="F708" s="149">
        <v>8</v>
      </c>
      <c r="G708" s="149">
        <v>5</v>
      </c>
      <c r="H708" s="149">
        <v>0</v>
      </c>
      <c r="I708" s="152"/>
      <c r="J708" s="153" t="s">
        <v>2088</v>
      </c>
      <c r="K708" s="154">
        <v>2</v>
      </c>
      <c r="L708" s="155" t="s">
        <v>253</v>
      </c>
      <c r="M708" s="150" t="s">
        <v>2089</v>
      </c>
      <c r="N708" s="156" t="s">
        <v>1453</v>
      </c>
      <c r="O708" s="157" t="s">
        <v>51</v>
      </c>
      <c r="P708" s="158" t="s">
        <v>51</v>
      </c>
      <c r="Q708" s="159" t="s">
        <v>51</v>
      </c>
      <c r="R708" s="160"/>
      <c r="S708" s="161"/>
      <c r="T708" s="162">
        <v>30</v>
      </c>
      <c r="U708" s="163">
        <v>67</v>
      </c>
      <c r="V708" s="164"/>
      <c r="W708" s="157" t="s">
        <v>51</v>
      </c>
      <c r="X708" s="150"/>
      <c r="Y708" s="150" t="s">
        <v>2090</v>
      </c>
      <c r="Z708" s="158"/>
      <c r="AA708" s="158"/>
      <c r="AB708" s="158"/>
      <c r="AC708" s="158"/>
      <c r="AD708" s="158"/>
      <c r="AE708" s="165"/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0</v>
      </c>
      <c r="D709" s="150">
        <v>1</v>
      </c>
      <c r="E709" s="151">
        <v>1</v>
      </c>
      <c r="F709" s="149">
        <v>5</v>
      </c>
      <c r="G709" s="149">
        <v>3</v>
      </c>
      <c r="H709" s="149">
        <v>0</v>
      </c>
      <c r="I709" s="152"/>
      <c r="J709" s="153" t="s">
        <v>2091</v>
      </c>
      <c r="K709" s="154">
        <v>2</v>
      </c>
      <c r="L709" s="155" t="s">
        <v>61</v>
      </c>
      <c r="M709" s="150" t="s">
        <v>2092</v>
      </c>
      <c r="N709" s="156" t="s">
        <v>1463</v>
      </c>
      <c r="O709" s="157" t="s">
        <v>51</v>
      </c>
      <c r="P709" s="158" t="s">
        <v>51</v>
      </c>
      <c r="Q709" s="159" t="s">
        <v>51</v>
      </c>
      <c r="R709" s="160"/>
      <c r="S709" s="161"/>
      <c r="T709" s="162">
        <v>30</v>
      </c>
      <c r="U709" s="163">
        <v>60</v>
      </c>
      <c r="V709" s="164"/>
      <c r="W709" s="157" t="s">
        <v>51</v>
      </c>
      <c r="X709" s="150"/>
      <c r="Y709" s="150" t="s">
        <v>2093</v>
      </c>
      <c r="Z709" s="158"/>
      <c r="AA709" s="158"/>
      <c r="AB709" s="158"/>
      <c r="AC709" s="158"/>
      <c r="AD709" s="158"/>
      <c r="AE709" s="165"/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x14ac:dyDescent="0.25">
      <c r="A710" s="138"/>
      <c r="B710" s="138"/>
      <c r="C710" s="138"/>
      <c r="D710" s="138"/>
      <c r="E710" s="43"/>
      <c r="F710" s="138"/>
      <c r="G710" s="138"/>
      <c r="H710" s="139"/>
      <c r="I710" s="140"/>
      <c r="J710" s="138"/>
      <c r="K710" s="141"/>
      <c r="L710" s="142"/>
      <c r="M710" s="138"/>
      <c r="N710" s="138"/>
      <c r="O710" s="143"/>
      <c r="P710" s="143"/>
      <c r="Q710" s="143"/>
      <c r="R710" s="138"/>
      <c r="S710" s="138"/>
      <c r="T710" s="138"/>
      <c r="U710" s="138"/>
      <c r="V710" s="138"/>
      <c r="W710" s="138"/>
      <c r="X710" s="138"/>
      <c r="Y710" s="138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38"/>
      <c r="AJ710" s="138"/>
      <c r="AK710" s="138"/>
      <c r="AL710" s="138"/>
      <c r="AM710" s="138"/>
      <c r="AN710" s="138"/>
      <c r="AO710" s="144"/>
      <c r="AP710" s="144"/>
      <c r="AQ710" s="140"/>
      <c r="AR710" s="138"/>
      <c r="AS710" s="143"/>
      <c r="AT710" s="143"/>
      <c r="AU710" s="143"/>
      <c r="AV710" s="138"/>
      <c r="AW710" s="138"/>
      <c r="AX710" s="143"/>
      <c r="AY710" s="143"/>
      <c r="AZ710" s="138"/>
      <c r="BA710" s="198"/>
      <c r="BB710" s="198"/>
      <c r="BC710" s="198"/>
      <c r="BD710" s="198"/>
      <c r="BE710" s="198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6" t="s">
        <v>2094</v>
      </c>
      <c r="C711" s="74"/>
      <c r="D711" s="74"/>
      <c r="E711" s="33"/>
      <c r="F711" s="74"/>
      <c r="G711" s="74"/>
      <c r="H711" s="118"/>
      <c r="I711" s="75"/>
      <c r="J711" s="74"/>
      <c r="K711" s="100"/>
      <c r="L711" s="77"/>
      <c r="M711" s="74"/>
      <c r="N711" s="74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7" t="s">
        <v>2095</v>
      </c>
      <c r="C712" s="15"/>
      <c r="D712" s="15"/>
      <c r="E712" s="80"/>
      <c r="F712" s="15"/>
      <c r="G712" s="15"/>
      <c r="H712" s="139"/>
      <c r="I712" s="81"/>
      <c r="J712" s="15"/>
      <c r="K712" s="101"/>
      <c r="L712" s="82"/>
      <c r="M712" s="15"/>
      <c r="N712" s="15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ht="18" customHeight="1" x14ac:dyDescent="0.25">
      <c r="A713" s="15" t="b">
        <f>ISNUMBER(FIND("wh-", AO7))</f>
        <v>1</v>
      </c>
      <c r="B713" s="88" t="s">
        <v>2096</v>
      </c>
      <c r="C713" s="69"/>
      <c r="D713" s="69"/>
      <c r="E713" s="70"/>
      <c r="F713" s="69"/>
      <c r="G713" s="69"/>
      <c r="H713" s="120"/>
      <c r="I713" s="71"/>
      <c r="J713" s="69"/>
      <c r="K713" s="102"/>
      <c r="L713" s="73"/>
      <c r="M713" s="69"/>
      <c r="N713" s="69"/>
      <c r="O713" s="72"/>
      <c r="P713" s="17"/>
      <c r="Q713" s="17"/>
      <c r="R713" s="68" t="s">
        <v>4</v>
      </c>
      <c r="S713" s="68"/>
      <c r="T713" s="83" t="s">
        <v>5</v>
      </c>
      <c r="U713" s="84"/>
      <c r="V713" s="105" t="s">
        <v>6</v>
      </c>
      <c r="W713" s="48"/>
      <c r="X713" s="15"/>
      <c r="Y713" s="54" t="s">
        <v>7</v>
      </c>
      <c r="Z713" s="16"/>
      <c r="AA713" s="16"/>
      <c r="AB713" s="16"/>
      <c r="AC713" s="16"/>
      <c r="AD713" s="145"/>
      <c r="AE713" s="145"/>
      <c r="AF713" s="52" t="s">
        <v>8</v>
      </c>
      <c r="AG713" s="52"/>
      <c r="AH713" s="52" t="s">
        <v>9</v>
      </c>
      <c r="AI713" s="53"/>
      <c r="AJ713" s="146"/>
      <c r="AK713" s="95" t="s">
        <v>10</v>
      </c>
      <c r="AL713" s="95"/>
      <c r="AM713" s="95"/>
      <c r="AN713" s="94"/>
      <c r="AO713" s="121"/>
      <c r="AP713" s="121"/>
      <c r="AQ713" s="114"/>
      <c r="AR713" s="49" t="s">
        <v>11</v>
      </c>
      <c r="AS713" s="50"/>
      <c r="AT713" s="51" t="s">
        <v>12</v>
      </c>
      <c r="AU713" s="51"/>
      <c r="AV713" s="146"/>
      <c r="AW713" s="146"/>
      <c r="AX713" s="51" t="s">
        <v>13</v>
      </c>
      <c r="AY713" s="51"/>
      <c r="AZ713" s="57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78"/>
      <c r="B714" s="179" t="s">
        <v>14</v>
      </c>
      <c r="C714" s="180" t="s">
        <v>15</v>
      </c>
      <c r="D714" s="181" t="s">
        <v>16</v>
      </c>
      <c r="E714" s="182" t="s">
        <v>17</v>
      </c>
      <c r="F714" s="180" t="s">
        <v>18</v>
      </c>
      <c r="G714" s="180" t="s">
        <v>19</v>
      </c>
      <c r="H714" s="183" t="s">
        <v>20</v>
      </c>
      <c r="I714" s="184" t="s">
        <v>21</v>
      </c>
      <c r="J714" s="181" t="s">
        <v>22</v>
      </c>
      <c r="K714" s="185" t="s">
        <v>23</v>
      </c>
      <c r="L714" s="184" t="s">
        <v>24</v>
      </c>
      <c r="M714" s="181" t="s">
        <v>25</v>
      </c>
      <c r="N714" s="182" t="s">
        <v>26</v>
      </c>
      <c r="O714" s="180" t="s">
        <v>27</v>
      </c>
      <c r="P714" s="181" t="s">
        <v>28</v>
      </c>
      <c r="Q714" s="182" t="s">
        <v>29</v>
      </c>
      <c r="R714" s="180" t="s">
        <v>30</v>
      </c>
      <c r="S714" s="182" t="s">
        <v>14</v>
      </c>
      <c r="T714" s="186" t="s">
        <v>22</v>
      </c>
      <c r="U714" s="187" t="s">
        <v>31</v>
      </c>
      <c r="V714" s="188" t="s">
        <v>14</v>
      </c>
      <c r="W714" s="180" t="s">
        <v>32</v>
      </c>
      <c r="X714" s="189" t="s">
        <v>33</v>
      </c>
      <c r="Y714" s="181" t="s">
        <v>34</v>
      </c>
      <c r="Z714" s="181">
        <v>1</v>
      </c>
      <c r="AA714" s="181">
        <v>2</v>
      </c>
      <c r="AB714" s="181">
        <v>3</v>
      </c>
      <c r="AC714" s="181">
        <v>4</v>
      </c>
      <c r="AD714" s="181">
        <v>5</v>
      </c>
      <c r="AE714" s="181" t="s">
        <v>35</v>
      </c>
      <c r="AF714" s="181" t="s">
        <v>36</v>
      </c>
      <c r="AG714" s="181" t="s">
        <v>37</v>
      </c>
      <c r="AH714" s="181" t="s">
        <v>38</v>
      </c>
      <c r="AI714" s="190" t="s">
        <v>37</v>
      </c>
      <c r="AJ714" s="191" t="s">
        <v>39</v>
      </c>
      <c r="AK714" s="191" t="s">
        <v>40</v>
      </c>
      <c r="AL714" s="191" t="s">
        <v>23</v>
      </c>
      <c r="AM714" s="191" t="s">
        <v>31</v>
      </c>
      <c r="AN714" s="192" t="s">
        <v>41</v>
      </c>
      <c r="AO714" s="193"/>
      <c r="AP714" s="193"/>
      <c r="AQ714" s="194"/>
      <c r="AR714" s="195" t="s">
        <v>22</v>
      </c>
      <c r="AS714" s="181" t="s">
        <v>42</v>
      </c>
      <c r="AT714" s="181" t="s">
        <v>43</v>
      </c>
      <c r="AU714" s="181" t="s">
        <v>44</v>
      </c>
      <c r="AV714" s="196" t="s">
        <v>45</v>
      </c>
      <c r="AW714" s="180" t="s">
        <v>42</v>
      </c>
      <c r="AX714" s="181" t="s">
        <v>43</v>
      </c>
      <c r="AY714" s="181" t="s">
        <v>44</v>
      </c>
      <c r="AZ714" s="182" t="s">
        <v>45</v>
      </c>
      <c r="BA714" s="205"/>
      <c r="BB714" s="206"/>
      <c r="BC714" s="206"/>
      <c r="BD714" s="206"/>
      <c r="BE714" s="206"/>
      <c r="BF714" s="206"/>
      <c r="BG714" s="206"/>
      <c r="BH714" s="206"/>
      <c r="BI714" s="206"/>
      <c r="BJ714" s="206"/>
      <c r="BK714" s="206"/>
      <c r="BL714" s="206"/>
      <c r="BM714" s="206"/>
      <c r="BN714" s="206"/>
      <c r="BO714" s="206"/>
      <c r="BP714" s="206"/>
      <c r="BQ714" s="206"/>
      <c r="BR714" s="206"/>
      <c r="BS714" s="206"/>
      <c r="BT714" s="206"/>
      <c r="BU714" s="206"/>
      <c r="BV714" s="206"/>
      <c r="BW714" s="206"/>
      <c r="BX714" s="206"/>
      <c r="BY714" s="206"/>
    </row>
    <row r="715" spans="1:77" ht="12" customHeight="1" x14ac:dyDescent="0.25">
      <c r="A715" s="147">
        <v>1</v>
      </c>
      <c r="B715" s="148">
        <v>1</v>
      </c>
      <c r="C715" s="149">
        <v>11</v>
      </c>
      <c r="D715" s="150">
        <v>9</v>
      </c>
      <c r="E715" s="151">
        <v>20</v>
      </c>
      <c r="F715" s="149">
        <v>8</v>
      </c>
      <c r="G715" s="149">
        <v>9</v>
      </c>
      <c r="H715" s="149">
        <v>1</v>
      </c>
      <c r="I715" s="152" t="s">
        <v>2097</v>
      </c>
      <c r="J715" s="153" t="s">
        <v>2098</v>
      </c>
      <c r="K715" s="154">
        <v>9</v>
      </c>
      <c r="L715" s="155" t="s">
        <v>61</v>
      </c>
      <c r="M715" s="150" t="s">
        <v>2099</v>
      </c>
      <c r="N715" s="156" t="s">
        <v>2100</v>
      </c>
      <c r="O715" s="157">
        <v>56</v>
      </c>
      <c r="P715" s="158">
        <v>69</v>
      </c>
      <c r="Q715" s="159">
        <v>73</v>
      </c>
      <c r="R715" s="160">
        <v>17.357131958007798</v>
      </c>
      <c r="S715" s="161">
        <v>1</v>
      </c>
      <c r="T715" s="162">
        <v>12</v>
      </c>
      <c r="U715" s="163">
        <v>38</v>
      </c>
      <c r="V715" s="164"/>
      <c r="W715" s="157">
        <v>56</v>
      </c>
      <c r="X715" s="150"/>
      <c r="Y715" s="150" t="s">
        <v>2101</v>
      </c>
      <c r="Z715" s="158">
        <v>59</v>
      </c>
      <c r="AA715" s="158">
        <v>59</v>
      </c>
      <c r="AB715" s="158">
        <v>66</v>
      </c>
      <c r="AC715" s="158">
        <v>66</v>
      </c>
      <c r="AD715" s="158">
        <v>63</v>
      </c>
      <c r="AE715" s="165">
        <v>62</v>
      </c>
      <c r="AF715" s="166">
        <v>57</v>
      </c>
      <c r="AG715" s="167">
        <v>57</v>
      </c>
      <c r="AH715" s="166">
        <v>57</v>
      </c>
      <c r="AI715" s="168">
        <v>57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2</v>
      </c>
      <c r="C716" s="149">
        <v>11</v>
      </c>
      <c r="D716" s="150">
        <v>6</v>
      </c>
      <c r="E716" s="151">
        <v>17</v>
      </c>
      <c r="F716" s="149">
        <v>10</v>
      </c>
      <c r="G716" s="149">
        <v>7</v>
      </c>
      <c r="H716" s="149">
        <v>1</v>
      </c>
      <c r="I716" s="152" t="s">
        <v>2102</v>
      </c>
      <c r="J716" s="153" t="s">
        <v>2103</v>
      </c>
      <c r="K716" s="154">
        <v>6</v>
      </c>
      <c r="L716" s="155" t="s">
        <v>113</v>
      </c>
      <c r="M716" s="150" t="s">
        <v>1008</v>
      </c>
      <c r="N716" s="156" t="s">
        <v>1506</v>
      </c>
      <c r="O716" s="157">
        <v>52</v>
      </c>
      <c r="P716" s="158">
        <v>43</v>
      </c>
      <c r="Q716" s="159">
        <v>71</v>
      </c>
      <c r="R716" s="160">
        <v>-14.6428680419922</v>
      </c>
      <c r="S716" s="161">
        <v>13</v>
      </c>
      <c r="T716" s="162">
        <v>12</v>
      </c>
      <c r="U716" s="163">
        <v>40</v>
      </c>
      <c r="V716" s="164"/>
      <c r="W716" s="157">
        <v>52</v>
      </c>
      <c r="X716" s="150"/>
      <c r="Y716" s="150" t="s">
        <v>2104</v>
      </c>
      <c r="Z716" s="158">
        <v>46</v>
      </c>
      <c r="AA716" s="158">
        <v>51</v>
      </c>
      <c r="AB716" s="158">
        <v>51</v>
      </c>
      <c r="AC716" s="158">
        <v>50</v>
      </c>
      <c r="AD716" s="158">
        <v>49</v>
      </c>
      <c r="AE716" s="165">
        <v>55</v>
      </c>
      <c r="AF716" s="166">
        <v>49</v>
      </c>
      <c r="AG716" s="167">
        <v>46</v>
      </c>
      <c r="AH716" s="166">
        <v>49</v>
      </c>
      <c r="AI716" s="168">
        <v>46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3</v>
      </c>
      <c r="C717" s="149">
        <v>7</v>
      </c>
      <c r="D717" s="150">
        <v>6</v>
      </c>
      <c r="E717" s="151">
        <v>13</v>
      </c>
      <c r="F717" s="149">
        <v>2</v>
      </c>
      <c r="G717" s="149">
        <v>4</v>
      </c>
      <c r="H717" s="149">
        <v>0</v>
      </c>
      <c r="I717" s="152" t="s">
        <v>2105</v>
      </c>
      <c r="J717" s="153" t="s">
        <v>2106</v>
      </c>
      <c r="K717" s="154">
        <v>5</v>
      </c>
      <c r="L717" s="155" t="s">
        <v>330</v>
      </c>
      <c r="M717" s="150" t="s">
        <v>869</v>
      </c>
      <c r="N717" s="156" t="s">
        <v>1467</v>
      </c>
      <c r="O717" s="157">
        <v>62</v>
      </c>
      <c r="P717" s="158" t="s">
        <v>51</v>
      </c>
      <c r="Q717" s="159">
        <v>73</v>
      </c>
      <c r="R717" s="160">
        <v>8.7857319580077995</v>
      </c>
      <c r="S717" s="161">
        <v>3</v>
      </c>
      <c r="T717" s="162">
        <v>8</v>
      </c>
      <c r="U717" s="163">
        <v>69</v>
      </c>
      <c r="V717" s="164"/>
      <c r="W717" s="157">
        <v>62</v>
      </c>
      <c r="X717" s="150"/>
      <c r="Y717" s="150" t="s">
        <v>2107</v>
      </c>
      <c r="Z717" s="158">
        <v>62</v>
      </c>
      <c r="AA717" s="158">
        <v>60</v>
      </c>
      <c r="AB717" s="158">
        <v>58</v>
      </c>
      <c r="AC717" s="158">
        <v>58</v>
      </c>
      <c r="AD717" s="158">
        <v>59</v>
      </c>
      <c r="AE717" s="165">
        <v>59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3</v>
      </c>
      <c r="C718" s="149">
        <v>8</v>
      </c>
      <c r="D718" s="150">
        <v>5</v>
      </c>
      <c r="E718" s="151">
        <v>13</v>
      </c>
      <c r="F718" s="149">
        <v>4</v>
      </c>
      <c r="G718" s="149">
        <v>3</v>
      </c>
      <c r="H718" s="149">
        <v>0</v>
      </c>
      <c r="I718" s="152" t="s">
        <v>2108</v>
      </c>
      <c r="J718" s="153" t="s">
        <v>2109</v>
      </c>
      <c r="K718" s="154">
        <v>8</v>
      </c>
      <c r="L718" s="155" t="s">
        <v>230</v>
      </c>
      <c r="M718" s="150" t="s">
        <v>2110</v>
      </c>
      <c r="N718" s="156" t="s">
        <v>272</v>
      </c>
      <c r="O718" s="157">
        <v>58</v>
      </c>
      <c r="P718" s="158" t="s">
        <v>51</v>
      </c>
      <c r="Q718" s="159">
        <v>72</v>
      </c>
      <c r="R718" s="160">
        <v>3.7857319580077999</v>
      </c>
      <c r="S718" s="161">
        <v>5</v>
      </c>
      <c r="T718" s="162">
        <v>16</v>
      </c>
      <c r="U718" s="163">
        <v>50</v>
      </c>
      <c r="V718" s="164"/>
      <c r="W718" s="157">
        <v>58</v>
      </c>
      <c r="X718" s="150"/>
      <c r="Y718" s="150" t="s">
        <v>2111</v>
      </c>
      <c r="Z718" s="158">
        <v>60</v>
      </c>
      <c r="AA718" s="158">
        <v>59</v>
      </c>
      <c r="AB718" s="158">
        <v>57</v>
      </c>
      <c r="AC718" s="158">
        <v>56</v>
      </c>
      <c r="AD718" s="158">
        <v>54</v>
      </c>
      <c r="AE718" s="165">
        <v>58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5</v>
      </c>
      <c r="C719" s="149">
        <v>6</v>
      </c>
      <c r="D719" s="150">
        <v>6</v>
      </c>
      <c r="E719" s="151">
        <v>12</v>
      </c>
      <c r="F719" s="149">
        <v>7</v>
      </c>
      <c r="G719" s="149">
        <v>11</v>
      </c>
      <c r="H719" s="149">
        <v>1</v>
      </c>
      <c r="I719" s="152" t="s">
        <v>2112</v>
      </c>
      <c r="J719" s="153" t="s">
        <v>2113</v>
      </c>
      <c r="K719" s="154">
        <v>5</v>
      </c>
      <c r="L719" s="155" t="s">
        <v>61</v>
      </c>
      <c r="M719" s="150" t="s">
        <v>2114</v>
      </c>
      <c r="N719" s="156" t="s">
        <v>2115</v>
      </c>
      <c r="O719" s="157">
        <v>56</v>
      </c>
      <c r="P719" s="158" t="s">
        <v>51</v>
      </c>
      <c r="Q719" s="159">
        <v>71</v>
      </c>
      <c r="R719" s="160">
        <v>0.78573195800780105</v>
      </c>
      <c r="S719" s="161">
        <v>8</v>
      </c>
      <c r="T719" s="162">
        <v>25</v>
      </c>
      <c r="U719" s="163">
        <v>80</v>
      </c>
      <c r="V719" s="164"/>
      <c r="W719" s="157">
        <v>56</v>
      </c>
      <c r="X719" s="150"/>
      <c r="Y719" s="150" t="s">
        <v>2116</v>
      </c>
      <c r="Z719" s="158">
        <v>59</v>
      </c>
      <c r="AA719" s="158">
        <v>58</v>
      </c>
      <c r="AB719" s="158">
        <v>60</v>
      </c>
      <c r="AC719" s="158">
        <v>60</v>
      </c>
      <c r="AD719" s="158">
        <v>59</v>
      </c>
      <c r="AE719" s="165">
        <v>58</v>
      </c>
      <c r="AF719" s="166">
        <v>56</v>
      </c>
      <c r="AG719" s="167">
        <v>56</v>
      </c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6</v>
      </c>
      <c r="C720" s="149">
        <v>3</v>
      </c>
      <c r="D720" s="150">
        <v>6</v>
      </c>
      <c r="E720" s="151">
        <v>9</v>
      </c>
      <c r="F720" s="149">
        <v>11</v>
      </c>
      <c r="G720" s="149">
        <v>12</v>
      </c>
      <c r="H720" s="149">
        <v>1</v>
      </c>
      <c r="I720" s="152" t="s">
        <v>2117</v>
      </c>
      <c r="J720" s="153" t="s">
        <v>2118</v>
      </c>
      <c r="K720" s="154">
        <v>4</v>
      </c>
      <c r="L720" s="155" t="s">
        <v>253</v>
      </c>
      <c r="M720" s="150" t="s">
        <v>1133</v>
      </c>
      <c r="N720" s="156" t="s">
        <v>57</v>
      </c>
      <c r="O720" s="157">
        <v>52</v>
      </c>
      <c r="P720" s="158">
        <v>54</v>
      </c>
      <c r="Q720" s="159">
        <v>73</v>
      </c>
      <c r="R720" s="160">
        <v>-1.6428680419921899</v>
      </c>
      <c r="S720" s="161">
        <v>9</v>
      </c>
      <c r="T720" s="162">
        <v>19</v>
      </c>
      <c r="U720" s="163">
        <v>33</v>
      </c>
      <c r="V720" s="164"/>
      <c r="W720" s="157">
        <v>52</v>
      </c>
      <c r="X720" s="150"/>
      <c r="Y720" s="150" t="s">
        <v>2119</v>
      </c>
      <c r="Z720" s="158" t="s">
        <v>51</v>
      </c>
      <c r="AA720" s="158" t="s">
        <v>51</v>
      </c>
      <c r="AB720" s="158">
        <v>60</v>
      </c>
      <c r="AC720" s="158">
        <v>55</v>
      </c>
      <c r="AD720" s="158">
        <v>55</v>
      </c>
      <c r="AE720" s="165">
        <v>54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6</v>
      </c>
      <c r="C721" s="149">
        <v>5</v>
      </c>
      <c r="D721" s="150">
        <v>4</v>
      </c>
      <c r="E721" s="151">
        <v>9</v>
      </c>
      <c r="F721" s="149">
        <v>6</v>
      </c>
      <c r="G721" s="149">
        <v>6</v>
      </c>
      <c r="H721" s="149">
        <v>1</v>
      </c>
      <c r="I721" s="152" t="s">
        <v>2120</v>
      </c>
      <c r="J721" s="153" t="s">
        <v>2121</v>
      </c>
      <c r="K721" s="154">
        <v>8</v>
      </c>
      <c r="L721" s="155" t="s">
        <v>119</v>
      </c>
      <c r="M721" s="150" t="s">
        <v>2122</v>
      </c>
      <c r="N721" s="156" t="s">
        <v>81</v>
      </c>
      <c r="O721" s="157">
        <v>57</v>
      </c>
      <c r="P721" s="158" t="s">
        <v>51</v>
      </c>
      <c r="Q721" s="159">
        <v>71</v>
      </c>
      <c r="R721" s="160">
        <v>1.7857319580077999</v>
      </c>
      <c r="S721" s="161">
        <v>7</v>
      </c>
      <c r="T721" s="162">
        <v>15</v>
      </c>
      <c r="U721" s="163">
        <v>50</v>
      </c>
      <c r="V721" s="164"/>
      <c r="W721" s="157">
        <v>57</v>
      </c>
      <c r="X721" s="150"/>
      <c r="Y721" s="150" t="s">
        <v>2123</v>
      </c>
      <c r="Z721" s="158">
        <v>69</v>
      </c>
      <c r="AA721" s="158">
        <v>65</v>
      </c>
      <c r="AB721" s="158">
        <v>60</v>
      </c>
      <c r="AC721" s="158">
        <v>57</v>
      </c>
      <c r="AD721" s="158">
        <v>61</v>
      </c>
      <c r="AE721" s="165">
        <v>57</v>
      </c>
      <c r="AF721" s="166">
        <v>66</v>
      </c>
      <c r="AG721" s="167">
        <v>66</v>
      </c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6</v>
      </c>
      <c r="C722" s="149">
        <v>4</v>
      </c>
      <c r="D722" s="150">
        <v>5</v>
      </c>
      <c r="E722" s="151">
        <v>9</v>
      </c>
      <c r="F722" s="149">
        <v>13</v>
      </c>
      <c r="G722" s="149">
        <v>13</v>
      </c>
      <c r="H722" s="149">
        <v>1</v>
      </c>
      <c r="I722" s="152" t="s">
        <v>2124</v>
      </c>
      <c r="J722" s="153" t="s">
        <v>2125</v>
      </c>
      <c r="K722" s="154">
        <v>9</v>
      </c>
      <c r="L722" s="155" t="s">
        <v>295</v>
      </c>
      <c r="M722" s="150" t="s">
        <v>2126</v>
      </c>
      <c r="N722" s="156" t="s">
        <v>172</v>
      </c>
      <c r="O722" s="157">
        <v>48</v>
      </c>
      <c r="P722" s="158">
        <v>60</v>
      </c>
      <c r="Q722" s="159">
        <v>71</v>
      </c>
      <c r="R722" s="160">
        <v>-1.6428680419921899</v>
      </c>
      <c r="S722" s="161">
        <v>9</v>
      </c>
      <c r="T722" s="162">
        <v>10</v>
      </c>
      <c r="U722" s="163"/>
      <c r="V722" s="164"/>
      <c r="W722" s="157">
        <v>48</v>
      </c>
      <c r="X722" s="150"/>
      <c r="Y722" s="150" t="s">
        <v>2127</v>
      </c>
      <c r="Z722" s="158">
        <v>49</v>
      </c>
      <c r="AA722" s="158">
        <v>49</v>
      </c>
      <c r="AB722" s="158">
        <v>48</v>
      </c>
      <c r="AC722" s="158">
        <v>48</v>
      </c>
      <c r="AD722" s="158">
        <v>48</v>
      </c>
      <c r="AE722" s="165">
        <v>48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6</v>
      </c>
      <c r="C723" s="149">
        <v>5</v>
      </c>
      <c r="D723" s="150">
        <v>4</v>
      </c>
      <c r="E723" s="151">
        <v>9</v>
      </c>
      <c r="F723" s="149">
        <v>12</v>
      </c>
      <c r="G723" s="149">
        <v>5</v>
      </c>
      <c r="H723" s="149">
        <v>0</v>
      </c>
      <c r="I723" s="152" t="s">
        <v>2128</v>
      </c>
      <c r="J723" s="153" t="s">
        <v>2129</v>
      </c>
      <c r="K723" s="154">
        <v>9</v>
      </c>
      <c r="L723" s="155" t="s">
        <v>295</v>
      </c>
      <c r="M723" s="150" t="s">
        <v>2130</v>
      </c>
      <c r="N723" s="156" t="s">
        <v>1463</v>
      </c>
      <c r="O723" s="157">
        <v>48</v>
      </c>
      <c r="P723" s="158">
        <v>39</v>
      </c>
      <c r="Q723" s="159">
        <v>72</v>
      </c>
      <c r="R723" s="160">
        <v>-21.642868041992202</v>
      </c>
      <c r="S723" s="161">
        <v>14</v>
      </c>
      <c r="T723" s="162">
        <v>20</v>
      </c>
      <c r="U723" s="163">
        <v>25</v>
      </c>
      <c r="V723" s="164"/>
      <c r="W723" s="157">
        <v>48</v>
      </c>
      <c r="X723" s="150"/>
      <c r="Y723" s="150" t="s">
        <v>2131</v>
      </c>
      <c r="Z723" s="158">
        <v>50</v>
      </c>
      <c r="AA723" s="158">
        <v>49</v>
      </c>
      <c r="AB723" s="158">
        <v>55</v>
      </c>
      <c r="AC723" s="158">
        <v>52</v>
      </c>
      <c r="AD723" s="158">
        <v>52</v>
      </c>
      <c r="AE723" s="165">
        <v>50</v>
      </c>
      <c r="AF723" s="166">
        <v>52</v>
      </c>
      <c r="AG723" s="167">
        <v>52</v>
      </c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10</v>
      </c>
      <c r="C724" s="149">
        <v>2</v>
      </c>
      <c r="D724" s="150">
        <v>5</v>
      </c>
      <c r="E724" s="151">
        <v>7</v>
      </c>
      <c r="F724" s="149">
        <v>5</v>
      </c>
      <c r="G724" s="149">
        <v>14</v>
      </c>
      <c r="H724" s="149">
        <v>1</v>
      </c>
      <c r="I724" s="152" t="s">
        <v>2132</v>
      </c>
      <c r="J724" s="153" t="s">
        <v>2133</v>
      </c>
      <c r="K724" s="154">
        <v>4</v>
      </c>
      <c r="L724" s="155" t="s">
        <v>119</v>
      </c>
      <c r="M724" s="150" t="s">
        <v>661</v>
      </c>
      <c r="N724" s="156" t="s">
        <v>2134</v>
      </c>
      <c r="O724" s="157">
        <v>58</v>
      </c>
      <c r="P724" s="158">
        <v>58</v>
      </c>
      <c r="Q724" s="159">
        <v>70</v>
      </c>
      <c r="R724" s="160">
        <v>5.3571319580078098</v>
      </c>
      <c r="S724" s="161">
        <v>4</v>
      </c>
      <c r="T724" s="162">
        <v>20</v>
      </c>
      <c r="U724" s="163">
        <v>33</v>
      </c>
      <c r="V724" s="164"/>
      <c r="W724" s="157">
        <v>58</v>
      </c>
      <c r="X724" s="150"/>
      <c r="Y724" s="150" t="s">
        <v>2135</v>
      </c>
      <c r="Z724" s="158">
        <v>62</v>
      </c>
      <c r="AA724" s="158">
        <v>59</v>
      </c>
      <c r="AB724" s="158">
        <v>60</v>
      </c>
      <c r="AC724" s="158">
        <v>56</v>
      </c>
      <c r="AD724" s="158">
        <v>52</v>
      </c>
      <c r="AE724" s="165">
        <v>58</v>
      </c>
      <c r="AF724" s="166">
        <v>59</v>
      </c>
      <c r="AG724" s="167">
        <v>59</v>
      </c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10</v>
      </c>
      <c r="C725" s="149">
        <v>2</v>
      </c>
      <c r="D725" s="150">
        <v>5</v>
      </c>
      <c r="E725" s="151">
        <v>7</v>
      </c>
      <c r="F725" s="149">
        <v>1</v>
      </c>
      <c r="G725" s="149">
        <v>8</v>
      </c>
      <c r="H725" s="149">
        <v>1</v>
      </c>
      <c r="I725" s="152" t="s">
        <v>2136</v>
      </c>
      <c r="J725" s="153" t="s">
        <v>2137</v>
      </c>
      <c r="K725" s="154">
        <v>4</v>
      </c>
      <c r="L725" s="155" t="s">
        <v>446</v>
      </c>
      <c r="M725" s="150" t="s">
        <v>2138</v>
      </c>
      <c r="N725" s="156" t="s">
        <v>1487</v>
      </c>
      <c r="O725" s="157">
        <v>64</v>
      </c>
      <c r="P725" s="158">
        <v>58</v>
      </c>
      <c r="Q725" s="159">
        <v>71</v>
      </c>
      <c r="R725" s="160">
        <v>12.3571319580078</v>
      </c>
      <c r="S725" s="161">
        <v>2</v>
      </c>
      <c r="T725" s="162">
        <v>17</v>
      </c>
      <c r="U725" s="163">
        <v>50</v>
      </c>
      <c r="V725" s="164"/>
      <c r="W725" s="157">
        <v>64</v>
      </c>
      <c r="X725" s="150"/>
      <c r="Y725" s="150" t="s">
        <v>2139</v>
      </c>
      <c r="Z725" s="158"/>
      <c r="AA725" s="158"/>
      <c r="AB725" s="158"/>
      <c r="AC725" s="158" t="s">
        <v>51</v>
      </c>
      <c r="AD725" s="158" t="s">
        <v>51</v>
      </c>
      <c r="AE725" s="165" t="s">
        <v>51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12</v>
      </c>
      <c r="C726" s="149">
        <v>1</v>
      </c>
      <c r="D726" s="150">
        <v>5</v>
      </c>
      <c r="E726" s="151">
        <v>6</v>
      </c>
      <c r="F726" s="149">
        <v>3</v>
      </c>
      <c r="G726" s="149">
        <v>10</v>
      </c>
      <c r="H726" s="149">
        <v>1</v>
      </c>
      <c r="I726" s="152" t="s">
        <v>2140</v>
      </c>
      <c r="J726" s="153" t="s">
        <v>2141</v>
      </c>
      <c r="K726" s="154">
        <v>6</v>
      </c>
      <c r="L726" s="155" t="s">
        <v>326</v>
      </c>
      <c r="M726" s="150" t="s">
        <v>2142</v>
      </c>
      <c r="N726" s="156" t="s">
        <v>199</v>
      </c>
      <c r="O726" s="157">
        <v>60</v>
      </c>
      <c r="P726" s="158" t="s">
        <v>51</v>
      </c>
      <c r="Q726" s="159">
        <v>69</v>
      </c>
      <c r="R726" s="160">
        <v>2.7857319580077999</v>
      </c>
      <c r="S726" s="161">
        <v>6</v>
      </c>
      <c r="T726" s="162">
        <v>20</v>
      </c>
      <c r="U726" s="163">
        <v>13</v>
      </c>
      <c r="V726" s="164"/>
      <c r="W726" s="157">
        <v>60</v>
      </c>
      <c r="X726" s="150"/>
      <c r="Y726" s="150" t="s">
        <v>2143</v>
      </c>
      <c r="Z726" s="158">
        <v>69</v>
      </c>
      <c r="AA726" s="158">
        <v>68</v>
      </c>
      <c r="AB726" s="158">
        <v>68</v>
      </c>
      <c r="AC726" s="158">
        <v>66</v>
      </c>
      <c r="AD726" s="158">
        <v>64</v>
      </c>
      <c r="AE726" s="165">
        <v>62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12</v>
      </c>
      <c r="C727" s="149">
        <v>3</v>
      </c>
      <c r="D727" s="150">
        <v>3</v>
      </c>
      <c r="E727" s="151">
        <v>6</v>
      </c>
      <c r="F727" s="149">
        <v>14</v>
      </c>
      <c r="G727" s="149">
        <v>2</v>
      </c>
      <c r="H727" s="149">
        <v>0</v>
      </c>
      <c r="I727" s="152" t="s">
        <v>2144</v>
      </c>
      <c r="J727" s="153" t="s">
        <v>2145</v>
      </c>
      <c r="K727" s="154">
        <v>4</v>
      </c>
      <c r="L727" s="155" t="s">
        <v>284</v>
      </c>
      <c r="M727" s="150" t="s">
        <v>223</v>
      </c>
      <c r="N727" s="156" t="s">
        <v>2146</v>
      </c>
      <c r="O727" s="157">
        <v>47</v>
      </c>
      <c r="P727" s="158" t="s">
        <v>51</v>
      </c>
      <c r="Q727" s="159">
        <v>68</v>
      </c>
      <c r="R727" s="160">
        <v>-11.214268041992201</v>
      </c>
      <c r="S727" s="161">
        <v>12</v>
      </c>
      <c r="T727" s="162">
        <v>18</v>
      </c>
      <c r="U727" s="163">
        <v>33</v>
      </c>
      <c r="V727" s="164"/>
      <c r="W727" s="157">
        <v>47</v>
      </c>
      <c r="X727" s="150"/>
      <c r="Y727" s="150" t="s">
        <v>2147</v>
      </c>
      <c r="Z727" s="158">
        <v>46</v>
      </c>
      <c r="AA727" s="158">
        <v>50</v>
      </c>
      <c r="AB727" s="158">
        <v>46</v>
      </c>
      <c r="AC727" s="158">
        <v>46</v>
      </c>
      <c r="AD727" s="158">
        <v>48</v>
      </c>
      <c r="AE727" s="165">
        <v>48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12</v>
      </c>
      <c r="C728" s="149">
        <v>3</v>
      </c>
      <c r="D728" s="150">
        <v>3</v>
      </c>
      <c r="E728" s="151">
        <v>6</v>
      </c>
      <c r="F728" s="149">
        <v>9</v>
      </c>
      <c r="G728" s="149">
        <v>1</v>
      </c>
      <c r="H728" s="149">
        <v>0</v>
      </c>
      <c r="I728" s="152" t="s">
        <v>2148</v>
      </c>
      <c r="J728" s="153" t="s">
        <v>2149</v>
      </c>
      <c r="K728" s="154">
        <v>6</v>
      </c>
      <c r="L728" s="155" t="s">
        <v>67</v>
      </c>
      <c r="M728" s="150" t="s">
        <v>2150</v>
      </c>
      <c r="N728" s="156" t="s">
        <v>75</v>
      </c>
      <c r="O728" s="157">
        <v>55</v>
      </c>
      <c r="P728" s="158" t="s">
        <v>51</v>
      </c>
      <c r="Q728" s="159">
        <v>69</v>
      </c>
      <c r="R728" s="160">
        <v>-2.2142680419922001</v>
      </c>
      <c r="S728" s="161">
        <v>11</v>
      </c>
      <c r="T728" s="162">
        <v>20</v>
      </c>
      <c r="U728" s="163">
        <v>25</v>
      </c>
      <c r="V728" s="164"/>
      <c r="W728" s="157">
        <v>55</v>
      </c>
      <c r="X728" s="150"/>
      <c r="Y728" s="150" t="s">
        <v>2151</v>
      </c>
      <c r="Z728" s="158"/>
      <c r="AA728" s="158"/>
      <c r="AB728" s="158"/>
      <c r="AC728" s="158" t="s">
        <v>51</v>
      </c>
      <c r="AD728" s="158" t="s">
        <v>51</v>
      </c>
      <c r="AE728" s="165" t="s">
        <v>51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x14ac:dyDescent="0.25">
      <c r="A729" s="138"/>
      <c r="B729" s="138"/>
      <c r="C729" s="138"/>
      <c r="D729" s="138"/>
      <c r="E729" s="43"/>
      <c r="F729" s="138"/>
      <c r="G729" s="138"/>
      <c r="H729" s="139"/>
      <c r="I729" s="140"/>
      <c r="J729" s="138"/>
      <c r="K729" s="141"/>
      <c r="L729" s="142"/>
      <c r="M729" s="138"/>
      <c r="N729" s="138"/>
      <c r="O729" s="143"/>
      <c r="P729" s="143"/>
      <c r="Q729" s="143"/>
      <c r="R729" s="138"/>
      <c r="S729" s="138"/>
      <c r="T729" s="138"/>
      <c r="U729" s="138"/>
      <c r="V729" s="138"/>
      <c r="W729" s="138"/>
      <c r="X729" s="138"/>
      <c r="Y729" s="138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38"/>
      <c r="AJ729" s="138"/>
      <c r="AK729" s="138"/>
      <c r="AL729" s="138"/>
      <c r="AM729" s="138"/>
      <c r="AN729" s="138"/>
      <c r="AO729" s="144"/>
      <c r="AP729" s="144"/>
      <c r="AQ729" s="140"/>
      <c r="AR729" s="138"/>
      <c r="AS729" s="143"/>
      <c r="AT729" s="143"/>
      <c r="AU729" s="143"/>
      <c r="AV729" s="138"/>
      <c r="AW729" s="138"/>
      <c r="AX729" s="143"/>
      <c r="AY729" s="143"/>
      <c r="AZ729" s="138"/>
      <c r="BA729" s="198"/>
      <c r="BB729" s="198"/>
      <c r="BC729" s="198"/>
      <c r="BD729" s="198"/>
      <c r="BE729" s="198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6" t="s">
        <v>2152</v>
      </c>
      <c r="C730" s="74"/>
      <c r="D730" s="74"/>
      <c r="E730" s="33"/>
      <c r="F730" s="74"/>
      <c r="G730" s="74"/>
      <c r="H730" s="118"/>
      <c r="I730" s="75"/>
      <c r="J730" s="74"/>
      <c r="K730" s="100"/>
      <c r="L730" s="77"/>
      <c r="M730" s="74"/>
      <c r="N730" s="74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7" t="s">
        <v>2153</v>
      </c>
      <c r="C731" s="15"/>
      <c r="D731" s="15"/>
      <c r="E731" s="80"/>
      <c r="F731" s="15"/>
      <c r="G731" s="15"/>
      <c r="H731" s="139"/>
      <c r="I731" s="81"/>
      <c r="J731" s="15"/>
      <c r="K731" s="101"/>
      <c r="L731" s="82"/>
      <c r="M731" s="15"/>
      <c r="N731" s="15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ht="18" customHeight="1" x14ac:dyDescent="0.25">
      <c r="A732" s="15" t="b">
        <f>ISNUMBER(FIND("wh-", AO7))</f>
        <v>1</v>
      </c>
      <c r="B732" s="88" t="s">
        <v>2154</v>
      </c>
      <c r="C732" s="69"/>
      <c r="D732" s="69"/>
      <c r="E732" s="70"/>
      <c r="F732" s="69"/>
      <c r="G732" s="69"/>
      <c r="H732" s="120"/>
      <c r="I732" s="71"/>
      <c r="J732" s="69"/>
      <c r="K732" s="102"/>
      <c r="L732" s="73"/>
      <c r="M732" s="69"/>
      <c r="N732" s="69"/>
      <c r="O732" s="72"/>
      <c r="P732" s="17"/>
      <c r="Q732" s="17"/>
      <c r="R732" s="68" t="s">
        <v>4</v>
      </c>
      <c r="S732" s="68"/>
      <c r="T732" s="83" t="s">
        <v>5</v>
      </c>
      <c r="U732" s="84"/>
      <c r="V732" s="105" t="s">
        <v>6</v>
      </c>
      <c r="W732" s="48"/>
      <c r="X732" s="15"/>
      <c r="Y732" s="54" t="s">
        <v>7</v>
      </c>
      <c r="Z732" s="16"/>
      <c r="AA732" s="16"/>
      <c r="AB732" s="16"/>
      <c r="AC732" s="16"/>
      <c r="AD732" s="145"/>
      <c r="AE732" s="145"/>
      <c r="AF732" s="52" t="s">
        <v>8</v>
      </c>
      <c r="AG732" s="52"/>
      <c r="AH732" s="52" t="s">
        <v>9</v>
      </c>
      <c r="AI732" s="53"/>
      <c r="AJ732" s="146"/>
      <c r="AK732" s="95" t="s">
        <v>10</v>
      </c>
      <c r="AL732" s="95"/>
      <c r="AM732" s="95"/>
      <c r="AN732" s="94"/>
      <c r="AO732" s="121"/>
      <c r="AP732" s="121"/>
      <c r="AQ732" s="114"/>
      <c r="AR732" s="49" t="s">
        <v>11</v>
      </c>
      <c r="AS732" s="50"/>
      <c r="AT732" s="51" t="s">
        <v>12</v>
      </c>
      <c r="AU732" s="51"/>
      <c r="AV732" s="146"/>
      <c r="AW732" s="146"/>
      <c r="AX732" s="51" t="s">
        <v>13</v>
      </c>
      <c r="AY732" s="51"/>
      <c r="AZ732" s="57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78"/>
      <c r="B733" s="179" t="s">
        <v>14</v>
      </c>
      <c r="C733" s="180" t="s">
        <v>15</v>
      </c>
      <c r="D733" s="181" t="s">
        <v>16</v>
      </c>
      <c r="E733" s="182" t="s">
        <v>17</v>
      </c>
      <c r="F733" s="180" t="s">
        <v>18</v>
      </c>
      <c r="G733" s="180" t="s">
        <v>19</v>
      </c>
      <c r="H733" s="183" t="s">
        <v>20</v>
      </c>
      <c r="I733" s="184" t="s">
        <v>21</v>
      </c>
      <c r="J733" s="181" t="s">
        <v>22</v>
      </c>
      <c r="K733" s="185" t="s">
        <v>23</v>
      </c>
      <c r="L733" s="184" t="s">
        <v>24</v>
      </c>
      <c r="M733" s="181" t="s">
        <v>25</v>
      </c>
      <c r="N733" s="182" t="s">
        <v>26</v>
      </c>
      <c r="O733" s="180" t="s">
        <v>27</v>
      </c>
      <c r="P733" s="181" t="s">
        <v>28</v>
      </c>
      <c r="Q733" s="182" t="s">
        <v>29</v>
      </c>
      <c r="R733" s="180" t="s">
        <v>30</v>
      </c>
      <c r="S733" s="182" t="s">
        <v>14</v>
      </c>
      <c r="T733" s="186" t="s">
        <v>22</v>
      </c>
      <c r="U733" s="187" t="s">
        <v>31</v>
      </c>
      <c r="V733" s="188" t="s">
        <v>14</v>
      </c>
      <c r="W733" s="180" t="s">
        <v>32</v>
      </c>
      <c r="X733" s="189" t="s">
        <v>33</v>
      </c>
      <c r="Y733" s="181" t="s">
        <v>34</v>
      </c>
      <c r="Z733" s="181">
        <v>1</v>
      </c>
      <c r="AA733" s="181">
        <v>2</v>
      </c>
      <c r="AB733" s="181">
        <v>3</v>
      </c>
      <c r="AC733" s="181">
        <v>4</v>
      </c>
      <c r="AD733" s="181">
        <v>5</v>
      </c>
      <c r="AE733" s="181" t="s">
        <v>35</v>
      </c>
      <c r="AF733" s="181" t="s">
        <v>36</v>
      </c>
      <c r="AG733" s="181" t="s">
        <v>37</v>
      </c>
      <c r="AH733" s="181" t="s">
        <v>38</v>
      </c>
      <c r="AI733" s="190" t="s">
        <v>37</v>
      </c>
      <c r="AJ733" s="191" t="s">
        <v>39</v>
      </c>
      <c r="AK733" s="191" t="s">
        <v>40</v>
      </c>
      <c r="AL733" s="191" t="s">
        <v>23</v>
      </c>
      <c r="AM733" s="191" t="s">
        <v>31</v>
      </c>
      <c r="AN733" s="192" t="s">
        <v>41</v>
      </c>
      <c r="AO733" s="193"/>
      <c r="AP733" s="193"/>
      <c r="AQ733" s="194"/>
      <c r="AR733" s="195" t="s">
        <v>22</v>
      </c>
      <c r="AS733" s="181" t="s">
        <v>42</v>
      </c>
      <c r="AT733" s="181" t="s">
        <v>43</v>
      </c>
      <c r="AU733" s="181" t="s">
        <v>44</v>
      </c>
      <c r="AV733" s="196" t="s">
        <v>45</v>
      </c>
      <c r="AW733" s="180" t="s">
        <v>42</v>
      </c>
      <c r="AX733" s="181" t="s">
        <v>43</v>
      </c>
      <c r="AY733" s="181" t="s">
        <v>44</v>
      </c>
      <c r="AZ733" s="182" t="s">
        <v>45</v>
      </c>
      <c r="BA733" s="205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</row>
    <row r="734" spans="1:77" ht="12" customHeight="1" x14ac:dyDescent="0.25">
      <c r="A734" s="147">
        <v>1</v>
      </c>
      <c r="B734" s="148">
        <v>1</v>
      </c>
      <c r="C734" s="149">
        <v>9</v>
      </c>
      <c r="D734" s="150">
        <v>8</v>
      </c>
      <c r="E734" s="151">
        <v>17</v>
      </c>
      <c r="F734" s="149">
        <v>5</v>
      </c>
      <c r="G734" s="149">
        <v>7</v>
      </c>
      <c r="H734" s="149">
        <v>1</v>
      </c>
      <c r="I734" s="152" t="s">
        <v>2155</v>
      </c>
      <c r="J734" s="153" t="s">
        <v>2156</v>
      </c>
      <c r="K734" s="154">
        <v>5</v>
      </c>
      <c r="L734" s="155" t="s">
        <v>79</v>
      </c>
      <c r="M734" s="150" t="s">
        <v>2157</v>
      </c>
      <c r="N734" s="156" t="s">
        <v>81</v>
      </c>
      <c r="O734" s="157">
        <v>75</v>
      </c>
      <c r="P734" s="158">
        <v>80</v>
      </c>
      <c r="Q734" s="159">
        <v>90</v>
      </c>
      <c r="R734" s="160">
        <v>24.333328247070298</v>
      </c>
      <c r="S734" s="161">
        <v>1</v>
      </c>
      <c r="T734" s="162">
        <v>22</v>
      </c>
      <c r="U734" s="163">
        <v>33</v>
      </c>
      <c r="V734" s="164"/>
      <c r="W734" s="157">
        <v>75</v>
      </c>
      <c r="X734" s="150"/>
      <c r="Y734" s="150" t="s">
        <v>2158</v>
      </c>
      <c r="Z734" s="158">
        <v>77</v>
      </c>
      <c r="AA734" s="158">
        <v>77</v>
      </c>
      <c r="AB734" s="158">
        <v>77</v>
      </c>
      <c r="AC734" s="158">
        <v>78</v>
      </c>
      <c r="AD734" s="158">
        <v>78</v>
      </c>
      <c r="AE734" s="165">
        <v>77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2</v>
      </c>
      <c r="C735" s="149">
        <v>10</v>
      </c>
      <c r="D735" s="150">
        <v>6</v>
      </c>
      <c r="E735" s="151">
        <v>16</v>
      </c>
      <c r="F735" s="149">
        <v>7</v>
      </c>
      <c r="G735" s="149">
        <v>5</v>
      </c>
      <c r="H735" s="149">
        <v>0</v>
      </c>
      <c r="I735" s="152" t="s">
        <v>2159</v>
      </c>
      <c r="J735" s="153" t="s">
        <v>2160</v>
      </c>
      <c r="K735" s="154">
        <v>4</v>
      </c>
      <c r="L735" s="155" t="s">
        <v>79</v>
      </c>
      <c r="M735" s="150" t="s">
        <v>152</v>
      </c>
      <c r="N735" s="156" t="s">
        <v>153</v>
      </c>
      <c r="O735" s="157">
        <v>75</v>
      </c>
      <c r="P735" s="158">
        <v>68</v>
      </c>
      <c r="Q735" s="159">
        <v>87</v>
      </c>
      <c r="R735" s="160">
        <v>9.3333282470703107</v>
      </c>
      <c r="S735" s="161">
        <v>3</v>
      </c>
      <c r="T735" s="162">
        <v>16</v>
      </c>
      <c r="U735" s="163">
        <v>53</v>
      </c>
      <c r="V735" s="164"/>
      <c r="W735" s="157">
        <v>75</v>
      </c>
      <c r="X735" s="150"/>
      <c r="Y735" s="150" t="s">
        <v>2161</v>
      </c>
      <c r="Z735" s="158">
        <v>74</v>
      </c>
      <c r="AA735" s="158">
        <v>72</v>
      </c>
      <c r="AB735" s="158">
        <v>70</v>
      </c>
      <c r="AC735" s="158">
        <v>75</v>
      </c>
      <c r="AD735" s="158">
        <v>75</v>
      </c>
      <c r="AE735" s="165">
        <v>76</v>
      </c>
      <c r="AF735" s="166">
        <v>70</v>
      </c>
      <c r="AG735" s="167">
        <v>70</v>
      </c>
      <c r="AH735" s="166">
        <v>70</v>
      </c>
      <c r="AI735" s="168">
        <v>70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3</v>
      </c>
      <c r="C736" s="149">
        <v>11</v>
      </c>
      <c r="D736" s="150">
        <v>4</v>
      </c>
      <c r="E736" s="151">
        <v>15</v>
      </c>
      <c r="F736" s="149">
        <v>2</v>
      </c>
      <c r="G736" s="149">
        <v>9</v>
      </c>
      <c r="H736" s="149">
        <v>1</v>
      </c>
      <c r="I736" s="152" t="s">
        <v>2162</v>
      </c>
      <c r="J736" s="153" t="s">
        <v>2163</v>
      </c>
      <c r="K736" s="154">
        <v>4</v>
      </c>
      <c r="L736" s="155" t="s">
        <v>1690</v>
      </c>
      <c r="M736" s="150" t="s">
        <v>231</v>
      </c>
      <c r="N736" s="156" t="s">
        <v>172</v>
      </c>
      <c r="O736" s="157">
        <v>81</v>
      </c>
      <c r="P736" s="158" t="s">
        <v>51</v>
      </c>
      <c r="Q736" s="159">
        <v>90</v>
      </c>
      <c r="R736" s="160">
        <v>7.0000282470702997</v>
      </c>
      <c r="S736" s="161">
        <v>5</v>
      </c>
      <c r="T736" s="162">
        <v>6</v>
      </c>
      <c r="U736" s="163">
        <v>29</v>
      </c>
      <c r="V736" s="164"/>
      <c r="W736" s="157">
        <v>81</v>
      </c>
      <c r="X736" s="150"/>
      <c r="Y736" s="150" t="s">
        <v>2164</v>
      </c>
      <c r="Z736" s="158"/>
      <c r="AA736" s="158"/>
      <c r="AB736" s="158" t="s">
        <v>51</v>
      </c>
      <c r="AC736" s="158" t="s">
        <v>51</v>
      </c>
      <c r="AD736" s="158">
        <v>75</v>
      </c>
      <c r="AE736" s="165">
        <v>75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4</v>
      </c>
      <c r="C737" s="149">
        <v>6</v>
      </c>
      <c r="D737" s="150">
        <v>7</v>
      </c>
      <c r="E737" s="151">
        <v>13</v>
      </c>
      <c r="F737" s="149">
        <v>6</v>
      </c>
      <c r="G737" s="149">
        <v>3</v>
      </c>
      <c r="H737" s="149">
        <v>0</v>
      </c>
      <c r="I737" s="152" t="s">
        <v>2165</v>
      </c>
      <c r="J737" s="153" t="s">
        <v>2166</v>
      </c>
      <c r="K737" s="154">
        <v>4</v>
      </c>
      <c r="L737" s="155" t="s">
        <v>79</v>
      </c>
      <c r="M737" s="150" t="s">
        <v>309</v>
      </c>
      <c r="N737" s="156" t="s">
        <v>1459</v>
      </c>
      <c r="O737" s="157">
        <v>75</v>
      </c>
      <c r="P737" s="158">
        <v>66</v>
      </c>
      <c r="Q737" s="159">
        <v>88</v>
      </c>
      <c r="R737" s="160">
        <v>8.3333282470703107</v>
      </c>
      <c r="S737" s="161">
        <v>4</v>
      </c>
      <c r="T737" s="162">
        <v>9</v>
      </c>
      <c r="U737" s="163">
        <v>53</v>
      </c>
      <c r="V737" s="164"/>
      <c r="W737" s="157">
        <v>75</v>
      </c>
      <c r="X737" s="150"/>
      <c r="Y737" s="150" t="s">
        <v>2167</v>
      </c>
      <c r="Z737" s="158">
        <v>70</v>
      </c>
      <c r="AA737" s="158">
        <v>75</v>
      </c>
      <c r="AB737" s="158">
        <v>75</v>
      </c>
      <c r="AC737" s="158">
        <v>75</v>
      </c>
      <c r="AD737" s="158">
        <v>76</v>
      </c>
      <c r="AE737" s="165">
        <v>76</v>
      </c>
      <c r="AF737" s="166">
        <v>70</v>
      </c>
      <c r="AG737" s="167">
        <v>65</v>
      </c>
      <c r="AH737" s="166">
        <v>70</v>
      </c>
      <c r="AI737" s="168">
        <v>65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5</v>
      </c>
      <c r="C738" s="149">
        <v>7</v>
      </c>
      <c r="D738" s="150">
        <v>5</v>
      </c>
      <c r="E738" s="151">
        <v>12</v>
      </c>
      <c r="F738" s="149">
        <v>3</v>
      </c>
      <c r="G738" s="149">
        <v>8</v>
      </c>
      <c r="H738" s="149">
        <v>1</v>
      </c>
      <c r="I738" s="152" t="s">
        <v>2168</v>
      </c>
      <c r="J738" s="153" t="s">
        <v>2169</v>
      </c>
      <c r="K738" s="154">
        <v>4</v>
      </c>
      <c r="L738" s="155" t="s">
        <v>1256</v>
      </c>
      <c r="M738" s="150" t="s">
        <v>352</v>
      </c>
      <c r="N738" s="156" t="s">
        <v>2170</v>
      </c>
      <c r="O738" s="157">
        <v>79</v>
      </c>
      <c r="P738" s="158">
        <v>71</v>
      </c>
      <c r="Q738" s="159">
        <v>85</v>
      </c>
      <c r="R738" s="160">
        <v>14.3333282470703</v>
      </c>
      <c r="S738" s="161">
        <v>2</v>
      </c>
      <c r="T738" s="162">
        <v>10</v>
      </c>
      <c r="U738" s="163">
        <v>41</v>
      </c>
      <c r="V738" s="164"/>
      <c r="W738" s="157">
        <v>79</v>
      </c>
      <c r="X738" s="150"/>
      <c r="Y738" s="150" t="s">
        <v>2171</v>
      </c>
      <c r="Z738" s="158"/>
      <c r="AA738" s="158" t="s">
        <v>51</v>
      </c>
      <c r="AB738" s="158" t="s">
        <v>51</v>
      </c>
      <c r="AC738" s="158">
        <v>75</v>
      </c>
      <c r="AD738" s="158">
        <v>74</v>
      </c>
      <c r="AE738" s="165">
        <v>79</v>
      </c>
      <c r="AF738" s="166">
        <v>74</v>
      </c>
      <c r="AG738" s="167">
        <v>74</v>
      </c>
      <c r="AH738" s="166">
        <v>74</v>
      </c>
      <c r="AI738" s="168">
        <v>74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5</v>
      </c>
      <c r="C739" s="149">
        <v>6</v>
      </c>
      <c r="D739" s="150">
        <v>6</v>
      </c>
      <c r="E739" s="151">
        <v>12</v>
      </c>
      <c r="F739" s="149">
        <v>8</v>
      </c>
      <c r="G739" s="149">
        <v>4</v>
      </c>
      <c r="H739" s="149">
        <v>0</v>
      </c>
      <c r="I739" s="152" t="s">
        <v>2172</v>
      </c>
      <c r="J739" s="153" t="s">
        <v>2173</v>
      </c>
      <c r="K739" s="154">
        <v>4</v>
      </c>
      <c r="L739" s="155" t="s">
        <v>48</v>
      </c>
      <c r="M739" s="150" t="s">
        <v>2174</v>
      </c>
      <c r="N739" s="156" t="s">
        <v>2175</v>
      </c>
      <c r="O739" s="157">
        <v>73</v>
      </c>
      <c r="P739" s="158" t="s">
        <v>51</v>
      </c>
      <c r="Q739" s="159">
        <v>86</v>
      </c>
      <c r="R739" s="160">
        <v>-4.9999717529297003</v>
      </c>
      <c r="S739" s="161">
        <v>7</v>
      </c>
      <c r="T739" s="162">
        <v>9</v>
      </c>
      <c r="U739" s="163">
        <v>69</v>
      </c>
      <c r="V739" s="164"/>
      <c r="W739" s="157">
        <v>73</v>
      </c>
      <c r="X739" s="150"/>
      <c r="Y739" s="150" t="s">
        <v>2176</v>
      </c>
      <c r="Z739" s="158"/>
      <c r="AA739" s="158"/>
      <c r="AB739" s="158"/>
      <c r="AC739" s="158" t="s">
        <v>51</v>
      </c>
      <c r="AD739" s="158">
        <v>75</v>
      </c>
      <c r="AE739" s="165">
        <v>73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5</v>
      </c>
      <c r="C740" s="149">
        <v>7</v>
      </c>
      <c r="D740" s="150">
        <v>5</v>
      </c>
      <c r="E740" s="151">
        <v>12</v>
      </c>
      <c r="F740" s="149">
        <v>1</v>
      </c>
      <c r="G740" s="149">
        <v>6</v>
      </c>
      <c r="H740" s="149">
        <v>0</v>
      </c>
      <c r="I740" s="152" t="s">
        <v>2177</v>
      </c>
      <c r="J740" s="153" t="s">
        <v>2178</v>
      </c>
      <c r="K740" s="154">
        <v>9</v>
      </c>
      <c r="L740" s="155" t="s">
        <v>862</v>
      </c>
      <c r="M740" s="150" t="s">
        <v>2179</v>
      </c>
      <c r="N740" s="156" t="s">
        <v>2180</v>
      </c>
      <c r="O740" s="157">
        <v>82</v>
      </c>
      <c r="P740" s="158">
        <v>2</v>
      </c>
      <c r="Q740" s="159">
        <v>88</v>
      </c>
      <c r="R740" s="160">
        <v>-48.666671752929702</v>
      </c>
      <c r="S740" s="161">
        <v>9</v>
      </c>
      <c r="T740" s="162">
        <v>15</v>
      </c>
      <c r="U740" s="163"/>
      <c r="V740" s="164"/>
      <c r="W740" s="157">
        <v>82</v>
      </c>
      <c r="X740" s="150"/>
      <c r="Y740" s="150" t="s">
        <v>2181</v>
      </c>
      <c r="Z740" s="158">
        <v>71</v>
      </c>
      <c r="AA740" s="158">
        <v>69</v>
      </c>
      <c r="AB740" s="158">
        <v>75</v>
      </c>
      <c r="AC740" s="158">
        <v>81</v>
      </c>
      <c r="AD740" s="158">
        <v>84</v>
      </c>
      <c r="AE740" s="165">
        <v>84</v>
      </c>
      <c r="AF740" s="166">
        <v>69</v>
      </c>
      <c r="AG740" s="167">
        <v>69</v>
      </c>
      <c r="AH740" s="166">
        <v>69</v>
      </c>
      <c r="AI740" s="168">
        <v>69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8</v>
      </c>
      <c r="C741" s="149">
        <v>5</v>
      </c>
      <c r="D741" s="150">
        <v>6</v>
      </c>
      <c r="E741" s="151">
        <v>11</v>
      </c>
      <c r="F741" s="149">
        <v>4</v>
      </c>
      <c r="G741" s="149">
        <v>1</v>
      </c>
      <c r="H741" s="149">
        <v>0</v>
      </c>
      <c r="I741" s="152" t="s">
        <v>2182</v>
      </c>
      <c r="J741" s="153" t="s">
        <v>2183</v>
      </c>
      <c r="K741" s="154">
        <v>8</v>
      </c>
      <c r="L741" s="155" t="s">
        <v>330</v>
      </c>
      <c r="M741" s="150" t="s">
        <v>2184</v>
      </c>
      <c r="N741" s="156" t="s">
        <v>2185</v>
      </c>
      <c r="O741" s="157">
        <v>76</v>
      </c>
      <c r="P741" s="158">
        <v>53</v>
      </c>
      <c r="Q741" s="159">
        <v>85</v>
      </c>
      <c r="R741" s="160">
        <v>-6.6666717529296902</v>
      </c>
      <c r="S741" s="161">
        <v>8</v>
      </c>
      <c r="T741" s="162">
        <v>11</v>
      </c>
      <c r="U741" s="163">
        <v>50</v>
      </c>
      <c r="V741" s="164"/>
      <c r="W741" s="157">
        <v>76</v>
      </c>
      <c r="X741" s="150"/>
      <c r="Y741" s="150" t="s">
        <v>2186</v>
      </c>
      <c r="Z741" s="158">
        <v>73</v>
      </c>
      <c r="AA741" s="158">
        <v>72</v>
      </c>
      <c r="AB741" s="158">
        <v>77</v>
      </c>
      <c r="AC741" s="158">
        <v>77</v>
      </c>
      <c r="AD741" s="158">
        <v>76</v>
      </c>
      <c r="AE741" s="165">
        <v>76</v>
      </c>
      <c r="AF741" s="166">
        <v>70</v>
      </c>
      <c r="AG741" s="167">
        <v>70</v>
      </c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9</v>
      </c>
      <c r="C742" s="149">
        <v>5</v>
      </c>
      <c r="D742" s="150">
        <v>4</v>
      </c>
      <c r="E742" s="151">
        <v>9</v>
      </c>
      <c r="F742" s="149">
        <v>9</v>
      </c>
      <c r="G742" s="149">
        <v>2</v>
      </c>
      <c r="H742" s="149">
        <v>0</v>
      </c>
      <c r="I742" s="152" t="s">
        <v>2187</v>
      </c>
      <c r="J742" s="153" t="s">
        <v>2188</v>
      </c>
      <c r="K742" s="154">
        <v>3</v>
      </c>
      <c r="L742" s="155" t="s">
        <v>295</v>
      </c>
      <c r="M742" s="150" t="s">
        <v>1244</v>
      </c>
      <c r="N742" s="156" t="s">
        <v>1487</v>
      </c>
      <c r="O742" s="157">
        <v>77</v>
      </c>
      <c r="P742" s="158" t="s">
        <v>51</v>
      </c>
      <c r="Q742" s="159">
        <v>84</v>
      </c>
      <c r="R742" s="160">
        <v>-2.9999717529296999</v>
      </c>
      <c r="S742" s="161">
        <v>6</v>
      </c>
      <c r="T742" s="162">
        <v>16</v>
      </c>
      <c r="U742" s="163">
        <v>57</v>
      </c>
      <c r="V742" s="164"/>
      <c r="W742" s="157">
        <v>77</v>
      </c>
      <c r="X742" s="150"/>
      <c r="Y742" s="150" t="s">
        <v>2189</v>
      </c>
      <c r="Z742" s="158"/>
      <c r="AA742" s="158"/>
      <c r="AB742" s="158"/>
      <c r="AC742" s="158"/>
      <c r="AD742" s="158" t="s">
        <v>51</v>
      </c>
      <c r="AE742" s="165">
        <v>77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x14ac:dyDescent="0.25">
      <c r="A743" s="138"/>
      <c r="B743" s="138"/>
      <c r="C743" s="138"/>
      <c r="D743" s="138"/>
      <c r="E743" s="43"/>
      <c r="F743" s="138"/>
      <c r="G743" s="138"/>
      <c r="H743" s="139"/>
      <c r="I743" s="140"/>
      <c r="J743" s="138"/>
      <c r="K743" s="141"/>
      <c r="L743" s="142"/>
      <c r="M743" s="138"/>
      <c r="N743" s="138"/>
      <c r="O743" s="143"/>
      <c r="P743" s="143"/>
      <c r="Q743" s="143"/>
      <c r="R743" s="138"/>
      <c r="S743" s="138"/>
      <c r="T743" s="138"/>
      <c r="U743" s="138"/>
      <c r="V743" s="138"/>
      <c r="W743" s="138"/>
      <c r="X743" s="138"/>
      <c r="Y743" s="138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38"/>
      <c r="AJ743" s="138"/>
      <c r="AK743" s="138"/>
      <c r="AL743" s="138"/>
      <c r="AM743" s="138"/>
      <c r="AN743" s="138"/>
      <c r="AO743" s="144"/>
      <c r="AP743" s="144"/>
      <c r="AQ743" s="140"/>
      <c r="AR743" s="138"/>
      <c r="AS743" s="143"/>
      <c r="AT743" s="143"/>
      <c r="AU743" s="143"/>
      <c r="AV743" s="138"/>
      <c r="AW743" s="138"/>
      <c r="AX743" s="143"/>
      <c r="AY743" s="143"/>
      <c r="AZ743" s="138"/>
      <c r="BA743" s="198"/>
      <c r="BB743" s="198"/>
      <c r="BC743" s="198"/>
      <c r="BD743" s="198"/>
      <c r="BE743" s="198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5"/>
      <c r="B744" s="86" t="s">
        <v>2190</v>
      </c>
      <c r="C744" s="74"/>
      <c r="D744" s="74"/>
      <c r="E744" s="33"/>
      <c r="F744" s="74"/>
      <c r="G744" s="74"/>
      <c r="H744" s="118"/>
      <c r="I744" s="75"/>
      <c r="J744" s="74"/>
      <c r="K744" s="100"/>
      <c r="L744" s="77"/>
      <c r="M744" s="74"/>
      <c r="N744" s="74"/>
      <c r="O744" s="76"/>
      <c r="P744" s="16"/>
      <c r="Q744" s="16"/>
      <c r="R744" s="15"/>
      <c r="S744" s="15"/>
      <c r="T744" s="59"/>
      <c r="U744" s="61"/>
      <c r="V744" s="80"/>
      <c r="W744" s="44"/>
      <c r="X744" s="15"/>
      <c r="Y744" s="15"/>
      <c r="Z744" s="16"/>
      <c r="AA744" s="16"/>
      <c r="AB744" s="16"/>
      <c r="AC744" s="16"/>
      <c r="AD744" s="145"/>
      <c r="AE744" s="145"/>
      <c r="AF744" s="145"/>
      <c r="AG744" s="145"/>
      <c r="AH744" s="145"/>
      <c r="AI744" s="19"/>
      <c r="AJ744" s="146"/>
      <c r="AK744" s="146"/>
      <c r="AL744" s="146"/>
      <c r="AM744" s="146"/>
      <c r="AN744" s="146"/>
      <c r="AO744" s="119"/>
      <c r="AP744" s="119"/>
      <c r="AQ744" s="113"/>
      <c r="AR744" s="46"/>
      <c r="AS744" s="16"/>
      <c r="AT744" s="16"/>
      <c r="AU744" s="16"/>
      <c r="AV744" s="146"/>
      <c r="AW744" s="146"/>
      <c r="AX744" s="16"/>
      <c r="AY744" s="16"/>
      <c r="AZ744" s="56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7" t="s">
        <v>2191</v>
      </c>
      <c r="C745" s="15"/>
      <c r="D745" s="15"/>
      <c r="E745" s="80"/>
      <c r="F745" s="15"/>
      <c r="G745" s="15"/>
      <c r="H745" s="139"/>
      <c r="I745" s="81"/>
      <c r="J745" s="15"/>
      <c r="K745" s="101"/>
      <c r="L745" s="82"/>
      <c r="M745" s="15"/>
      <c r="N745" s="15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ht="18" customHeight="1" x14ac:dyDescent="0.25">
      <c r="A746" s="15" t="b">
        <f>ISNUMBER(FIND("wh-", AO7))</f>
        <v>1</v>
      </c>
      <c r="B746" s="88" t="s">
        <v>2192</v>
      </c>
      <c r="C746" s="69"/>
      <c r="D746" s="69"/>
      <c r="E746" s="70"/>
      <c r="F746" s="69"/>
      <c r="G746" s="69"/>
      <c r="H746" s="120"/>
      <c r="I746" s="71"/>
      <c r="J746" s="69"/>
      <c r="K746" s="102"/>
      <c r="L746" s="73"/>
      <c r="M746" s="69"/>
      <c r="N746" s="69"/>
      <c r="O746" s="72"/>
      <c r="P746" s="17"/>
      <c r="Q746" s="17"/>
      <c r="R746" s="68" t="s">
        <v>4</v>
      </c>
      <c r="S746" s="68"/>
      <c r="T746" s="83" t="s">
        <v>5</v>
      </c>
      <c r="U746" s="84"/>
      <c r="V746" s="105" t="s">
        <v>6</v>
      </c>
      <c r="W746" s="48"/>
      <c r="X746" s="15"/>
      <c r="Y746" s="54" t="s">
        <v>7</v>
      </c>
      <c r="Z746" s="16"/>
      <c r="AA746" s="16"/>
      <c r="AB746" s="16"/>
      <c r="AC746" s="16"/>
      <c r="AD746" s="145"/>
      <c r="AE746" s="145"/>
      <c r="AF746" s="52" t="s">
        <v>8</v>
      </c>
      <c r="AG746" s="52"/>
      <c r="AH746" s="52" t="s">
        <v>9</v>
      </c>
      <c r="AI746" s="53"/>
      <c r="AJ746" s="146"/>
      <c r="AK746" s="95" t="s">
        <v>10</v>
      </c>
      <c r="AL746" s="95"/>
      <c r="AM746" s="95"/>
      <c r="AN746" s="94"/>
      <c r="AO746" s="121"/>
      <c r="AP746" s="121"/>
      <c r="AQ746" s="114"/>
      <c r="AR746" s="49" t="s">
        <v>11</v>
      </c>
      <c r="AS746" s="50"/>
      <c r="AT746" s="51" t="s">
        <v>12</v>
      </c>
      <c r="AU746" s="51"/>
      <c r="AV746" s="146"/>
      <c r="AW746" s="146"/>
      <c r="AX746" s="51" t="s">
        <v>13</v>
      </c>
      <c r="AY746" s="51"/>
      <c r="AZ746" s="57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78"/>
      <c r="B747" s="179" t="s">
        <v>14</v>
      </c>
      <c r="C747" s="180" t="s">
        <v>15</v>
      </c>
      <c r="D747" s="181" t="s">
        <v>16</v>
      </c>
      <c r="E747" s="182" t="s">
        <v>17</v>
      </c>
      <c r="F747" s="180" t="s">
        <v>18</v>
      </c>
      <c r="G747" s="180" t="s">
        <v>19</v>
      </c>
      <c r="H747" s="183" t="s">
        <v>20</v>
      </c>
      <c r="I747" s="184" t="s">
        <v>21</v>
      </c>
      <c r="J747" s="181" t="s">
        <v>22</v>
      </c>
      <c r="K747" s="185" t="s">
        <v>23</v>
      </c>
      <c r="L747" s="184" t="s">
        <v>24</v>
      </c>
      <c r="M747" s="181" t="s">
        <v>25</v>
      </c>
      <c r="N747" s="182" t="s">
        <v>26</v>
      </c>
      <c r="O747" s="180" t="s">
        <v>27</v>
      </c>
      <c r="P747" s="181" t="s">
        <v>28</v>
      </c>
      <c r="Q747" s="182" t="s">
        <v>29</v>
      </c>
      <c r="R747" s="180" t="s">
        <v>30</v>
      </c>
      <c r="S747" s="182" t="s">
        <v>14</v>
      </c>
      <c r="T747" s="186" t="s">
        <v>22</v>
      </c>
      <c r="U747" s="187" t="s">
        <v>31</v>
      </c>
      <c r="V747" s="188" t="s">
        <v>14</v>
      </c>
      <c r="W747" s="180" t="s">
        <v>32</v>
      </c>
      <c r="X747" s="189" t="s">
        <v>33</v>
      </c>
      <c r="Y747" s="181" t="s">
        <v>34</v>
      </c>
      <c r="Z747" s="181">
        <v>1</v>
      </c>
      <c r="AA747" s="181">
        <v>2</v>
      </c>
      <c r="AB747" s="181">
        <v>3</v>
      </c>
      <c r="AC747" s="181">
        <v>4</v>
      </c>
      <c r="AD747" s="181">
        <v>5</v>
      </c>
      <c r="AE747" s="181" t="s">
        <v>35</v>
      </c>
      <c r="AF747" s="181" t="s">
        <v>36</v>
      </c>
      <c r="AG747" s="181" t="s">
        <v>37</v>
      </c>
      <c r="AH747" s="181" t="s">
        <v>38</v>
      </c>
      <c r="AI747" s="190" t="s">
        <v>37</v>
      </c>
      <c r="AJ747" s="191" t="s">
        <v>39</v>
      </c>
      <c r="AK747" s="191" t="s">
        <v>40</v>
      </c>
      <c r="AL747" s="191" t="s">
        <v>23</v>
      </c>
      <c r="AM747" s="191" t="s">
        <v>31</v>
      </c>
      <c r="AN747" s="192" t="s">
        <v>41</v>
      </c>
      <c r="AO747" s="193"/>
      <c r="AP747" s="193"/>
      <c r="AQ747" s="194"/>
      <c r="AR747" s="195" t="s">
        <v>22</v>
      </c>
      <c r="AS747" s="181" t="s">
        <v>42</v>
      </c>
      <c r="AT747" s="181" t="s">
        <v>43</v>
      </c>
      <c r="AU747" s="181" t="s">
        <v>44</v>
      </c>
      <c r="AV747" s="196" t="s">
        <v>45</v>
      </c>
      <c r="AW747" s="180" t="s">
        <v>42</v>
      </c>
      <c r="AX747" s="181" t="s">
        <v>43</v>
      </c>
      <c r="AY747" s="181" t="s">
        <v>44</v>
      </c>
      <c r="AZ747" s="182" t="s">
        <v>45</v>
      </c>
      <c r="BA747" s="205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</row>
    <row r="748" spans="1:77" ht="12" customHeight="1" x14ac:dyDescent="0.25">
      <c r="A748" s="147">
        <v>1</v>
      </c>
      <c r="B748" s="148">
        <v>1</v>
      </c>
      <c r="C748" s="149">
        <v>5</v>
      </c>
      <c r="D748" s="150">
        <v>7</v>
      </c>
      <c r="E748" s="151">
        <v>12</v>
      </c>
      <c r="F748" s="149">
        <v>4</v>
      </c>
      <c r="G748" s="149">
        <v>9</v>
      </c>
      <c r="H748" s="149">
        <v>1</v>
      </c>
      <c r="I748" s="152" t="s">
        <v>1159</v>
      </c>
      <c r="J748" s="153" t="s">
        <v>2193</v>
      </c>
      <c r="K748" s="154">
        <v>3</v>
      </c>
      <c r="L748" s="155" t="s">
        <v>73</v>
      </c>
      <c r="M748" s="150" t="s">
        <v>490</v>
      </c>
      <c r="N748" s="156" t="s">
        <v>2074</v>
      </c>
      <c r="O748" s="157" t="s">
        <v>51</v>
      </c>
      <c r="P748" s="158">
        <v>61</v>
      </c>
      <c r="Q748" s="159">
        <v>71</v>
      </c>
      <c r="R748" s="160">
        <v>38.399993896484403</v>
      </c>
      <c r="S748" s="161">
        <v>1</v>
      </c>
      <c r="T748" s="162">
        <v>26</v>
      </c>
      <c r="U748" s="163">
        <v>70</v>
      </c>
      <c r="V748" s="164"/>
      <c r="W748" s="157" t="s">
        <v>51</v>
      </c>
      <c r="X748" s="150"/>
      <c r="Y748" s="150" t="s">
        <v>2194</v>
      </c>
      <c r="Z748" s="158"/>
      <c r="AA748" s="158"/>
      <c r="AB748" s="158"/>
      <c r="AC748" s="158"/>
      <c r="AD748" s="158"/>
      <c r="AE748" s="165" t="s">
        <v>51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2</v>
      </c>
      <c r="C749" s="149">
        <v>5</v>
      </c>
      <c r="D749" s="150">
        <v>6</v>
      </c>
      <c r="E749" s="151">
        <v>11</v>
      </c>
      <c r="F749" s="149">
        <v>13</v>
      </c>
      <c r="G749" s="149">
        <v>11</v>
      </c>
      <c r="H749" s="149">
        <v>1</v>
      </c>
      <c r="I749" s="152" t="s">
        <v>144</v>
      </c>
      <c r="J749" s="153" t="s">
        <v>2195</v>
      </c>
      <c r="K749" s="154">
        <v>3</v>
      </c>
      <c r="L749" s="155" t="s">
        <v>370</v>
      </c>
      <c r="M749" s="150" t="s">
        <v>1399</v>
      </c>
      <c r="N749" s="156" t="s">
        <v>172</v>
      </c>
      <c r="O749" s="157" t="s">
        <v>51</v>
      </c>
      <c r="P749" s="158">
        <v>53</v>
      </c>
      <c r="Q749" s="159">
        <v>74</v>
      </c>
      <c r="R749" s="160">
        <v>33.399993896484403</v>
      </c>
      <c r="S749" s="161">
        <v>2</v>
      </c>
      <c r="T749" s="162">
        <v>28</v>
      </c>
      <c r="U749" s="163">
        <v>50</v>
      </c>
      <c r="V749" s="164"/>
      <c r="W749" s="157" t="s">
        <v>51</v>
      </c>
      <c r="X749" s="150"/>
      <c r="Y749" s="150" t="s">
        <v>2196</v>
      </c>
      <c r="Z749" s="158"/>
      <c r="AA749" s="158"/>
      <c r="AB749" s="158"/>
      <c r="AC749" s="158"/>
      <c r="AD749" s="158"/>
      <c r="AE749" s="165" t="s">
        <v>51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3</v>
      </c>
      <c r="C750" s="149">
        <v>5</v>
      </c>
      <c r="D750" s="150">
        <v>5</v>
      </c>
      <c r="E750" s="151">
        <v>10</v>
      </c>
      <c r="F750" s="149">
        <v>11</v>
      </c>
      <c r="G750" s="149">
        <v>8</v>
      </c>
      <c r="H750" s="149">
        <v>1</v>
      </c>
      <c r="I750" s="152" t="s">
        <v>2197</v>
      </c>
      <c r="J750" s="153" t="s">
        <v>2198</v>
      </c>
      <c r="K750" s="154">
        <v>3</v>
      </c>
      <c r="L750" s="155" t="s">
        <v>370</v>
      </c>
      <c r="M750" s="150" t="s">
        <v>2174</v>
      </c>
      <c r="N750" s="156" t="s">
        <v>2170</v>
      </c>
      <c r="O750" s="157" t="s">
        <v>51</v>
      </c>
      <c r="P750" s="158">
        <v>35</v>
      </c>
      <c r="Q750" s="159">
        <v>74</v>
      </c>
      <c r="R750" s="160">
        <v>15.3999938964844</v>
      </c>
      <c r="S750" s="161">
        <v>3</v>
      </c>
      <c r="T750" s="162">
        <v>24</v>
      </c>
      <c r="U750" s="163">
        <v>69</v>
      </c>
      <c r="V750" s="164"/>
      <c r="W750" s="157" t="s">
        <v>51</v>
      </c>
      <c r="X750" s="150"/>
      <c r="Y750" s="150" t="s">
        <v>2199</v>
      </c>
      <c r="Z750" s="158"/>
      <c r="AA750" s="158"/>
      <c r="AB750" s="158"/>
      <c r="AC750" s="158"/>
      <c r="AD750" s="158" t="s">
        <v>51</v>
      </c>
      <c r="AE750" s="165" t="s">
        <v>51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4</v>
      </c>
      <c r="C751" s="149">
        <v>3</v>
      </c>
      <c r="D751" s="150">
        <v>4</v>
      </c>
      <c r="E751" s="151">
        <v>7</v>
      </c>
      <c r="F751" s="149">
        <v>1</v>
      </c>
      <c r="G751" s="149">
        <v>13</v>
      </c>
      <c r="H751" s="149">
        <v>1</v>
      </c>
      <c r="I751" s="152" t="s">
        <v>2200</v>
      </c>
      <c r="J751" s="153" t="s">
        <v>2201</v>
      </c>
      <c r="K751" s="154">
        <v>6</v>
      </c>
      <c r="L751" s="155" t="s">
        <v>1690</v>
      </c>
      <c r="M751" s="150" t="s">
        <v>997</v>
      </c>
      <c r="N751" s="156" t="s">
        <v>121</v>
      </c>
      <c r="O751" s="157">
        <v>46</v>
      </c>
      <c r="P751" s="158">
        <v>37</v>
      </c>
      <c r="Q751" s="159">
        <v>51</v>
      </c>
      <c r="R751" s="160">
        <v>3.3999938964843799</v>
      </c>
      <c r="S751" s="161">
        <v>5</v>
      </c>
      <c r="T751" s="162">
        <v>13</v>
      </c>
      <c r="U751" s="163">
        <v>67</v>
      </c>
      <c r="V751" s="164"/>
      <c r="W751" s="157">
        <v>46</v>
      </c>
      <c r="X751" s="150"/>
      <c r="Y751" s="150" t="s">
        <v>2202</v>
      </c>
      <c r="Z751" s="158">
        <v>46</v>
      </c>
      <c r="AA751" s="158">
        <v>45</v>
      </c>
      <c r="AB751" s="158">
        <v>45</v>
      </c>
      <c r="AC751" s="158">
        <v>49</v>
      </c>
      <c r="AD751" s="158">
        <v>45</v>
      </c>
      <c r="AE751" s="165">
        <v>48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5</v>
      </c>
      <c r="C752" s="149">
        <v>3</v>
      </c>
      <c r="D752" s="150">
        <v>1</v>
      </c>
      <c r="E752" s="151">
        <v>4</v>
      </c>
      <c r="F752" s="149">
        <v>3</v>
      </c>
      <c r="G752" s="149">
        <v>10</v>
      </c>
      <c r="H752" s="149">
        <v>1</v>
      </c>
      <c r="I752" s="152" t="s">
        <v>214</v>
      </c>
      <c r="J752" s="153" t="s">
        <v>2203</v>
      </c>
      <c r="K752" s="154">
        <v>4</v>
      </c>
      <c r="L752" s="155" t="s">
        <v>1690</v>
      </c>
      <c r="M752" s="150" t="s">
        <v>1346</v>
      </c>
      <c r="N752" s="156" t="s">
        <v>1506</v>
      </c>
      <c r="O752" s="157" t="s">
        <v>51</v>
      </c>
      <c r="P752" s="158" t="s">
        <v>51</v>
      </c>
      <c r="Q752" s="159">
        <v>57</v>
      </c>
      <c r="R752" s="160">
        <v>5.9999938964843702</v>
      </c>
      <c r="S752" s="161">
        <v>4</v>
      </c>
      <c r="T752" s="162">
        <v>29</v>
      </c>
      <c r="U752" s="163">
        <v>52</v>
      </c>
      <c r="V752" s="164"/>
      <c r="W752" s="157" t="s">
        <v>51</v>
      </c>
      <c r="X752" s="150"/>
      <c r="Y752" s="150" t="s">
        <v>2204</v>
      </c>
      <c r="Z752" s="158"/>
      <c r="AA752" s="158"/>
      <c r="AB752" s="158"/>
      <c r="AC752" s="158"/>
      <c r="AD752" s="158"/>
      <c r="AE752" s="165" t="s">
        <v>51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6</v>
      </c>
      <c r="C753" s="149">
        <v>1</v>
      </c>
      <c r="D753" s="150">
        <v>1</v>
      </c>
      <c r="E753" s="151">
        <v>2</v>
      </c>
      <c r="F753" s="149">
        <v>6</v>
      </c>
      <c r="G753" s="149">
        <v>5</v>
      </c>
      <c r="H753" s="149">
        <v>1</v>
      </c>
      <c r="I753" s="152"/>
      <c r="J753" s="153" t="s">
        <v>2205</v>
      </c>
      <c r="K753" s="154">
        <v>3</v>
      </c>
      <c r="L753" s="155" t="s">
        <v>73</v>
      </c>
      <c r="M753" s="150" t="s">
        <v>309</v>
      </c>
      <c r="N753" s="156" t="s">
        <v>1459</v>
      </c>
      <c r="O753" s="157" t="s">
        <v>51</v>
      </c>
      <c r="P753" s="158" t="s">
        <v>51</v>
      </c>
      <c r="Q753" s="159" t="s">
        <v>51</v>
      </c>
      <c r="R753" s="160"/>
      <c r="S753" s="161"/>
      <c r="T753" s="162">
        <v>30</v>
      </c>
      <c r="U753" s="163">
        <v>53</v>
      </c>
      <c r="V753" s="164"/>
      <c r="W753" s="157" t="s">
        <v>51</v>
      </c>
      <c r="X753" s="150"/>
      <c r="Y753" s="150" t="s">
        <v>2206</v>
      </c>
      <c r="Z753" s="158"/>
      <c r="AA753" s="158"/>
      <c r="AB753" s="158"/>
      <c r="AC753" s="158"/>
      <c r="AD753" s="158"/>
      <c r="AE753" s="165"/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6</v>
      </c>
      <c r="C754" s="149">
        <v>2</v>
      </c>
      <c r="D754" s="150">
        <v>0</v>
      </c>
      <c r="E754" s="151">
        <v>2</v>
      </c>
      <c r="F754" s="149">
        <v>9</v>
      </c>
      <c r="G754" s="149">
        <v>12</v>
      </c>
      <c r="H754" s="149">
        <v>1</v>
      </c>
      <c r="I754" s="152" t="s">
        <v>2207</v>
      </c>
      <c r="J754" s="153" t="s">
        <v>2208</v>
      </c>
      <c r="K754" s="154">
        <v>3</v>
      </c>
      <c r="L754" s="155" t="s">
        <v>73</v>
      </c>
      <c r="M754" s="150" t="s">
        <v>1528</v>
      </c>
      <c r="N754" s="156" t="s">
        <v>1487</v>
      </c>
      <c r="O754" s="157" t="s">
        <v>51</v>
      </c>
      <c r="P754" s="158">
        <v>27</v>
      </c>
      <c r="Q754" s="159">
        <v>49</v>
      </c>
      <c r="R754" s="160">
        <v>-17.6000061035156</v>
      </c>
      <c r="S754" s="161">
        <v>7</v>
      </c>
      <c r="T754" s="162">
        <v>26</v>
      </c>
      <c r="U754" s="163">
        <v>69</v>
      </c>
      <c r="V754" s="164"/>
      <c r="W754" s="157" t="s">
        <v>51</v>
      </c>
      <c r="X754" s="150"/>
      <c r="Y754" s="150" t="s">
        <v>2209</v>
      </c>
      <c r="Z754" s="158"/>
      <c r="AA754" s="158"/>
      <c r="AB754" s="158"/>
      <c r="AC754" s="158"/>
      <c r="AD754" s="158" t="s">
        <v>51</v>
      </c>
      <c r="AE754" s="165" t="s">
        <v>51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8</v>
      </c>
      <c r="C755" s="149">
        <v>0</v>
      </c>
      <c r="D755" s="150">
        <v>1</v>
      </c>
      <c r="E755" s="151">
        <v>1</v>
      </c>
      <c r="F755" s="149">
        <v>5</v>
      </c>
      <c r="G755" s="149">
        <v>1</v>
      </c>
      <c r="H755" s="149">
        <v>0</v>
      </c>
      <c r="I755" s="152" t="s">
        <v>2210</v>
      </c>
      <c r="J755" s="153" t="s">
        <v>2211</v>
      </c>
      <c r="K755" s="154">
        <v>3</v>
      </c>
      <c r="L755" s="155" t="s">
        <v>73</v>
      </c>
      <c r="M755" s="150" t="s">
        <v>2157</v>
      </c>
      <c r="N755" s="156" t="s">
        <v>81</v>
      </c>
      <c r="O755" s="157" t="s">
        <v>51</v>
      </c>
      <c r="P755" s="158" t="s">
        <v>51</v>
      </c>
      <c r="Q755" s="159" t="s">
        <v>51</v>
      </c>
      <c r="R755" s="160"/>
      <c r="S755" s="161"/>
      <c r="T755" s="162">
        <v>27</v>
      </c>
      <c r="U755" s="163">
        <v>33</v>
      </c>
      <c r="V755" s="164"/>
      <c r="W755" s="157" t="s">
        <v>51</v>
      </c>
      <c r="X755" s="150"/>
      <c r="Y755" s="150" t="s">
        <v>2212</v>
      </c>
      <c r="Z755" s="158"/>
      <c r="AA755" s="158"/>
      <c r="AB755" s="158"/>
      <c r="AC755" s="158"/>
      <c r="AD755" s="158"/>
      <c r="AE755" s="165" t="s">
        <v>51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8</v>
      </c>
      <c r="C756" s="149">
        <v>0</v>
      </c>
      <c r="D756" s="150">
        <v>1</v>
      </c>
      <c r="E756" s="151">
        <v>1</v>
      </c>
      <c r="F756" s="149">
        <v>7</v>
      </c>
      <c r="G756" s="149">
        <v>2</v>
      </c>
      <c r="H756" s="149">
        <v>0</v>
      </c>
      <c r="I756" s="152"/>
      <c r="J756" s="153" t="s">
        <v>2213</v>
      </c>
      <c r="K756" s="154">
        <v>3</v>
      </c>
      <c r="L756" s="155" t="s">
        <v>73</v>
      </c>
      <c r="M756" s="150" t="s">
        <v>162</v>
      </c>
      <c r="N756" s="156" t="s">
        <v>1472</v>
      </c>
      <c r="O756" s="157" t="s">
        <v>51</v>
      </c>
      <c r="P756" s="158" t="s">
        <v>51</v>
      </c>
      <c r="Q756" s="159" t="s">
        <v>51</v>
      </c>
      <c r="R756" s="160"/>
      <c r="S756" s="161"/>
      <c r="T756" s="162">
        <v>30</v>
      </c>
      <c r="U756" s="163">
        <v>51</v>
      </c>
      <c r="V756" s="164"/>
      <c r="W756" s="157" t="s">
        <v>51</v>
      </c>
      <c r="X756" s="150"/>
      <c r="Y756" s="150" t="s">
        <v>2214</v>
      </c>
      <c r="Z756" s="158"/>
      <c r="AA756" s="158"/>
      <c r="AB756" s="158"/>
      <c r="AC756" s="158"/>
      <c r="AD756" s="158"/>
      <c r="AE756" s="165"/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8</v>
      </c>
      <c r="C757" s="149">
        <v>0</v>
      </c>
      <c r="D757" s="150">
        <v>1</v>
      </c>
      <c r="E757" s="151">
        <v>1</v>
      </c>
      <c r="F757" s="149">
        <v>10</v>
      </c>
      <c r="G757" s="149">
        <v>4</v>
      </c>
      <c r="H757" s="149">
        <v>0</v>
      </c>
      <c r="I757" s="152" t="s">
        <v>1159</v>
      </c>
      <c r="J757" s="153" t="s">
        <v>2215</v>
      </c>
      <c r="K757" s="154">
        <v>3</v>
      </c>
      <c r="L757" s="155" t="s">
        <v>73</v>
      </c>
      <c r="M757" s="150" t="s">
        <v>2216</v>
      </c>
      <c r="N757" s="156" t="s">
        <v>1453</v>
      </c>
      <c r="O757" s="157" t="s">
        <v>51</v>
      </c>
      <c r="P757" s="158" t="s">
        <v>51</v>
      </c>
      <c r="Q757" s="159">
        <v>49</v>
      </c>
      <c r="R757" s="160">
        <v>-2.0000061035156298</v>
      </c>
      <c r="S757" s="161">
        <v>6</v>
      </c>
      <c r="T757" s="162">
        <v>26</v>
      </c>
      <c r="U757" s="163">
        <v>37</v>
      </c>
      <c r="V757" s="164"/>
      <c r="W757" s="157" t="s">
        <v>51</v>
      </c>
      <c r="X757" s="150"/>
      <c r="Y757" s="150" t="s">
        <v>2217</v>
      </c>
      <c r="Z757" s="158"/>
      <c r="AA757" s="158"/>
      <c r="AB757" s="158"/>
      <c r="AC757" s="158"/>
      <c r="AD757" s="158"/>
      <c r="AE757" s="165" t="s">
        <v>51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11</v>
      </c>
      <c r="C758" s="149">
        <v>0</v>
      </c>
      <c r="D758" s="150">
        <v>0</v>
      </c>
      <c r="E758" s="151">
        <v>0</v>
      </c>
      <c r="F758" s="149">
        <v>8</v>
      </c>
      <c r="G758" s="149">
        <v>3</v>
      </c>
      <c r="H758" s="149">
        <v>0</v>
      </c>
      <c r="I758" s="152" t="s">
        <v>2218</v>
      </c>
      <c r="J758" s="153" t="s">
        <v>2219</v>
      </c>
      <c r="K758" s="154">
        <v>3</v>
      </c>
      <c r="L758" s="155" t="s">
        <v>73</v>
      </c>
      <c r="M758" s="150" t="s">
        <v>211</v>
      </c>
      <c r="N758" s="156" t="s">
        <v>75</v>
      </c>
      <c r="O758" s="157" t="s">
        <v>51</v>
      </c>
      <c r="P758" s="158" t="s">
        <v>51</v>
      </c>
      <c r="Q758" s="159">
        <v>9</v>
      </c>
      <c r="R758" s="160">
        <v>-42.000006103515602</v>
      </c>
      <c r="S758" s="161">
        <v>9</v>
      </c>
      <c r="T758" s="162">
        <v>28</v>
      </c>
      <c r="U758" s="163">
        <v>33</v>
      </c>
      <c r="V758" s="164"/>
      <c r="W758" s="157" t="s">
        <v>51</v>
      </c>
      <c r="X758" s="150"/>
      <c r="Y758" s="150" t="s">
        <v>2220</v>
      </c>
      <c r="Z758" s="158"/>
      <c r="AA758" s="158"/>
      <c r="AB758" s="158"/>
      <c r="AC758" s="158"/>
      <c r="AD758" s="158" t="s">
        <v>51</v>
      </c>
      <c r="AE758" s="165" t="s">
        <v>51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11</v>
      </c>
      <c r="C759" s="149">
        <v>0</v>
      </c>
      <c r="D759" s="150">
        <v>0</v>
      </c>
      <c r="E759" s="151">
        <v>0</v>
      </c>
      <c r="F759" s="149">
        <v>2</v>
      </c>
      <c r="G759" s="149">
        <v>6</v>
      </c>
      <c r="H759" s="149">
        <v>1</v>
      </c>
      <c r="I759" s="152" t="s">
        <v>2221</v>
      </c>
      <c r="J759" s="153" t="s">
        <v>2222</v>
      </c>
      <c r="K759" s="154">
        <v>5</v>
      </c>
      <c r="L759" s="155" t="s">
        <v>1690</v>
      </c>
      <c r="M759" s="150" t="s">
        <v>2122</v>
      </c>
      <c r="N759" s="156" t="s">
        <v>199</v>
      </c>
      <c r="O759" s="157">
        <v>28</v>
      </c>
      <c r="P759" s="158" t="s">
        <v>51</v>
      </c>
      <c r="Q759" s="159">
        <v>25</v>
      </c>
      <c r="R759" s="160">
        <v>-35.000006103515602</v>
      </c>
      <c r="S759" s="161">
        <v>8</v>
      </c>
      <c r="T759" s="162">
        <v>19</v>
      </c>
      <c r="U759" s="163">
        <v>50</v>
      </c>
      <c r="V759" s="164"/>
      <c r="W759" s="157">
        <v>28</v>
      </c>
      <c r="X759" s="150"/>
      <c r="Y759" s="150" t="s">
        <v>2223</v>
      </c>
      <c r="Z759" s="158"/>
      <c r="AA759" s="158"/>
      <c r="AB759" s="158"/>
      <c r="AC759" s="158" t="s">
        <v>51</v>
      </c>
      <c r="AD759" s="158" t="s">
        <v>51</v>
      </c>
      <c r="AE759" s="165" t="s">
        <v>51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x14ac:dyDescent="0.25">
      <c r="A760" s="138"/>
      <c r="B760" s="138"/>
      <c r="C760" s="138"/>
      <c r="D760" s="138"/>
      <c r="E760" s="43"/>
      <c r="F760" s="138"/>
      <c r="G760" s="138"/>
      <c r="H760" s="139"/>
      <c r="I760" s="140"/>
      <c r="J760" s="138"/>
      <c r="K760" s="141"/>
      <c r="L760" s="142"/>
      <c r="M760" s="138"/>
      <c r="N760" s="138"/>
      <c r="O760" s="143"/>
      <c r="P760" s="143"/>
      <c r="Q760" s="143"/>
      <c r="R760" s="138"/>
      <c r="S760" s="138"/>
      <c r="T760" s="138"/>
      <c r="U760" s="138"/>
      <c r="V760" s="138"/>
      <c r="W760" s="138"/>
      <c r="X760" s="138"/>
      <c r="Y760" s="138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38"/>
      <c r="AJ760" s="138"/>
      <c r="AK760" s="138"/>
      <c r="AL760" s="138"/>
      <c r="AM760" s="138"/>
      <c r="AN760" s="138"/>
      <c r="AO760" s="144"/>
      <c r="AP760" s="144"/>
      <c r="AQ760" s="140"/>
      <c r="AR760" s="138"/>
      <c r="AS760" s="143"/>
      <c r="AT760" s="143"/>
      <c r="AU760" s="143"/>
      <c r="AV760" s="138"/>
      <c r="AW760" s="138"/>
      <c r="AX760" s="143"/>
      <c r="AY760" s="143"/>
      <c r="AZ760" s="138"/>
      <c r="BA760" s="198"/>
      <c r="BB760" s="198"/>
      <c r="BC760" s="198"/>
      <c r="BD760" s="198"/>
      <c r="BE760" s="198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5"/>
      <c r="B761" s="86" t="s">
        <v>2224</v>
      </c>
      <c r="C761" s="74"/>
      <c r="D761" s="74"/>
      <c r="E761" s="33"/>
      <c r="F761" s="74"/>
      <c r="G761" s="74"/>
      <c r="H761" s="118"/>
      <c r="I761" s="75"/>
      <c r="J761" s="74"/>
      <c r="K761" s="100"/>
      <c r="L761" s="77"/>
      <c r="M761" s="74"/>
      <c r="N761" s="74"/>
      <c r="O761" s="76"/>
      <c r="P761" s="16"/>
      <c r="Q761" s="16"/>
      <c r="R761" s="15"/>
      <c r="S761" s="15"/>
      <c r="T761" s="59"/>
      <c r="U761" s="61"/>
      <c r="V761" s="80"/>
      <c r="W761" s="44"/>
      <c r="X761" s="15"/>
      <c r="Y761" s="15"/>
      <c r="Z761" s="16"/>
      <c r="AA761" s="16"/>
      <c r="AB761" s="16"/>
      <c r="AC761" s="16"/>
      <c r="AD761" s="145"/>
      <c r="AE761" s="145"/>
      <c r="AF761" s="145"/>
      <c r="AG761" s="145"/>
      <c r="AH761" s="145"/>
      <c r="AI761" s="19"/>
      <c r="AJ761" s="146"/>
      <c r="AK761" s="146"/>
      <c r="AL761" s="146"/>
      <c r="AM761" s="146"/>
      <c r="AN761" s="146"/>
      <c r="AO761" s="119"/>
      <c r="AP761" s="119"/>
      <c r="AQ761" s="113"/>
      <c r="AR761" s="46"/>
      <c r="AS761" s="16"/>
      <c r="AT761" s="16"/>
      <c r="AU761" s="16"/>
      <c r="AV761" s="146"/>
      <c r="AW761" s="146"/>
      <c r="AX761" s="16"/>
      <c r="AY761" s="16"/>
      <c r="AZ761" s="56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5"/>
      <c r="B762" s="87" t="s">
        <v>2225</v>
      </c>
      <c r="C762" s="15"/>
      <c r="D762" s="15"/>
      <c r="E762" s="80"/>
      <c r="F762" s="15"/>
      <c r="G762" s="15"/>
      <c r="H762" s="139"/>
      <c r="I762" s="81"/>
      <c r="J762" s="15"/>
      <c r="K762" s="101"/>
      <c r="L762" s="82"/>
      <c r="M762" s="15"/>
      <c r="N762" s="15"/>
      <c r="O762" s="76"/>
      <c r="P762" s="16"/>
      <c r="Q762" s="16"/>
      <c r="R762" s="15"/>
      <c r="S762" s="15"/>
      <c r="T762" s="59"/>
      <c r="U762" s="61"/>
      <c r="V762" s="80"/>
      <c r="W762" s="44"/>
      <c r="X762" s="15"/>
      <c r="Y762" s="15"/>
      <c r="Z762" s="16"/>
      <c r="AA762" s="16"/>
      <c r="AB762" s="16"/>
      <c r="AC762" s="16"/>
      <c r="AD762" s="145"/>
      <c r="AE762" s="145"/>
      <c r="AF762" s="145"/>
      <c r="AG762" s="145"/>
      <c r="AH762" s="145"/>
      <c r="AI762" s="19"/>
      <c r="AJ762" s="146"/>
      <c r="AK762" s="146"/>
      <c r="AL762" s="146"/>
      <c r="AM762" s="146"/>
      <c r="AN762" s="146"/>
      <c r="AO762" s="119"/>
      <c r="AP762" s="119"/>
      <c r="AQ762" s="113"/>
      <c r="AR762" s="46"/>
      <c r="AS762" s="16"/>
      <c r="AT762" s="16"/>
      <c r="AU762" s="16"/>
      <c r="AV762" s="146"/>
      <c r="AW762" s="146"/>
      <c r="AX762" s="16"/>
      <c r="AY762" s="16"/>
      <c r="AZ762" s="56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ht="18" customHeight="1" x14ac:dyDescent="0.25">
      <c r="A763" s="15" t="b">
        <f>ISNUMBER(FIND("wh-", AO7))</f>
        <v>1</v>
      </c>
      <c r="B763" s="88" t="s">
        <v>2226</v>
      </c>
      <c r="C763" s="69"/>
      <c r="D763" s="69"/>
      <c r="E763" s="70"/>
      <c r="F763" s="69"/>
      <c r="G763" s="69"/>
      <c r="H763" s="120"/>
      <c r="I763" s="71"/>
      <c r="J763" s="69"/>
      <c r="K763" s="102"/>
      <c r="L763" s="73"/>
      <c r="M763" s="69"/>
      <c r="N763" s="69"/>
      <c r="O763" s="72"/>
      <c r="P763" s="17"/>
      <c r="Q763" s="17"/>
      <c r="R763" s="68" t="s">
        <v>4</v>
      </c>
      <c r="S763" s="68"/>
      <c r="T763" s="83" t="s">
        <v>5</v>
      </c>
      <c r="U763" s="84"/>
      <c r="V763" s="105" t="s">
        <v>6</v>
      </c>
      <c r="W763" s="48"/>
      <c r="X763" s="15"/>
      <c r="Y763" s="54" t="s">
        <v>7</v>
      </c>
      <c r="Z763" s="16"/>
      <c r="AA763" s="16"/>
      <c r="AB763" s="16"/>
      <c r="AC763" s="16"/>
      <c r="AD763" s="145"/>
      <c r="AE763" s="145"/>
      <c r="AF763" s="52" t="s">
        <v>8</v>
      </c>
      <c r="AG763" s="52"/>
      <c r="AH763" s="52" t="s">
        <v>9</v>
      </c>
      <c r="AI763" s="53"/>
      <c r="AJ763" s="146"/>
      <c r="AK763" s="95" t="s">
        <v>10</v>
      </c>
      <c r="AL763" s="95"/>
      <c r="AM763" s="95"/>
      <c r="AN763" s="94"/>
      <c r="AO763" s="121"/>
      <c r="AP763" s="121"/>
      <c r="AQ763" s="114"/>
      <c r="AR763" s="49" t="s">
        <v>11</v>
      </c>
      <c r="AS763" s="50"/>
      <c r="AT763" s="51" t="s">
        <v>12</v>
      </c>
      <c r="AU763" s="51"/>
      <c r="AV763" s="146"/>
      <c r="AW763" s="146"/>
      <c r="AX763" s="51" t="s">
        <v>13</v>
      </c>
      <c r="AY763" s="51"/>
      <c r="AZ763" s="57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78"/>
      <c r="B764" s="179" t="s">
        <v>14</v>
      </c>
      <c r="C764" s="180" t="s">
        <v>15</v>
      </c>
      <c r="D764" s="181" t="s">
        <v>16</v>
      </c>
      <c r="E764" s="182" t="s">
        <v>17</v>
      </c>
      <c r="F764" s="180" t="s">
        <v>18</v>
      </c>
      <c r="G764" s="180" t="s">
        <v>19</v>
      </c>
      <c r="H764" s="183" t="s">
        <v>20</v>
      </c>
      <c r="I764" s="184" t="s">
        <v>21</v>
      </c>
      <c r="J764" s="181" t="s">
        <v>22</v>
      </c>
      <c r="K764" s="185" t="s">
        <v>23</v>
      </c>
      <c r="L764" s="184" t="s">
        <v>24</v>
      </c>
      <c r="M764" s="181" t="s">
        <v>25</v>
      </c>
      <c r="N764" s="182" t="s">
        <v>26</v>
      </c>
      <c r="O764" s="180" t="s">
        <v>27</v>
      </c>
      <c r="P764" s="181" t="s">
        <v>28</v>
      </c>
      <c r="Q764" s="182" t="s">
        <v>29</v>
      </c>
      <c r="R764" s="180" t="s">
        <v>30</v>
      </c>
      <c r="S764" s="182" t="s">
        <v>14</v>
      </c>
      <c r="T764" s="186" t="s">
        <v>22</v>
      </c>
      <c r="U764" s="187" t="s">
        <v>31</v>
      </c>
      <c r="V764" s="188" t="s">
        <v>14</v>
      </c>
      <c r="W764" s="180" t="s">
        <v>32</v>
      </c>
      <c r="X764" s="189" t="s">
        <v>33</v>
      </c>
      <c r="Y764" s="181" t="s">
        <v>34</v>
      </c>
      <c r="Z764" s="181">
        <v>1</v>
      </c>
      <c r="AA764" s="181">
        <v>2</v>
      </c>
      <c r="AB764" s="181">
        <v>3</v>
      </c>
      <c r="AC764" s="181">
        <v>4</v>
      </c>
      <c r="AD764" s="181">
        <v>5</v>
      </c>
      <c r="AE764" s="181" t="s">
        <v>35</v>
      </c>
      <c r="AF764" s="181" t="s">
        <v>36</v>
      </c>
      <c r="AG764" s="181" t="s">
        <v>37</v>
      </c>
      <c r="AH764" s="181" t="s">
        <v>38</v>
      </c>
      <c r="AI764" s="190" t="s">
        <v>37</v>
      </c>
      <c r="AJ764" s="191" t="s">
        <v>39</v>
      </c>
      <c r="AK764" s="191" t="s">
        <v>40</v>
      </c>
      <c r="AL764" s="191" t="s">
        <v>23</v>
      </c>
      <c r="AM764" s="191" t="s">
        <v>31</v>
      </c>
      <c r="AN764" s="192" t="s">
        <v>41</v>
      </c>
      <c r="AO764" s="193"/>
      <c r="AP764" s="193"/>
      <c r="AQ764" s="194"/>
      <c r="AR764" s="195" t="s">
        <v>22</v>
      </c>
      <c r="AS764" s="181" t="s">
        <v>42</v>
      </c>
      <c r="AT764" s="181" t="s">
        <v>43</v>
      </c>
      <c r="AU764" s="181" t="s">
        <v>44</v>
      </c>
      <c r="AV764" s="196" t="s">
        <v>45</v>
      </c>
      <c r="AW764" s="180" t="s">
        <v>42</v>
      </c>
      <c r="AX764" s="181" t="s">
        <v>43</v>
      </c>
      <c r="AY764" s="181" t="s">
        <v>44</v>
      </c>
      <c r="AZ764" s="182" t="s">
        <v>45</v>
      </c>
      <c r="BA764" s="205"/>
      <c r="BB764" s="206"/>
      <c r="BC764" s="206"/>
      <c r="BD764" s="206"/>
      <c r="BE764" s="206"/>
      <c r="BF764" s="206"/>
      <c r="BG764" s="206"/>
      <c r="BH764" s="206"/>
      <c r="BI764" s="206"/>
      <c r="BJ764" s="206"/>
      <c r="BK764" s="206"/>
      <c r="BL764" s="206"/>
      <c r="BM764" s="206"/>
      <c r="BN764" s="206"/>
      <c r="BO764" s="206"/>
      <c r="BP764" s="206"/>
      <c r="BQ764" s="206"/>
      <c r="BR764" s="206"/>
      <c r="BS764" s="206"/>
      <c r="BT764" s="206"/>
      <c r="BU764" s="206"/>
      <c r="BV764" s="206"/>
      <c r="BW764" s="206"/>
      <c r="BX764" s="206"/>
      <c r="BY764" s="206"/>
    </row>
    <row r="765" spans="1:77" ht="12" customHeight="1" x14ac:dyDescent="0.25">
      <c r="A765" s="147">
        <v>1</v>
      </c>
      <c r="B765" s="148">
        <v>1</v>
      </c>
      <c r="C765" s="149">
        <v>10</v>
      </c>
      <c r="D765" s="150">
        <v>7</v>
      </c>
      <c r="E765" s="151">
        <v>17</v>
      </c>
      <c r="F765" s="149">
        <v>5</v>
      </c>
      <c r="G765" s="149">
        <v>13</v>
      </c>
      <c r="H765" s="149">
        <v>1</v>
      </c>
      <c r="I765" s="152" t="s">
        <v>2227</v>
      </c>
      <c r="J765" s="153" t="s">
        <v>2228</v>
      </c>
      <c r="K765" s="154">
        <v>6</v>
      </c>
      <c r="L765" s="155" t="s">
        <v>326</v>
      </c>
      <c r="M765" s="150" t="s">
        <v>923</v>
      </c>
      <c r="N765" s="156" t="s">
        <v>1467</v>
      </c>
      <c r="O765" s="157">
        <v>59</v>
      </c>
      <c r="P765" s="158">
        <v>58</v>
      </c>
      <c r="Q765" s="159">
        <v>77</v>
      </c>
      <c r="R765" s="160">
        <v>15.6581268310547</v>
      </c>
      <c r="S765" s="161">
        <v>3</v>
      </c>
      <c r="T765" s="162">
        <v>17</v>
      </c>
      <c r="U765" s="163">
        <v>42</v>
      </c>
      <c r="V765" s="164"/>
      <c r="W765" s="157">
        <v>59</v>
      </c>
      <c r="X765" s="150"/>
      <c r="Y765" s="150" t="s">
        <v>2229</v>
      </c>
      <c r="Z765" s="158">
        <v>71</v>
      </c>
      <c r="AA765" s="158">
        <v>70</v>
      </c>
      <c r="AB765" s="158">
        <v>68</v>
      </c>
      <c r="AC765" s="158">
        <v>65</v>
      </c>
      <c r="AD765" s="158">
        <v>63</v>
      </c>
      <c r="AE765" s="165">
        <v>59</v>
      </c>
      <c r="AF765" s="166">
        <v>71</v>
      </c>
      <c r="AG765" s="167">
        <v>65</v>
      </c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2</v>
      </c>
      <c r="C766" s="149">
        <v>7</v>
      </c>
      <c r="D766" s="150">
        <v>8</v>
      </c>
      <c r="E766" s="151">
        <v>15</v>
      </c>
      <c r="F766" s="149">
        <v>7</v>
      </c>
      <c r="G766" s="149">
        <v>9</v>
      </c>
      <c r="H766" s="149">
        <v>1</v>
      </c>
      <c r="I766" s="152" t="s">
        <v>2230</v>
      </c>
      <c r="J766" s="153" t="s">
        <v>2231</v>
      </c>
      <c r="K766" s="154">
        <v>5</v>
      </c>
      <c r="L766" s="155" t="s">
        <v>230</v>
      </c>
      <c r="M766" s="150" t="s">
        <v>2099</v>
      </c>
      <c r="N766" s="156" t="s">
        <v>2100</v>
      </c>
      <c r="O766" s="157">
        <v>57</v>
      </c>
      <c r="P766" s="158">
        <v>62</v>
      </c>
      <c r="Q766" s="159">
        <v>70</v>
      </c>
      <c r="R766" s="160">
        <v>10.6581268310547</v>
      </c>
      <c r="S766" s="161">
        <v>4</v>
      </c>
      <c r="T766" s="162">
        <v>8</v>
      </c>
      <c r="U766" s="163">
        <v>38</v>
      </c>
      <c r="V766" s="164"/>
      <c r="W766" s="157">
        <v>57</v>
      </c>
      <c r="X766" s="150"/>
      <c r="Y766" s="150" t="s">
        <v>2232</v>
      </c>
      <c r="Z766" s="158">
        <v>52</v>
      </c>
      <c r="AA766" s="158">
        <v>51</v>
      </c>
      <c r="AB766" s="158">
        <v>51</v>
      </c>
      <c r="AC766" s="158">
        <v>51</v>
      </c>
      <c r="AD766" s="158">
        <v>52</v>
      </c>
      <c r="AE766" s="165">
        <v>52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3</v>
      </c>
      <c r="C767" s="149">
        <v>6</v>
      </c>
      <c r="D767" s="150">
        <v>8</v>
      </c>
      <c r="E767" s="151">
        <v>14</v>
      </c>
      <c r="F767" s="149">
        <v>8</v>
      </c>
      <c r="G767" s="149">
        <v>5</v>
      </c>
      <c r="H767" s="149">
        <v>0</v>
      </c>
      <c r="I767" s="152" t="s">
        <v>2233</v>
      </c>
      <c r="J767" s="153" t="s">
        <v>2234</v>
      </c>
      <c r="K767" s="154">
        <v>6</v>
      </c>
      <c r="L767" s="155" t="s">
        <v>119</v>
      </c>
      <c r="M767" s="150" t="s">
        <v>2235</v>
      </c>
      <c r="N767" s="156" t="s">
        <v>1453</v>
      </c>
      <c r="O767" s="157">
        <v>56</v>
      </c>
      <c r="P767" s="158">
        <v>53</v>
      </c>
      <c r="Q767" s="159">
        <v>72</v>
      </c>
      <c r="R767" s="160">
        <v>2.6581268310546902</v>
      </c>
      <c r="S767" s="161">
        <v>7</v>
      </c>
      <c r="T767" s="162">
        <v>9</v>
      </c>
      <c r="U767" s="163">
        <v>35</v>
      </c>
      <c r="V767" s="164"/>
      <c r="W767" s="157">
        <v>56</v>
      </c>
      <c r="X767" s="150"/>
      <c r="Y767" s="150" t="s">
        <v>2236</v>
      </c>
      <c r="Z767" s="158">
        <v>59</v>
      </c>
      <c r="AA767" s="158">
        <v>58</v>
      </c>
      <c r="AB767" s="158">
        <v>58</v>
      </c>
      <c r="AC767" s="158">
        <v>57</v>
      </c>
      <c r="AD767" s="158">
        <v>56</v>
      </c>
      <c r="AE767" s="165">
        <v>56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3</v>
      </c>
      <c r="C768" s="149">
        <v>8</v>
      </c>
      <c r="D768" s="150">
        <v>6</v>
      </c>
      <c r="E768" s="151">
        <v>14</v>
      </c>
      <c r="F768" s="149">
        <v>2</v>
      </c>
      <c r="G768" s="149">
        <v>14</v>
      </c>
      <c r="H768" s="149">
        <v>1</v>
      </c>
      <c r="I768" s="152" t="s">
        <v>2237</v>
      </c>
      <c r="J768" s="153" t="s">
        <v>2238</v>
      </c>
      <c r="K768" s="154">
        <v>4</v>
      </c>
      <c r="L768" s="155" t="s">
        <v>197</v>
      </c>
      <c r="M768" s="150" t="s">
        <v>560</v>
      </c>
      <c r="N768" s="156" t="s">
        <v>2239</v>
      </c>
      <c r="O768" s="157">
        <v>65</v>
      </c>
      <c r="P768" s="158">
        <v>63</v>
      </c>
      <c r="Q768" s="159">
        <v>72</v>
      </c>
      <c r="R768" s="160">
        <v>21.658126831054702</v>
      </c>
      <c r="S768" s="161">
        <v>2</v>
      </c>
      <c r="T768" s="162">
        <v>14</v>
      </c>
      <c r="U768" s="163">
        <v>53</v>
      </c>
      <c r="V768" s="164"/>
      <c r="W768" s="157">
        <v>65</v>
      </c>
      <c r="X768" s="150"/>
      <c r="Y768" s="150" t="s">
        <v>2240</v>
      </c>
      <c r="Z768" s="158">
        <v>56</v>
      </c>
      <c r="AA768" s="158">
        <v>57</v>
      </c>
      <c r="AB768" s="158">
        <v>61</v>
      </c>
      <c r="AC768" s="158">
        <v>64</v>
      </c>
      <c r="AD768" s="158">
        <v>66</v>
      </c>
      <c r="AE768" s="165">
        <v>66</v>
      </c>
      <c r="AF768" s="166">
        <v>57</v>
      </c>
      <c r="AG768" s="167">
        <v>57</v>
      </c>
      <c r="AH768" s="166">
        <v>57</v>
      </c>
      <c r="AI768" s="168">
        <v>57</v>
      </c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5</v>
      </c>
      <c r="C769" s="149">
        <v>5</v>
      </c>
      <c r="D769" s="150">
        <v>8</v>
      </c>
      <c r="E769" s="151">
        <v>13</v>
      </c>
      <c r="F769" s="149">
        <v>1</v>
      </c>
      <c r="G769" s="149">
        <v>4</v>
      </c>
      <c r="H769" s="149">
        <v>0</v>
      </c>
      <c r="I769" s="152" t="s">
        <v>2241</v>
      </c>
      <c r="J769" s="153" t="s">
        <v>2242</v>
      </c>
      <c r="K769" s="154">
        <v>8</v>
      </c>
      <c r="L769" s="155" t="s">
        <v>197</v>
      </c>
      <c r="M769" s="150" t="s">
        <v>2114</v>
      </c>
      <c r="N769" s="156" t="s">
        <v>2115</v>
      </c>
      <c r="O769" s="157">
        <v>65</v>
      </c>
      <c r="P769" s="158">
        <v>65</v>
      </c>
      <c r="Q769" s="159">
        <v>72</v>
      </c>
      <c r="R769" s="160">
        <v>23.658126831054702</v>
      </c>
      <c r="S769" s="161">
        <v>1</v>
      </c>
      <c r="T769" s="162">
        <v>16</v>
      </c>
      <c r="U769" s="163">
        <v>80</v>
      </c>
      <c r="V769" s="164"/>
      <c r="W769" s="157">
        <v>65</v>
      </c>
      <c r="X769" s="150"/>
      <c r="Y769" s="150" t="s">
        <v>2243</v>
      </c>
      <c r="Z769" s="158">
        <v>64</v>
      </c>
      <c r="AA769" s="158">
        <v>64</v>
      </c>
      <c r="AB769" s="158">
        <v>67</v>
      </c>
      <c r="AC769" s="158">
        <v>67</v>
      </c>
      <c r="AD769" s="158">
        <v>65</v>
      </c>
      <c r="AE769" s="165">
        <v>65</v>
      </c>
      <c r="AF769" s="166">
        <v>64</v>
      </c>
      <c r="AG769" s="167">
        <v>50</v>
      </c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5</v>
      </c>
      <c r="C770" s="149">
        <v>7</v>
      </c>
      <c r="D770" s="150">
        <v>6</v>
      </c>
      <c r="E770" s="151">
        <v>13</v>
      </c>
      <c r="F770" s="149">
        <v>11</v>
      </c>
      <c r="G770" s="149">
        <v>8</v>
      </c>
      <c r="H770" s="149">
        <v>1</v>
      </c>
      <c r="I770" s="152" t="s">
        <v>2244</v>
      </c>
      <c r="J770" s="153" t="s">
        <v>2245</v>
      </c>
      <c r="K770" s="154">
        <v>4</v>
      </c>
      <c r="L770" s="155" t="s">
        <v>96</v>
      </c>
      <c r="M770" s="150" t="s">
        <v>923</v>
      </c>
      <c r="N770" s="156" t="s">
        <v>1612</v>
      </c>
      <c r="O770" s="157">
        <v>52</v>
      </c>
      <c r="P770" s="158">
        <v>57</v>
      </c>
      <c r="Q770" s="159">
        <v>67</v>
      </c>
      <c r="R770" s="160">
        <v>-2.3418731689453098</v>
      </c>
      <c r="S770" s="161">
        <v>10</v>
      </c>
      <c r="T770" s="162">
        <v>9</v>
      </c>
      <c r="U770" s="163">
        <v>42</v>
      </c>
      <c r="V770" s="164"/>
      <c r="W770" s="157">
        <v>52</v>
      </c>
      <c r="X770" s="150"/>
      <c r="Y770" s="150" t="s">
        <v>2246</v>
      </c>
      <c r="Z770" s="158">
        <v>41</v>
      </c>
      <c r="AA770" s="158">
        <v>45</v>
      </c>
      <c r="AB770" s="158">
        <v>46</v>
      </c>
      <c r="AC770" s="158">
        <v>49</v>
      </c>
      <c r="AD770" s="158">
        <v>52</v>
      </c>
      <c r="AE770" s="165">
        <v>52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7</v>
      </c>
      <c r="C771" s="149">
        <v>4</v>
      </c>
      <c r="D771" s="150">
        <v>7</v>
      </c>
      <c r="E771" s="151">
        <v>11</v>
      </c>
      <c r="F771" s="149">
        <v>9</v>
      </c>
      <c r="G771" s="149">
        <v>1</v>
      </c>
      <c r="H771" s="149">
        <v>0</v>
      </c>
      <c r="I771" s="152" t="s">
        <v>2247</v>
      </c>
      <c r="J771" s="153" t="s">
        <v>2248</v>
      </c>
      <c r="K771" s="154">
        <v>4</v>
      </c>
      <c r="L771" s="155" t="s">
        <v>61</v>
      </c>
      <c r="M771" s="150" t="s">
        <v>2249</v>
      </c>
      <c r="N771" s="156" t="s">
        <v>1535</v>
      </c>
      <c r="O771" s="157">
        <v>55</v>
      </c>
      <c r="P771" s="158">
        <v>58</v>
      </c>
      <c r="Q771" s="159">
        <v>72</v>
      </c>
      <c r="R771" s="160">
        <v>6.6581268310546902</v>
      </c>
      <c r="S771" s="161">
        <v>6</v>
      </c>
      <c r="T771" s="162">
        <v>12</v>
      </c>
      <c r="U771" s="163">
        <v>50</v>
      </c>
      <c r="V771" s="164"/>
      <c r="W771" s="157">
        <v>55</v>
      </c>
      <c r="X771" s="150"/>
      <c r="Y771" s="150" t="s">
        <v>2250</v>
      </c>
      <c r="Z771" s="158">
        <v>56</v>
      </c>
      <c r="AA771" s="158">
        <v>56</v>
      </c>
      <c r="AB771" s="158">
        <v>56</v>
      </c>
      <c r="AC771" s="158">
        <v>55</v>
      </c>
      <c r="AD771" s="158">
        <v>55</v>
      </c>
      <c r="AE771" s="165">
        <v>55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8</v>
      </c>
      <c r="C772" s="149">
        <v>5</v>
      </c>
      <c r="D772" s="150">
        <v>5</v>
      </c>
      <c r="E772" s="151">
        <v>10</v>
      </c>
      <c r="F772" s="149">
        <v>13</v>
      </c>
      <c r="G772" s="149">
        <v>10</v>
      </c>
      <c r="H772" s="149">
        <v>1</v>
      </c>
      <c r="I772" s="152" t="s">
        <v>2251</v>
      </c>
      <c r="J772" s="153" t="s">
        <v>2252</v>
      </c>
      <c r="K772" s="154">
        <v>5</v>
      </c>
      <c r="L772" s="155" t="s">
        <v>113</v>
      </c>
      <c r="M772" s="150" t="s">
        <v>2253</v>
      </c>
      <c r="N772" s="156" t="s">
        <v>1459</v>
      </c>
      <c r="O772" s="157">
        <v>51</v>
      </c>
      <c r="P772" s="158" t="s">
        <v>51</v>
      </c>
      <c r="Q772" s="159">
        <v>73</v>
      </c>
      <c r="R772" s="160">
        <v>-1.2307731689453201</v>
      </c>
      <c r="S772" s="161">
        <v>8</v>
      </c>
      <c r="T772" s="162">
        <v>28</v>
      </c>
      <c r="U772" s="163">
        <v>75</v>
      </c>
      <c r="V772" s="164"/>
      <c r="W772" s="157">
        <v>51</v>
      </c>
      <c r="X772" s="150"/>
      <c r="Y772" s="150" t="s">
        <v>2254</v>
      </c>
      <c r="Z772" s="158">
        <v>54</v>
      </c>
      <c r="AA772" s="158">
        <v>53</v>
      </c>
      <c r="AB772" s="158">
        <v>52</v>
      </c>
      <c r="AC772" s="158">
        <v>54</v>
      </c>
      <c r="AD772" s="158">
        <v>54</v>
      </c>
      <c r="AE772" s="165">
        <v>53</v>
      </c>
      <c r="AF772" s="166">
        <v>49</v>
      </c>
      <c r="AG772" s="167">
        <v>49</v>
      </c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9</v>
      </c>
      <c r="C773" s="149">
        <v>3</v>
      </c>
      <c r="D773" s="150">
        <v>6</v>
      </c>
      <c r="E773" s="151">
        <v>9</v>
      </c>
      <c r="F773" s="149">
        <v>12</v>
      </c>
      <c r="G773" s="149">
        <v>6</v>
      </c>
      <c r="H773" s="149">
        <v>1</v>
      </c>
      <c r="I773" s="152" t="s">
        <v>2255</v>
      </c>
      <c r="J773" s="153" t="s">
        <v>2256</v>
      </c>
      <c r="K773" s="154">
        <v>4</v>
      </c>
      <c r="L773" s="155" t="s">
        <v>113</v>
      </c>
      <c r="M773" s="150" t="s">
        <v>869</v>
      </c>
      <c r="N773" s="156" t="s">
        <v>153</v>
      </c>
      <c r="O773" s="157">
        <v>51</v>
      </c>
      <c r="P773" s="158" t="s">
        <v>51</v>
      </c>
      <c r="Q773" s="159">
        <v>72</v>
      </c>
      <c r="R773" s="160">
        <v>-2.2307731689453201</v>
      </c>
      <c r="S773" s="161">
        <v>9</v>
      </c>
      <c r="T773" s="162">
        <v>20</v>
      </c>
      <c r="U773" s="163">
        <v>69</v>
      </c>
      <c r="V773" s="164"/>
      <c r="W773" s="157">
        <v>51</v>
      </c>
      <c r="X773" s="150"/>
      <c r="Y773" s="150" t="s">
        <v>2257</v>
      </c>
      <c r="Z773" s="158"/>
      <c r="AA773" s="158" t="s">
        <v>51</v>
      </c>
      <c r="AB773" s="158" t="s">
        <v>51</v>
      </c>
      <c r="AC773" s="158" t="s">
        <v>51</v>
      </c>
      <c r="AD773" s="158">
        <v>54</v>
      </c>
      <c r="AE773" s="165">
        <v>54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10</v>
      </c>
      <c r="C774" s="149">
        <v>5</v>
      </c>
      <c r="D774" s="150">
        <v>3</v>
      </c>
      <c r="E774" s="151">
        <v>8</v>
      </c>
      <c r="F774" s="149">
        <v>10</v>
      </c>
      <c r="G774" s="149">
        <v>2</v>
      </c>
      <c r="H774" s="149">
        <v>0</v>
      </c>
      <c r="I774" s="152" t="s">
        <v>2258</v>
      </c>
      <c r="J774" s="153" t="s">
        <v>2259</v>
      </c>
      <c r="K774" s="154">
        <v>5</v>
      </c>
      <c r="L774" s="155" t="s">
        <v>67</v>
      </c>
      <c r="M774" s="150" t="s">
        <v>1133</v>
      </c>
      <c r="N774" s="156" t="s">
        <v>1583</v>
      </c>
      <c r="O774" s="157">
        <v>54</v>
      </c>
      <c r="P774" s="158">
        <v>20</v>
      </c>
      <c r="Q774" s="159">
        <v>41</v>
      </c>
      <c r="R774" s="160">
        <v>-63.341873168945298</v>
      </c>
      <c r="S774" s="161">
        <v>13</v>
      </c>
      <c r="T774" s="162">
        <v>23</v>
      </c>
      <c r="U774" s="163">
        <v>33</v>
      </c>
      <c r="V774" s="164"/>
      <c r="W774" s="157">
        <v>54</v>
      </c>
      <c r="X774" s="150"/>
      <c r="Y774" s="150" t="s">
        <v>2260</v>
      </c>
      <c r="Z774" s="158">
        <v>60</v>
      </c>
      <c r="AA774" s="158">
        <v>60</v>
      </c>
      <c r="AB774" s="158">
        <v>60</v>
      </c>
      <c r="AC774" s="158">
        <v>60</v>
      </c>
      <c r="AD774" s="158">
        <v>57</v>
      </c>
      <c r="AE774" s="165">
        <v>54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11</v>
      </c>
      <c r="C775" s="149">
        <v>5</v>
      </c>
      <c r="D775" s="150">
        <v>2</v>
      </c>
      <c r="E775" s="151">
        <v>7</v>
      </c>
      <c r="F775" s="149">
        <v>3</v>
      </c>
      <c r="G775" s="149">
        <v>7</v>
      </c>
      <c r="H775" s="149">
        <v>1</v>
      </c>
      <c r="I775" s="152" t="s">
        <v>2261</v>
      </c>
      <c r="J775" s="153" t="s">
        <v>2262</v>
      </c>
      <c r="K775" s="154">
        <v>4</v>
      </c>
      <c r="L775" s="155" t="s">
        <v>446</v>
      </c>
      <c r="M775" s="150" t="s">
        <v>2130</v>
      </c>
      <c r="N775" s="156" t="s">
        <v>1506</v>
      </c>
      <c r="O775" s="157">
        <v>62</v>
      </c>
      <c r="P775" s="158" t="s">
        <v>51</v>
      </c>
      <c r="Q775" s="159">
        <v>70</v>
      </c>
      <c r="R775" s="160">
        <v>6.7692268310546799</v>
      </c>
      <c r="S775" s="161">
        <v>5</v>
      </c>
      <c r="T775" s="162">
        <v>13</v>
      </c>
      <c r="U775" s="163">
        <v>25</v>
      </c>
      <c r="V775" s="164"/>
      <c r="W775" s="157">
        <v>62</v>
      </c>
      <c r="X775" s="150"/>
      <c r="Y775" s="150" t="s">
        <v>2263</v>
      </c>
      <c r="Z775" s="158">
        <v>66</v>
      </c>
      <c r="AA775" s="158">
        <v>64</v>
      </c>
      <c r="AB775" s="158">
        <v>60</v>
      </c>
      <c r="AC775" s="158">
        <v>55</v>
      </c>
      <c r="AD775" s="158">
        <v>62</v>
      </c>
      <c r="AE775" s="165">
        <v>62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12</v>
      </c>
      <c r="C776" s="149">
        <v>2</v>
      </c>
      <c r="D776" s="150">
        <v>2</v>
      </c>
      <c r="E776" s="151">
        <v>4</v>
      </c>
      <c r="F776" s="149">
        <v>14</v>
      </c>
      <c r="G776" s="149">
        <v>11</v>
      </c>
      <c r="H776" s="149">
        <v>1</v>
      </c>
      <c r="I776" s="152" t="s">
        <v>2264</v>
      </c>
      <c r="J776" s="153" t="s">
        <v>2265</v>
      </c>
      <c r="K776" s="154">
        <v>5</v>
      </c>
      <c r="L776" s="155" t="s">
        <v>253</v>
      </c>
      <c r="M776" s="150" t="s">
        <v>2150</v>
      </c>
      <c r="N776" s="156" t="s">
        <v>57</v>
      </c>
      <c r="O776" s="157">
        <v>50</v>
      </c>
      <c r="P776" s="158" t="s">
        <v>51</v>
      </c>
      <c r="Q776" s="159">
        <v>67</v>
      </c>
      <c r="R776" s="160">
        <v>-8.2307731689453192</v>
      </c>
      <c r="S776" s="161">
        <v>11</v>
      </c>
      <c r="T776" s="162">
        <v>26</v>
      </c>
      <c r="U776" s="163">
        <v>25</v>
      </c>
      <c r="V776" s="164"/>
      <c r="W776" s="157">
        <v>50</v>
      </c>
      <c r="X776" s="150"/>
      <c r="Y776" s="150" t="s">
        <v>2266</v>
      </c>
      <c r="Z776" s="158"/>
      <c r="AA776" s="158"/>
      <c r="AB776" s="158" t="s">
        <v>51</v>
      </c>
      <c r="AC776" s="158" t="s">
        <v>51</v>
      </c>
      <c r="AD776" s="158" t="s">
        <v>51</v>
      </c>
      <c r="AE776" s="165">
        <v>52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13</v>
      </c>
      <c r="C777" s="149">
        <v>0</v>
      </c>
      <c r="D777" s="150">
        <v>1</v>
      </c>
      <c r="E777" s="151">
        <v>1</v>
      </c>
      <c r="F777" s="149">
        <v>6</v>
      </c>
      <c r="G777" s="149">
        <v>12</v>
      </c>
      <c r="H777" s="149">
        <v>1</v>
      </c>
      <c r="I777" s="152" t="s">
        <v>2267</v>
      </c>
      <c r="J777" s="153" t="s">
        <v>2268</v>
      </c>
      <c r="K777" s="154">
        <v>4</v>
      </c>
      <c r="L777" s="155" t="s">
        <v>230</v>
      </c>
      <c r="M777" s="150" t="s">
        <v>2269</v>
      </c>
      <c r="N777" s="156" t="s">
        <v>1487</v>
      </c>
      <c r="O777" s="157">
        <v>57</v>
      </c>
      <c r="P777" s="158">
        <v>42</v>
      </c>
      <c r="Q777" s="159">
        <v>69</v>
      </c>
      <c r="R777" s="160">
        <v>-10.3418731689453</v>
      </c>
      <c r="S777" s="161">
        <v>12</v>
      </c>
      <c r="T777" s="162">
        <v>19</v>
      </c>
      <c r="U777" s="163">
        <v>29</v>
      </c>
      <c r="V777" s="164"/>
      <c r="W777" s="157">
        <v>57</v>
      </c>
      <c r="X777" s="150"/>
      <c r="Y777" s="150" t="s">
        <v>2270</v>
      </c>
      <c r="Z777" s="158"/>
      <c r="AA777" s="158"/>
      <c r="AB777" s="158" t="s">
        <v>51</v>
      </c>
      <c r="AC777" s="158" t="s">
        <v>51</v>
      </c>
      <c r="AD777" s="158" t="s">
        <v>51</v>
      </c>
      <c r="AE777" s="165">
        <v>60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x14ac:dyDescent="0.25">
      <c r="A778" s="138"/>
      <c r="B778" s="138"/>
      <c r="C778" s="138"/>
      <c r="D778" s="138"/>
      <c r="E778" s="43"/>
      <c r="F778" s="138"/>
      <c r="G778" s="138"/>
      <c r="H778" s="139"/>
      <c r="I778" s="140"/>
      <c r="J778" s="138"/>
      <c r="K778" s="141"/>
      <c r="L778" s="142"/>
      <c r="M778" s="138"/>
      <c r="N778" s="138"/>
      <c r="O778" s="143"/>
      <c r="P778" s="143"/>
      <c r="Q778" s="143"/>
      <c r="R778" s="138"/>
      <c r="S778" s="138"/>
      <c r="T778" s="138"/>
      <c r="U778" s="138"/>
      <c r="V778" s="138"/>
      <c r="W778" s="138"/>
      <c r="X778" s="138"/>
      <c r="Y778" s="138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38"/>
      <c r="AJ778" s="138"/>
      <c r="AK778" s="138"/>
      <c r="AL778" s="138"/>
      <c r="AM778" s="138"/>
      <c r="AN778" s="138"/>
      <c r="AO778" s="144"/>
      <c r="AP778" s="144"/>
      <c r="AQ778" s="140"/>
      <c r="AR778" s="138"/>
      <c r="AS778" s="143"/>
      <c r="AT778" s="143"/>
      <c r="AU778" s="143"/>
      <c r="AV778" s="138"/>
      <c r="AW778" s="138"/>
      <c r="AX778" s="143"/>
      <c r="AY778" s="143"/>
      <c r="AZ778" s="138"/>
      <c r="BA778" s="198"/>
      <c r="BB778" s="198"/>
      <c r="BC778" s="198"/>
      <c r="BD778" s="198"/>
      <c r="BE778" s="198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5"/>
      <c r="B779" s="86" t="s">
        <v>2271</v>
      </c>
      <c r="C779" s="74"/>
      <c r="D779" s="74"/>
      <c r="E779" s="33"/>
      <c r="F779" s="74"/>
      <c r="G779" s="74"/>
      <c r="H779" s="118"/>
      <c r="I779" s="75"/>
      <c r="J779" s="74"/>
      <c r="K779" s="100"/>
      <c r="L779" s="77"/>
      <c r="M779" s="74"/>
      <c r="N779" s="74"/>
      <c r="O779" s="76"/>
      <c r="P779" s="16"/>
      <c r="Q779" s="16"/>
      <c r="R779" s="15"/>
      <c r="S779" s="15"/>
      <c r="T779" s="59"/>
      <c r="U779" s="61"/>
      <c r="V779" s="80"/>
      <c r="W779" s="44"/>
      <c r="X779" s="15"/>
      <c r="Y779" s="15"/>
      <c r="Z779" s="16"/>
      <c r="AA779" s="16"/>
      <c r="AB779" s="16"/>
      <c r="AC779" s="16"/>
      <c r="AD779" s="145"/>
      <c r="AE779" s="145"/>
      <c r="AF779" s="145"/>
      <c r="AG779" s="145"/>
      <c r="AH779" s="145"/>
      <c r="AI779" s="19"/>
      <c r="AJ779" s="146"/>
      <c r="AK779" s="146"/>
      <c r="AL779" s="146"/>
      <c r="AM779" s="146"/>
      <c r="AN779" s="146"/>
      <c r="AO779" s="119"/>
      <c r="AP779" s="119"/>
      <c r="AQ779" s="113"/>
      <c r="AR779" s="46"/>
      <c r="AS779" s="16"/>
      <c r="AT779" s="16"/>
      <c r="AU779" s="16"/>
      <c r="AV779" s="146"/>
      <c r="AW779" s="146"/>
      <c r="AX779" s="16"/>
      <c r="AY779" s="16"/>
      <c r="AZ779" s="56"/>
      <c r="BA779" s="197"/>
      <c r="BB779" s="197"/>
      <c r="BC779" s="197"/>
      <c r="BD779" s="197"/>
      <c r="BE779" s="197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5"/>
      <c r="B780" s="87" t="s">
        <v>2272</v>
      </c>
      <c r="C780" s="15"/>
      <c r="D780" s="15"/>
      <c r="E780" s="80"/>
      <c r="F780" s="15"/>
      <c r="G780" s="15"/>
      <c r="H780" s="139"/>
      <c r="I780" s="81"/>
      <c r="J780" s="15"/>
      <c r="K780" s="101"/>
      <c r="L780" s="82"/>
      <c r="M780" s="15"/>
      <c r="N780" s="15"/>
      <c r="O780" s="76"/>
      <c r="P780" s="16"/>
      <c r="Q780" s="16"/>
      <c r="R780" s="15"/>
      <c r="S780" s="15"/>
      <c r="T780" s="59"/>
      <c r="U780" s="61"/>
      <c r="V780" s="80"/>
      <c r="W780" s="44"/>
      <c r="X780" s="15"/>
      <c r="Y780" s="15"/>
      <c r="Z780" s="16"/>
      <c r="AA780" s="16"/>
      <c r="AB780" s="16"/>
      <c r="AC780" s="16"/>
      <c r="AD780" s="145"/>
      <c r="AE780" s="145"/>
      <c r="AF780" s="145"/>
      <c r="AG780" s="145"/>
      <c r="AH780" s="145"/>
      <c r="AI780" s="19"/>
      <c r="AJ780" s="146"/>
      <c r="AK780" s="146"/>
      <c r="AL780" s="146"/>
      <c r="AM780" s="146"/>
      <c r="AN780" s="146"/>
      <c r="AO780" s="119"/>
      <c r="AP780" s="119"/>
      <c r="AQ780" s="113"/>
      <c r="AR780" s="46"/>
      <c r="AS780" s="16"/>
      <c r="AT780" s="16"/>
      <c r="AU780" s="16"/>
      <c r="AV780" s="146"/>
      <c r="AW780" s="146"/>
      <c r="AX780" s="16"/>
      <c r="AY780" s="16"/>
      <c r="AZ780" s="56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ht="18" customHeight="1" x14ac:dyDescent="0.25">
      <c r="A781" s="15" t="b">
        <f>ISNUMBER(FIND("wh-", AO7))</f>
        <v>1</v>
      </c>
      <c r="B781" s="88" t="s">
        <v>2273</v>
      </c>
      <c r="C781" s="69"/>
      <c r="D781" s="69"/>
      <c r="E781" s="70"/>
      <c r="F781" s="69"/>
      <c r="G781" s="69"/>
      <c r="H781" s="120"/>
      <c r="I781" s="71"/>
      <c r="J781" s="69"/>
      <c r="K781" s="102"/>
      <c r="L781" s="73"/>
      <c r="M781" s="69"/>
      <c r="N781" s="69"/>
      <c r="O781" s="72"/>
      <c r="P781" s="17"/>
      <c r="Q781" s="17"/>
      <c r="R781" s="68" t="s">
        <v>4</v>
      </c>
      <c r="S781" s="68"/>
      <c r="T781" s="83" t="s">
        <v>5</v>
      </c>
      <c r="U781" s="84"/>
      <c r="V781" s="105" t="s">
        <v>6</v>
      </c>
      <c r="W781" s="48"/>
      <c r="X781" s="15"/>
      <c r="Y781" s="54" t="s">
        <v>7</v>
      </c>
      <c r="Z781" s="16"/>
      <c r="AA781" s="16"/>
      <c r="AB781" s="16"/>
      <c r="AC781" s="16"/>
      <c r="AD781" s="145"/>
      <c r="AE781" s="145"/>
      <c r="AF781" s="52" t="s">
        <v>8</v>
      </c>
      <c r="AG781" s="52"/>
      <c r="AH781" s="52" t="s">
        <v>9</v>
      </c>
      <c r="AI781" s="53"/>
      <c r="AJ781" s="146"/>
      <c r="AK781" s="95" t="s">
        <v>10</v>
      </c>
      <c r="AL781" s="95"/>
      <c r="AM781" s="95"/>
      <c r="AN781" s="94"/>
      <c r="AO781" s="121"/>
      <c r="AP781" s="121"/>
      <c r="AQ781" s="114"/>
      <c r="AR781" s="49" t="s">
        <v>11</v>
      </c>
      <c r="AS781" s="50"/>
      <c r="AT781" s="51" t="s">
        <v>12</v>
      </c>
      <c r="AU781" s="51"/>
      <c r="AV781" s="146"/>
      <c r="AW781" s="146"/>
      <c r="AX781" s="51" t="s">
        <v>13</v>
      </c>
      <c r="AY781" s="51"/>
      <c r="AZ781" s="57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78"/>
      <c r="B782" s="179" t="s">
        <v>14</v>
      </c>
      <c r="C782" s="180" t="s">
        <v>15</v>
      </c>
      <c r="D782" s="181" t="s">
        <v>16</v>
      </c>
      <c r="E782" s="182" t="s">
        <v>17</v>
      </c>
      <c r="F782" s="180" t="s">
        <v>18</v>
      </c>
      <c r="G782" s="180" t="s">
        <v>19</v>
      </c>
      <c r="H782" s="183" t="s">
        <v>20</v>
      </c>
      <c r="I782" s="184" t="s">
        <v>21</v>
      </c>
      <c r="J782" s="181" t="s">
        <v>22</v>
      </c>
      <c r="K782" s="185" t="s">
        <v>23</v>
      </c>
      <c r="L782" s="184" t="s">
        <v>24</v>
      </c>
      <c r="M782" s="181" t="s">
        <v>25</v>
      </c>
      <c r="N782" s="182" t="s">
        <v>26</v>
      </c>
      <c r="O782" s="180" t="s">
        <v>27</v>
      </c>
      <c r="P782" s="181" t="s">
        <v>28</v>
      </c>
      <c r="Q782" s="182" t="s">
        <v>29</v>
      </c>
      <c r="R782" s="180" t="s">
        <v>30</v>
      </c>
      <c r="S782" s="182" t="s">
        <v>14</v>
      </c>
      <c r="T782" s="186" t="s">
        <v>22</v>
      </c>
      <c r="U782" s="187" t="s">
        <v>31</v>
      </c>
      <c r="V782" s="188" t="s">
        <v>14</v>
      </c>
      <c r="W782" s="180" t="s">
        <v>32</v>
      </c>
      <c r="X782" s="189" t="s">
        <v>33</v>
      </c>
      <c r="Y782" s="181" t="s">
        <v>34</v>
      </c>
      <c r="Z782" s="181">
        <v>1</v>
      </c>
      <c r="AA782" s="181">
        <v>2</v>
      </c>
      <c r="AB782" s="181">
        <v>3</v>
      </c>
      <c r="AC782" s="181">
        <v>4</v>
      </c>
      <c r="AD782" s="181">
        <v>5</v>
      </c>
      <c r="AE782" s="181" t="s">
        <v>35</v>
      </c>
      <c r="AF782" s="181" t="s">
        <v>36</v>
      </c>
      <c r="AG782" s="181" t="s">
        <v>37</v>
      </c>
      <c r="AH782" s="181" t="s">
        <v>38</v>
      </c>
      <c r="AI782" s="190" t="s">
        <v>37</v>
      </c>
      <c r="AJ782" s="191" t="s">
        <v>39</v>
      </c>
      <c r="AK782" s="191" t="s">
        <v>40</v>
      </c>
      <c r="AL782" s="191" t="s">
        <v>23</v>
      </c>
      <c r="AM782" s="191" t="s">
        <v>31</v>
      </c>
      <c r="AN782" s="192" t="s">
        <v>41</v>
      </c>
      <c r="AO782" s="193"/>
      <c r="AP782" s="193"/>
      <c r="AQ782" s="194"/>
      <c r="AR782" s="195" t="s">
        <v>22</v>
      </c>
      <c r="AS782" s="181" t="s">
        <v>42</v>
      </c>
      <c r="AT782" s="181" t="s">
        <v>43</v>
      </c>
      <c r="AU782" s="181" t="s">
        <v>44</v>
      </c>
      <c r="AV782" s="196" t="s">
        <v>45</v>
      </c>
      <c r="AW782" s="180" t="s">
        <v>42</v>
      </c>
      <c r="AX782" s="181" t="s">
        <v>43</v>
      </c>
      <c r="AY782" s="181" t="s">
        <v>44</v>
      </c>
      <c r="AZ782" s="182" t="s">
        <v>45</v>
      </c>
      <c r="BA782" s="205"/>
      <c r="BB782" s="206"/>
      <c r="BC782" s="206"/>
      <c r="BD782" s="206"/>
      <c r="BE782" s="206"/>
      <c r="BF782" s="206"/>
      <c r="BG782" s="206"/>
      <c r="BH782" s="206"/>
      <c r="BI782" s="206"/>
      <c r="BJ782" s="206"/>
      <c r="BK782" s="206"/>
      <c r="BL782" s="206"/>
      <c r="BM782" s="206"/>
      <c r="BN782" s="206"/>
      <c r="BO782" s="206"/>
      <c r="BP782" s="206"/>
      <c r="BQ782" s="206"/>
      <c r="BR782" s="206"/>
      <c r="BS782" s="206"/>
      <c r="BT782" s="206"/>
      <c r="BU782" s="206"/>
      <c r="BV782" s="206"/>
      <c r="BW782" s="206"/>
      <c r="BX782" s="206"/>
      <c r="BY782" s="206"/>
    </row>
    <row r="783" spans="1:77" ht="12" customHeight="1" x14ac:dyDescent="0.25">
      <c r="A783" s="147">
        <v>1</v>
      </c>
      <c r="B783" s="148">
        <v>1</v>
      </c>
      <c r="C783" s="149">
        <v>14</v>
      </c>
      <c r="D783" s="150">
        <v>9</v>
      </c>
      <c r="E783" s="151">
        <v>23</v>
      </c>
      <c r="F783" s="149">
        <v>7</v>
      </c>
      <c r="G783" s="149">
        <v>8</v>
      </c>
      <c r="H783" s="149">
        <v>1</v>
      </c>
      <c r="I783" s="152" t="s">
        <v>2274</v>
      </c>
      <c r="J783" s="153" t="s">
        <v>2275</v>
      </c>
      <c r="K783" s="154">
        <v>6</v>
      </c>
      <c r="L783" s="155" t="s">
        <v>113</v>
      </c>
      <c r="M783" s="150" t="s">
        <v>485</v>
      </c>
      <c r="N783" s="156" t="s">
        <v>1438</v>
      </c>
      <c r="O783" s="157">
        <v>61</v>
      </c>
      <c r="P783" s="158">
        <v>69</v>
      </c>
      <c r="Q783" s="159">
        <v>84</v>
      </c>
      <c r="R783" s="160">
        <v>6.3666687011718803</v>
      </c>
      <c r="S783" s="161">
        <v>4</v>
      </c>
      <c r="T783" s="162">
        <v>17</v>
      </c>
      <c r="U783" s="163">
        <v>42</v>
      </c>
      <c r="V783" s="164"/>
      <c r="W783" s="157">
        <v>61</v>
      </c>
      <c r="X783" s="150"/>
      <c r="Y783" s="150" t="s">
        <v>2276</v>
      </c>
      <c r="Z783" s="158">
        <v>62</v>
      </c>
      <c r="AA783" s="158">
        <v>65</v>
      </c>
      <c r="AB783" s="158">
        <v>65</v>
      </c>
      <c r="AC783" s="158">
        <v>65</v>
      </c>
      <c r="AD783" s="158">
        <v>65</v>
      </c>
      <c r="AE783" s="165">
        <v>61</v>
      </c>
      <c r="AF783" s="166">
        <v>62</v>
      </c>
      <c r="AG783" s="167">
        <v>59</v>
      </c>
      <c r="AH783" s="166">
        <v>62</v>
      </c>
      <c r="AI783" s="168">
        <v>59</v>
      </c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2</v>
      </c>
      <c r="C784" s="149">
        <v>12</v>
      </c>
      <c r="D784" s="150">
        <v>7</v>
      </c>
      <c r="E784" s="151">
        <v>19</v>
      </c>
      <c r="F784" s="149">
        <v>3</v>
      </c>
      <c r="G784" s="149">
        <v>6</v>
      </c>
      <c r="H784" s="149">
        <v>1</v>
      </c>
      <c r="I784" s="152" t="s">
        <v>2277</v>
      </c>
      <c r="J784" s="153" t="s">
        <v>2278</v>
      </c>
      <c r="K784" s="154">
        <v>6</v>
      </c>
      <c r="L784" s="155" t="s">
        <v>48</v>
      </c>
      <c r="M784" s="150" t="s">
        <v>2150</v>
      </c>
      <c r="N784" s="156" t="s">
        <v>57</v>
      </c>
      <c r="O784" s="157">
        <v>68</v>
      </c>
      <c r="P784" s="158">
        <v>54</v>
      </c>
      <c r="Q784" s="159">
        <v>85</v>
      </c>
      <c r="R784" s="160">
        <v>-0.633331298828125</v>
      </c>
      <c r="S784" s="161">
        <v>6</v>
      </c>
      <c r="T784" s="162">
        <v>19</v>
      </c>
      <c r="U784" s="163">
        <v>25</v>
      </c>
      <c r="V784" s="164"/>
      <c r="W784" s="157">
        <v>68</v>
      </c>
      <c r="X784" s="150"/>
      <c r="Y784" s="150" t="s">
        <v>2279</v>
      </c>
      <c r="Z784" s="158">
        <v>65</v>
      </c>
      <c r="AA784" s="158">
        <v>65</v>
      </c>
      <c r="AB784" s="158">
        <v>68</v>
      </c>
      <c r="AC784" s="158">
        <v>72</v>
      </c>
      <c r="AD784" s="158">
        <v>72</v>
      </c>
      <c r="AE784" s="165">
        <v>70</v>
      </c>
      <c r="AF784" s="166">
        <v>65</v>
      </c>
      <c r="AG784" s="167">
        <v>46</v>
      </c>
      <c r="AH784" s="166">
        <v>65</v>
      </c>
      <c r="AI784" s="168">
        <v>58</v>
      </c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3</v>
      </c>
      <c r="C785" s="149">
        <v>7</v>
      </c>
      <c r="D785" s="150">
        <v>8</v>
      </c>
      <c r="E785" s="151">
        <v>15</v>
      </c>
      <c r="F785" s="149">
        <v>5</v>
      </c>
      <c r="G785" s="149">
        <v>3</v>
      </c>
      <c r="H785" s="149">
        <v>0</v>
      </c>
      <c r="I785" s="152" t="s">
        <v>2280</v>
      </c>
      <c r="J785" s="153" t="s">
        <v>2281</v>
      </c>
      <c r="K785" s="154">
        <v>7</v>
      </c>
      <c r="L785" s="155" t="s">
        <v>67</v>
      </c>
      <c r="M785" s="150" t="s">
        <v>2114</v>
      </c>
      <c r="N785" s="156" t="s">
        <v>2115</v>
      </c>
      <c r="O785" s="157">
        <v>64</v>
      </c>
      <c r="P785" s="158">
        <v>65</v>
      </c>
      <c r="Q785" s="159">
        <v>84</v>
      </c>
      <c r="R785" s="160">
        <v>5.3666687011718803</v>
      </c>
      <c r="S785" s="161">
        <v>5</v>
      </c>
      <c r="T785" s="162">
        <v>9</v>
      </c>
      <c r="U785" s="163">
        <v>80</v>
      </c>
      <c r="V785" s="164"/>
      <c r="W785" s="157">
        <v>64</v>
      </c>
      <c r="X785" s="150"/>
      <c r="Y785" s="150" t="s">
        <v>2282</v>
      </c>
      <c r="Z785" s="158">
        <v>68</v>
      </c>
      <c r="AA785" s="158">
        <v>68</v>
      </c>
      <c r="AB785" s="158">
        <v>66</v>
      </c>
      <c r="AC785" s="158">
        <v>64</v>
      </c>
      <c r="AD785" s="158">
        <v>63</v>
      </c>
      <c r="AE785" s="165">
        <v>63</v>
      </c>
      <c r="AF785" s="166">
        <v>65</v>
      </c>
      <c r="AG785" s="167">
        <v>63</v>
      </c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4</v>
      </c>
      <c r="C786" s="149">
        <v>8</v>
      </c>
      <c r="D786" s="150">
        <v>6</v>
      </c>
      <c r="E786" s="151">
        <v>14</v>
      </c>
      <c r="F786" s="149">
        <v>1</v>
      </c>
      <c r="G786" s="149">
        <v>9</v>
      </c>
      <c r="H786" s="149">
        <v>1</v>
      </c>
      <c r="I786" s="152" t="s">
        <v>2283</v>
      </c>
      <c r="J786" s="153" t="s">
        <v>2284</v>
      </c>
      <c r="K786" s="154">
        <v>7</v>
      </c>
      <c r="L786" s="155" t="s">
        <v>79</v>
      </c>
      <c r="M786" s="150" t="s">
        <v>2285</v>
      </c>
      <c r="N786" s="156" t="s">
        <v>1459</v>
      </c>
      <c r="O786" s="157">
        <v>70</v>
      </c>
      <c r="P786" s="158">
        <v>72</v>
      </c>
      <c r="Q786" s="159">
        <v>81</v>
      </c>
      <c r="R786" s="160">
        <v>15.3666687011719</v>
      </c>
      <c r="S786" s="161">
        <v>3</v>
      </c>
      <c r="T786" s="162">
        <v>12</v>
      </c>
      <c r="U786" s="163"/>
      <c r="V786" s="164"/>
      <c r="W786" s="157">
        <v>70</v>
      </c>
      <c r="X786" s="150"/>
      <c r="Y786" s="150" t="s">
        <v>2286</v>
      </c>
      <c r="Z786" s="158">
        <v>73</v>
      </c>
      <c r="AA786" s="158">
        <v>72</v>
      </c>
      <c r="AB786" s="158">
        <v>72</v>
      </c>
      <c r="AC786" s="158">
        <v>72</v>
      </c>
      <c r="AD786" s="158">
        <v>70</v>
      </c>
      <c r="AE786" s="165">
        <v>67</v>
      </c>
      <c r="AF786" s="166">
        <v>75</v>
      </c>
      <c r="AG786" s="167">
        <v>69</v>
      </c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5</v>
      </c>
      <c r="C787" s="149">
        <v>5</v>
      </c>
      <c r="D787" s="150">
        <v>7</v>
      </c>
      <c r="E787" s="151">
        <v>12</v>
      </c>
      <c r="F787" s="149">
        <v>2</v>
      </c>
      <c r="G787" s="149">
        <v>10</v>
      </c>
      <c r="H787" s="149">
        <v>1</v>
      </c>
      <c r="I787" s="152" t="s">
        <v>2287</v>
      </c>
      <c r="J787" s="153" t="s">
        <v>2288</v>
      </c>
      <c r="K787" s="154">
        <v>4</v>
      </c>
      <c r="L787" s="155" t="s">
        <v>79</v>
      </c>
      <c r="M787" s="150" t="s">
        <v>1346</v>
      </c>
      <c r="N787" s="156" t="s">
        <v>1487</v>
      </c>
      <c r="O787" s="157">
        <v>70</v>
      </c>
      <c r="P787" s="158">
        <v>77</v>
      </c>
      <c r="Q787" s="159">
        <v>80</v>
      </c>
      <c r="R787" s="160">
        <v>19.3666687011719</v>
      </c>
      <c r="S787" s="161">
        <v>1</v>
      </c>
      <c r="T787" s="162">
        <v>14</v>
      </c>
      <c r="U787" s="163">
        <v>52</v>
      </c>
      <c r="V787" s="164"/>
      <c r="W787" s="157">
        <v>70</v>
      </c>
      <c r="X787" s="150"/>
      <c r="Y787" s="150" t="s">
        <v>2289</v>
      </c>
      <c r="Z787" s="158"/>
      <c r="AA787" s="158" t="s">
        <v>51</v>
      </c>
      <c r="AB787" s="158" t="s">
        <v>51</v>
      </c>
      <c r="AC787" s="158" t="s">
        <v>51</v>
      </c>
      <c r="AD787" s="158">
        <v>73</v>
      </c>
      <c r="AE787" s="165">
        <v>72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5</v>
      </c>
      <c r="C788" s="149">
        <v>6</v>
      </c>
      <c r="D788" s="150">
        <v>6</v>
      </c>
      <c r="E788" s="151">
        <v>12</v>
      </c>
      <c r="F788" s="149">
        <v>6</v>
      </c>
      <c r="G788" s="149">
        <v>1</v>
      </c>
      <c r="H788" s="149">
        <v>0</v>
      </c>
      <c r="I788" s="152" t="s">
        <v>2290</v>
      </c>
      <c r="J788" s="153" t="s">
        <v>2291</v>
      </c>
      <c r="K788" s="154">
        <v>4</v>
      </c>
      <c r="L788" s="155" t="s">
        <v>73</v>
      </c>
      <c r="M788" s="150" t="s">
        <v>2292</v>
      </c>
      <c r="N788" s="156" t="s">
        <v>1588</v>
      </c>
      <c r="O788" s="157">
        <v>63</v>
      </c>
      <c r="P788" s="158">
        <v>55</v>
      </c>
      <c r="Q788" s="159">
        <v>84</v>
      </c>
      <c r="R788" s="160">
        <v>-5.6333312988281197</v>
      </c>
      <c r="S788" s="161">
        <v>7</v>
      </c>
      <c r="T788" s="162">
        <v>18</v>
      </c>
      <c r="U788" s="163">
        <v>56</v>
      </c>
      <c r="V788" s="164"/>
      <c r="W788" s="157">
        <v>63</v>
      </c>
      <c r="X788" s="150"/>
      <c r="Y788" s="150" t="s">
        <v>2293</v>
      </c>
      <c r="Z788" s="158">
        <v>65</v>
      </c>
      <c r="AA788" s="158">
        <v>65</v>
      </c>
      <c r="AB788" s="158">
        <v>65</v>
      </c>
      <c r="AC788" s="158">
        <v>65</v>
      </c>
      <c r="AD788" s="158">
        <v>67</v>
      </c>
      <c r="AE788" s="165">
        <v>65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7</v>
      </c>
      <c r="C789" s="149">
        <v>5</v>
      </c>
      <c r="D789" s="150">
        <v>6</v>
      </c>
      <c r="E789" s="151">
        <v>11</v>
      </c>
      <c r="F789" s="149">
        <v>4</v>
      </c>
      <c r="G789" s="149">
        <v>7</v>
      </c>
      <c r="H789" s="149">
        <v>1</v>
      </c>
      <c r="I789" s="152" t="s">
        <v>2294</v>
      </c>
      <c r="J789" s="153" t="s">
        <v>2295</v>
      </c>
      <c r="K789" s="154">
        <v>9</v>
      </c>
      <c r="L789" s="155" t="s">
        <v>67</v>
      </c>
      <c r="M789" s="150" t="s">
        <v>560</v>
      </c>
      <c r="N789" s="156" t="s">
        <v>2239</v>
      </c>
      <c r="O789" s="157">
        <v>64</v>
      </c>
      <c r="P789" s="158">
        <v>76</v>
      </c>
      <c r="Q789" s="159">
        <v>85</v>
      </c>
      <c r="R789" s="160">
        <v>17.3666687011719</v>
      </c>
      <c r="S789" s="161">
        <v>2</v>
      </c>
      <c r="T789" s="162">
        <v>27</v>
      </c>
      <c r="U789" s="163">
        <v>53</v>
      </c>
      <c r="V789" s="164"/>
      <c r="W789" s="157">
        <v>64</v>
      </c>
      <c r="X789" s="150"/>
      <c r="Y789" s="150" t="s">
        <v>2296</v>
      </c>
      <c r="Z789" s="158">
        <v>63</v>
      </c>
      <c r="AA789" s="158">
        <v>70</v>
      </c>
      <c r="AB789" s="158">
        <v>70</v>
      </c>
      <c r="AC789" s="158">
        <v>69</v>
      </c>
      <c r="AD789" s="158">
        <v>67</v>
      </c>
      <c r="AE789" s="165">
        <v>66</v>
      </c>
      <c r="AF789" s="166">
        <v>69</v>
      </c>
      <c r="AG789" s="167">
        <v>60</v>
      </c>
      <c r="AH789" s="166">
        <v>63</v>
      </c>
      <c r="AI789" s="168">
        <v>63</v>
      </c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7</v>
      </c>
      <c r="C790" s="149">
        <v>3</v>
      </c>
      <c r="D790" s="150">
        <v>8</v>
      </c>
      <c r="E790" s="151">
        <v>11</v>
      </c>
      <c r="F790" s="149">
        <v>10</v>
      </c>
      <c r="G790" s="149">
        <v>4</v>
      </c>
      <c r="H790" s="149">
        <v>1</v>
      </c>
      <c r="I790" s="152" t="s">
        <v>2297</v>
      </c>
      <c r="J790" s="153" t="s">
        <v>2298</v>
      </c>
      <c r="K790" s="154">
        <v>4</v>
      </c>
      <c r="L790" s="155" t="s">
        <v>374</v>
      </c>
      <c r="M790" s="150" t="s">
        <v>2249</v>
      </c>
      <c r="N790" s="156" t="s">
        <v>1535</v>
      </c>
      <c r="O790" s="157">
        <v>52</v>
      </c>
      <c r="P790" s="158">
        <v>66</v>
      </c>
      <c r="Q790" s="159">
        <v>80</v>
      </c>
      <c r="R790" s="160">
        <v>-9.6333312988281197</v>
      </c>
      <c r="S790" s="161">
        <v>8</v>
      </c>
      <c r="T790" s="162">
        <v>22</v>
      </c>
      <c r="U790" s="163">
        <v>50</v>
      </c>
      <c r="V790" s="164"/>
      <c r="W790" s="157">
        <v>52</v>
      </c>
      <c r="X790" s="150"/>
      <c r="Y790" s="150" t="s">
        <v>2299</v>
      </c>
      <c r="Z790" s="158">
        <v>35</v>
      </c>
      <c r="AA790" s="158">
        <v>45</v>
      </c>
      <c r="AB790" s="158">
        <v>46</v>
      </c>
      <c r="AC790" s="158">
        <v>46</v>
      </c>
      <c r="AD790" s="158">
        <v>46</v>
      </c>
      <c r="AE790" s="165">
        <v>52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9</v>
      </c>
      <c r="C791" s="149">
        <v>5</v>
      </c>
      <c r="D791" s="150">
        <v>5</v>
      </c>
      <c r="E791" s="151">
        <v>10</v>
      </c>
      <c r="F791" s="149">
        <v>8</v>
      </c>
      <c r="G791" s="149">
        <v>2</v>
      </c>
      <c r="H791" s="149">
        <v>0</v>
      </c>
      <c r="I791" s="152" t="s">
        <v>2300</v>
      </c>
      <c r="J791" s="153" t="s">
        <v>2301</v>
      </c>
      <c r="K791" s="154">
        <v>10</v>
      </c>
      <c r="L791" s="155" t="s">
        <v>253</v>
      </c>
      <c r="M791" s="150" t="s">
        <v>2302</v>
      </c>
      <c r="N791" s="156" t="s">
        <v>1506</v>
      </c>
      <c r="O791" s="157">
        <v>60</v>
      </c>
      <c r="P791" s="158">
        <v>27</v>
      </c>
      <c r="Q791" s="159">
        <v>83</v>
      </c>
      <c r="R791" s="160">
        <v>-37.633331298828097</v>
      </c>
      <c r="S791" s="161">
        <v>10</v>
      </c>
      <c r="T791" s="162">
        <v>19</v>
      </c>
      <c r="U791" s="163"/>
      <c r="V791" s="164"/>
      <c r="W791" s="157">
        <v>60</v>
      </c>
      <c r="X791" s="150"/>
      <c r="Y791" s="150" t="s">
        <v>2303</v>
      </c>
      <c r="Z791" s="158">
        <v>70</v>
      </c>
      <c r="AA791" s="158">
        <v>70</v>
      </c>
      <c r="AB791" s="158">
        <v>68</v>
      </c>
      <c r="AC791" s="158">
        <v>67</v>
      </c>
      <c r="AD791" s="158">
        <v>62</v>
      </c>
      <c r="AE791" s="165">
        <v>57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10</v>
      </c>
      <c r="C792" s="149">
        <v>4</v>
      </c>
      <c r="D792" s="150">
        <v>4</v>
      </c>
      <c r="E792" s="151">
        <v>8</v>
      </c>
      <c r="F792" s="149">
        <v>9</v>
      </c>
      <c r="G792" s="149">
        <v>5</v>
      </c>
      <c r="H792" s="149">
        <v>1</v>
      </c>
      <c r="I792" s="152" t="s">
        <v>2304</v>
      </c>
      <c r="J792" s="153" t="s">
        <v>2305</v>
      </c>
      <c r="K792" s="154">
        <v>6</v>
      </c>
      <c r="L792" s="155" t="s">
        <v>564</v>
      </c>
      <c r="M792" s="150" t="s">
        <v>2306</v>
      </c>
      <c r="N792" s="156" t="s">
        <v>2146</v>
      </c>
      <c r="O792" s="157">
        <v>54</v>
      </c>
      <c r="P792" s="158" t="s">
        <v>51</v>
      </c>
      <c r="Q792" s="159">
        <v>81</v>
      </c>
      <c r="R792" s="160">
        <v>-10.300031298828101</v>
      </c>
      <c r="S792" s="161">
        <v>9</v>
      </c>
      <c r="T792" s="162">
        <v>30</v>
      </c>
      <c r="U792" s="163">
        <v>38</v>
      </c>
      <c r="V792" s="164"/>
      <c r="W792" s="157">
        <v>54</v>
      </c>
      <c r="X792" s="150"/>
      <c r="Y792" s="150" t="s">
        <v>2307</v>
      </c>
      <c r="Z792" s="158">
        <v>59</v>
      </c>
      <c r="AA792" s="158">
        <v>59</v>
      </c>
      <c r="AB792" s="158">
        <v>59</v>
      </c>
      <c r="AC792" s="158">
        <v>55</v>
      </c>
      <c r="AD792" s="158">
        <v>52</v>
      </c>
      <c r="AE792" s="165">
        <v>54</v>
      </c>
      <c r="AF792" s="166">
        <v>52</v>
      </c>
      <c r="AG792" s="167">
        <v>46</v>
      </c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x14ac:dyDescent="0.25">
      <c r="A793" s="138"/>
      <c r="B793" s="138"/>
      <c r="C793" s="138"/>
      <c r="D793" s="138"/>
      <c r="E793" s="43"/>
      <c r="F793" s="138"/>
      <c r="G793" s="138"/>
      <c r="H793" s="139"/>
      <c r="I793" s="140"/>
      <c r="J793" s="138"/>
      <c r="K793" s="141"/>
      <c r="L793" s="142"/>
      <c r="M793" s="138"/>
      <c r="N793" s="138"/>
      <c r="O793" s="143"/>
      <c r="P793" s="143"/>
      <c r="Q793" s="143"/>
      <c r="R793" s="138"/>
      <c r="S793" s="138"/>
      <c r="T793" s="138"/>
      <c r="U793" s="138"/>
      <c r="V793" s="138"/>
      <c r="W793" s="138"/>
      <c r="X793" s="138"/>
      <c r="Y793" s="138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38"/>
      <c r="AJ793" s="138"/>
      <c r="AK793" s="138"/>
      <c r="AL793" s="138"/>
      <c r="AM793" s="138"/>
      <c r="AN793" s="138"/>
      <c r="AO793" s="144"/>
      <c r="AP793" s="144"/>
      <c r="AQ793" s="140"/>
      <c r="AR793" s="138"/>
      <c r="AS793" s="143"/>
      <c r="AT793" s="143"/>
      <c r="AU793" s="143"/>
      <c r="AV793" s="138"/>
      <c r="AW793" s="138"/>
      <c r="AX793" s="143"/>
      <c r="AY793" s="143"/>
      <c r="AZ793" s="138"/>
      <c r="BA793" s="198"/>
      <c r="BB793" s="198"/>
      <c r="BC793" s="198"/>
      <c r="BD793" s="198"/>
      <c r="BE793" s="198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5"/>
      <c r="B794" s="86" t="s">
        <v>2308</v>
      </c>
      <c r="C794" s="74"/>
      <c r="D794" s="74"/>
      <c r="E794" s="33"/>
      <c r="F794" s="74"/>
      <c r="G794" s="74"/>
      <c r="H794" s="118"/>
      <c r="I794" s="75"/>
      <c r="J794" s="74"/>
      <c r="K794" s="100"/>
      <c r="L794" s="77"/>
      <c r="M794" s="74"/>
      <c r="N794" s="74"/>
      <c r="O794" s="76"/>
      <c r="P794" s="16"/>
      <c r="Q794" s="16"/>
      <c r="R794" s="15"/>
      <c r="S794" s="15"/>
      <c r="T794" s="59"/>
      <c r="U794" s="61"/>
      <c r="V794" s="80"/>
      <c r="W794" s="44"/>
      <c r="X794" s="15"/>
      <c r="Y794" s="15"/>
      <c r="Z794" s="16"/>
      <c r="AA794" s="16"/>
      <c r="AB794" s="16"/>
      <c r="AC794" s="16"/>
      <c r="AD794" s="145"/>
      <c r="AE794" s="145"/>
      <c r="AF794" s="145"/>
      <c r="AG794" s="145"/>
      <c r="AH794" s="145"/>
      <c r="AI794" s="19"/>
      <c r="AJ794" s="146"/>
      <c r="AK794" s="146"/>
      <c r="AL794" s="146"/>
      <c r="AM794" s="146"/>
      <c r="AN794" s="146"/>
      <c r="AO794" s="119"/>
      <c r="AP794" s="119"/>
      <c r="AQ794" s="113"/>
      <c r="AR794" s="46"/>
      <c r="AS794" s="16"/>
      <c r="AT794" s="16"/>
      <c r="AU794" s="16"/>
      <c r="AV794" s="146"/>
      <c r="AW794" s="146"/>
      <c r="AX794" s="16"/>
      <c r="AY794" s="16"/>
      <c r="AZ794" s="56"/>
      <c r="BA794" s="197"/>
      <c r="BB794" s="197"/>
      <c r="BC794" s="197"/>
      <c r="BD794" s="197"/>
      <c r="BE794" s="197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x14ac:dyDescent="0.25">
      <c r="A795" s="15"/>
      <c r="B795" s="87" t="s">
        <v>2309</v>
      </c>
      <c r="C795" s="15"/>
      <c r="D795" s="15"/>
      <c r="E795" s="80"/>
      <c r="F795" s="15"/>
      <c r="G795" s="15"/>
      <c r="H795" s="139"/>
      <c r="I795" s="81"/>
      <c r="J795" s="15"/>
      <c r="K795" s="101"/>
      <c r="L795" s="82"/>
      <c r="M795" s="15"/>
      <c r="N795" s="15"/>
      <c r="O795" s="76"/>
      <c r="P795" s="16"/>
      <c r="Q795" s="16"/>
      <c r="R795" s="15"/>
      <c r="S795" s="15"/>
      <c r="T795" s="59"/>
      <c r="U795" s="61"/>
      <c r="V795" s="80"/>
      <c r="W795" s="44"/>
      <c r="X795" s="15"/>
      <c r="Y795" s="15"/>
      <c r="Z795" s="16"/>
      <c r="AA795" s="16"/>
      <c r="AB795" s="16"/>
      <c r="AC795" s="16"/>
      <c r="AD795" s="145"/>
      <c r="AE795" s="145"/>
      <c r="AF795" s="145"/>
      <c r="AG795" s="145"/>
      <c r="AH795" s="145"/>
      <c r="AI795" s="19"/>
      <c r="AJ795" s="146"/>
      <c r="AK795" s="146"/>
      <c r="AL795" s="146"/>
      <c r="AM795" s="146"/>
      <c r="AN795" s="146"/>
      <c r="AO795" s="119"/>
      <c r="AP795" s="119"/>
      <c r="AQ795" s="113"/>
      <c r="AR795" s="46"/>
      <c r="AS795" s="16"/>
      <c r="AT795" s="16"/>
      <c r="AU795" s="16"/>
      <c r="AV795" s="146"/>
      <c r="AW795" s="146"/>
      <c r="AX795" s="16"/>
      <c r="AY795" s="16"/>
      <c r="AZ795" s="56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ht="18" customHeight="1" x14ac:dyDescent="0.25">
      <c r="A796" s="15" t="b">
        <f>ISNUMBER(FIND("wh-", AO7))</f>
        <v>1</v>
      </c>
      <c r="B796" s="88" t="s">
        <v>2310</v>
      </c>
      <c r="C796" s="69"/>
      <c r="D796" s="69"/>
      <c r="E796" s="70"/>
      <c r="F796" s="69"/>
      <c r="G796" s="69"/>
      <c r="H796" s="120"/>
      <c r="I796" s="71"/>
      <c r="J796" s="69"/>
      <c r="K796" s="102"/>
      <c r="L796" s="73"/>
      <c r="M796" s="69"/>
      <c r="N796" s="69"/>
      <c r="O796" s="72"/>
      <c r="P796" s="17"/>
      <c r="Q796" s="17"/>
      <c r="R796" s="68" t="s">
        <v>4</v>
      </c>
      <c r="S796" s="68"/>
      <c r="T796" s="83" t="s">
        <v>5</v>
      </c>
      <c r="U796" s="84"/>
      <c r="V796" s="105" t="s">
        <v>6</v>
      </c>
      <c r="W796" s="48"/>
      <c r="X796" s="15"/>
      <c r="Y796" s="54" t="s">
        <v>7</v>
      </c>
      <c r="Z796" s="16"/>
      <c r="AA796" s="16"/>
      <c r="AB796" s="16"/>
      <c r="AC796" s="16"/>
      <c r="AD796" s="145"/>
      <c r="AE796" s="145"/>
      <c r="AF796" s="52" t="s">
        <v>8</v>
      </c>
      <c r="AG796" s="52"/>
      <c r="AH796" s="52" t="s">
        <v>9</v>
      </c>
      <c r="AI796" s="53"/>
      <c r="AJ796" s="146"/>
      <c r="AK796" s="95" t="s">
        <v>10</v>
      </c>
      <c r="AL796" s="95"/>
      <c r="AM796" s="95"/>
      <c r="AN796" s="94"/>
      <c r="AO796" s="121"/>
      <c r="AP796" s="121"/>
      <c r="AQ796" s="114"/>
      <c r="AR796" s="49" t="s">
        <v>11</v>
      </c>
      <c r="AS796" s="50"/>
      <c r="AT796" s="51" t="s">
        <v>12</v>
      </c>
      <c r="AU796" s="51"/>
      <c r="AV796" s="146"/>
      <c r="AW796" s="146"/>
      <c r="AX796" s="51" t="s">
        <v>13</v>
      </c>
      <c r="AY796" s="51"/>
      <c r="AZ796" s="57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78"/>
      <c r="B797" s="179" t="s">
        <v>14</v>
      </c>
      <c r="C797" s="180" t="s">
        <v>15</v>
      </c>
      <c r="D797" s="181" t="s">
        <v>16</v>
      </c>
      <c r="E797" s="182" t="s">
        <v>17</v>
      </c>
      <c r="F797" s="180" t="s">
        <v>18</v>
      </c>
      <c r="G797" s="180" t="s">
        <v>19</v>
      </c>
      <c r="H797" s="183" t="s">
        <v>20</v>
      </c>
      <c r="I797" s="184" t="s">
        <v>21</v>
      </c>
      <c r="J797" s="181" t="s">
        <v>22</v>
      </c>
      <c r="K797" s="185" t="s">
        <v>23</v>
      </c>
      <c r="L797" s="184" t="s">
        <v>24</v>
      </c>
      <c r="M797" s="181" t="s">
        <v>25</v>
      </c>
      <c r="N797" s="182" t="s">
        <v>26</v>
      </c>
      <c r="O797" s="180" t="s">
        <v>27</v>
      </c>
      <c r="P797" s="181" t="s">
        <v>28</v>
      </c>
      <c r="Q797" s="182" t="s">
        <v>29</v>
      </c>
      <c r="R797" s="180" t="s">
        <v>30</v>
      </c>
      <c r="S797" s="182" t="s">
        <v>14</v>
      </c>
      <c r="T797" s="186" t="s">
        <v>22</v>
      </c>
      <c r="U797" s="187" t="s">
        <v>31</v>
      </c>
      <c r="V797" s="188" t="s">
        <v>14</v>
      </c>
      <c r="W797" s="180" t="s">
        <v>32</v>
      </c>
      <c r="X797" s="189" t="s">
        <v>33</v>
      </c>
      <c r="Y797" s="181" t="s">
        <v>34</v>
      </c>
      <c r="Z797" s="181">
        <v>1</v>
      </c>
      <c r="AA797" s="181">
        <v>2</v>
      </c>
      <c r="AB797" s="181">
        <v>3</v>
      </c>
      <c r="AC797" s="181">
        <v>4</v>
      </c>
      <c r="AD797" s="181">
        <v>5</v>
      </c>
      <c r="AE797" s="181" t="s">
        <v>35</v>
      </c>
      <c r="AF797" s="181" t="s">
        <v>36</v>
      </c>
      <c r="AG797" s="181" t="s">
        <v>37</v>
      </c>
      <c r="AH797" s="181" t="s">
        <v>38</v>
      </c>
      <c r="AI797" s="190" t="s">
        <v>37</v>
      </c>
      <c r="AJ797" s="191" t="s">
        <v>39</v>
      </c>
      <c r="AK797" s="191" t="s">
        <v>40</v>
      </c>
      <c r="AL797" s="191" t="s">
        <v>23</v>
      </c>
      <c r="AM797" s="191" t="s">
        <v>31</v>
      </c>
      <c r="AN797" s="192" t="s">
        <v>41</v>
      </c>
      <c r="AO797" s="193"/>
      <c r="AP797" s="193"/>
      <c r="AQ797" s="194"/>
      <c r="AR797" s="195" t="s">
        <v>22</v>
      </c>
      <c r="AS797" s="181" t="s">
        <v>42</v>
      </c>
      <c r="AT797" s="181" t="s">
        <v>43</v>
      </c>
      <c r="AU797" s="181" t="s">
        <v>44</v>
      </c>
      <c r="AV797" s="196" t="s">
        <v>45</v>
      </c>
      <c r="AW797" s="180" t="s">
        <v>42</v>
      </c>
      <c r="AX797" s="181" t="s">
        <v>43</v>
      </c>
      <c r="AY797" s="181" t="s">
        <v>44</v>
      </c>
      <c r="AZ797" s="182" t="s">
        <v>45</v>
      </c>
      <c r="BA797" s="205"/>
      <c r="BB797" s="206"/>
      <c r="BC797" s="206"/>
      <c r="BD797" s="206"/>
      <c r="BE797" s="206"/>
      <c r="BF797" s="206"/>
      <c r="BG797" s="206"/>
      <c r="BH797" s="206"/>
      <c r="BI797" s="206"/>
      <c r="BJ797" s="206"/>
      <c r="BK797" s="206"/>
      <c r="BL797" s="206"/>
      <c r="BM797" s="206"/>
      <c r="BN797" s="206"/>
      <c r="BO797" s="206"/>
      <c r="BP797" s="206"/>
      <c r="BQ797" s="206"/>
      <c r="BR797" s="206"/>
      <c r="BS797" s="206"/>
      <c r="BT797" s="206"/>
      <c r="BU797" s="206"/>
      <c r="BV797" s="206"/>
      <c r="BW797" s="206"/>
      <c r="BX797" s="206"/>
      <c r="BY797" s="206"/>
    </row>
    <row r="798" spans="1:77" ht="12" customHeight="1" x14ac:dyDescent="0.25">
      <c r="A798" s="147">
        <v>1</v>
      </c>
      <c r="B798" s="148">
        <v>1</v>
      </c>
      <c r="C798" s="149">
        <v>14</v>
      </c>
      <c r="D798" s="150">
        <v>10</v>
      </c>
      <c r="E798" s="151">
        <v>24</v>
      </c>
      <c r="F798" s="149">
        <v>4</v>
      </c>
      <c r="G798" s="149">
        <v>6</v>
      </c>
      <c r="H798" s="149">
        <v>1</v>
      </c>
      <c r="I798" s="152" t="s">
        <v>2311</v>
      </c>
      <c r="J798" s="153" t="s">
        <v>2312</v>
      </c>
      <c r="K798" s="154">
        <v>7</v>
      </c>
      <c r="L798" s="155" t="s">
        <v>1256</v>
      </c>
      <c r="M798" s="150" t="s">
        <v>2249</v>
      </c>
      <c r="N798" s="156" t="s">
        <v>75</v>
      </c>
      <c r="O798" s="157">
        <v>60</v>
      </c>
      <c r="P798" s="158">
        <v>65</v>
      </c>
      <c r="Q798" s="159">
        <v>70</v>
      </c>
      <c r="R798" s="160">
        <v>6.125</v>
      </c>
      <c r="S798" s="161">
        <v>3</v>
      </c>
      <c r="T798" s="162">
        <v>22</v>
      </c>
      <c r="U798" s="163">
        <v>50</v>
      </c>
      <c r="V798" s="164"/>
      <c r="W798" s="157">
        <v>60</v>
      </c>
      <c r="X798" s="150"/>
      <c r="Y798" s="150" t="s">
        <v>2313</v>
      </c>
      <c r="Z798" s="158">
        <v>60</v>
      </c>
      <c r="AA798" s="158">
        <v>59</v>
      </c>
      <c r="AB798" s="158">
        <v>62</v>
      </c>
      <c r="AC798" s="158">
        <v>63</v>
      </c>
      <c r="AD798" s="158">
        <v>63</v>
      </c>
      <c r="AE798" s="165">
        <v>62</v>
      </c>
      <c r="AF798" s="166">
        <v>68</v>
      </c>
      <c r="AG798" s="167">
        <v>56</v>
      </c>
      <c r="AH798" s="166">
        <v>59</v>
      </c>
      <c r="AI798" s="168">
        <v>56</v>
      </c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1</v>
      </c>
      <c r="C799" s="149">
        <v>15</v>
      </c>
      <c r="D799" s="150">
        <v>9</v>
      </c>
      <c r="E799" s="151">
        <v>24</v>
      </c>
      <c r="F799" s="149">
        <v>2</v>
      </c>
      <c r="G799" s="149">
        <v>5</v>
      </c>
      <c r="H799" s="149">
        <v>0</v>
      </c>
      <c r="I799" s="152" t="s">
        <v>2314</v>
      </c>
      <c r="J799" s="153" t="s">
        <v>2315</v>
      </c>
      <c r="K799" s="154">
        <v>5</v>
      </c>
      <c r="L799" s="155" t="s">
        <v>862</v>
      </c>
      <c r="M799" s="150" t="s">
        <v>2235</v>
      </c>
      <c r="N799" s="156" t="s">
        <v>1612</v>
      </c>
      <c r="O799" s="157">
        <v>63</v>
      </c>
      <c r="P799" s="158">
        <v>67</v>
      </c>
      <c r="Q799" s="159">
        <v>71</v>
      </c>
      <c r="R799" s="160">
        <v>12.125</v>
      </c>
      <c r="S799" s="161">
        <v>1</v>
      </c>
      <c r="T799" s="162">
        <v>11</v>
      </c>
      <c r="U799" s="163">
        <v>35</v>
      </c>
      <c r="V799" s="164"/>
      <c r="W799" s="157">
        <v>63</v>
      </c>
      <c r="X799" s="150"/>
      <c r="Y799" s="150" t="s">
        <v>2316</v>
      </c>
      <c r="Z799" s="158">
        <v>65</v>
      </c>
      <c r="AA799" s="158">
        <v>65</v>
      </c>
      <c r="AB799" s="158">
        <v>65</v>
      </c>
      <c r="AC799" s="158">
        <v>65</v>
      </c>
      <c r="AD799" s="158">
        <v>65</v>
      </c>
      <c r="AE799" s="165">
        <v>64</v>
      </c>
      <c r="AF799" s="166">
        <v>57</v>
      </c>
      <c r="AG799" s="167">
        <v>56</v>
      </c>
      <c r="AH799" s="166">
        <v>57</v>
      </c>
      <c r="AI799" s="168">
        <v>56</v>
      </c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3</v>
      </c>
      <c r="C800" s="149">
        <v>11</v>
      </c>
      <c r="D800" s="150">
        <v>8</v>
      </c>
      <c r="E800" s="151">
        <v>19</v>
      </c>
      <c r="F800" s="149">
        <v>6</v>
      </c>
      <c r="G800" s="149">
        <v>4</v>
      </c>
      <c r="H800" s="149">
        <v>0</v>
      </c>
      <c r="I800" s="152" t="s">
        <v>2317</v>
      </c>
      <c r="J800" s="153" t="s">
        <v>2318</v>
      </c>
      <c r="K800" s="154">
        <v>9</v>
      </c>
      <c r="L800" s="155" t="s">
        <v>330</v>
      </c>
      <c r="M800" s="150" t="s">
        <v>2319</v>
      </c>
      <c r="N800" s="156" t="s">
        <v>2320</v>
      </c>
      <c r="O800" s="157">
        <v>57</v>
      </c>
      <c r="P800" s="158">
        <v>62</v>
      </c>
      <c r="Q800" s="159">
        <v>70</v>
      </c>
      <c r="R800" s="160">
        <v>0.125</v>
      </c>
      <c r="S800" s="161">
        <v>6</v>
      </c>
      <c r="T800" s="162">
        <v>22</v>
      </c>
      <c r="U800" s="163">
        <v>36</v>
      </c>
      <c r="V800" s="164"/>
      <c r="W800" s="157">
        <v>57</v>
      </c>
      <c r="X800" s="150"/>
      <c r="Y800" s="150" t="s">
        <v>2321</v>
      </c>
      <c r="Z800" s="158">
        <v>59</v>
      </c>
      <c r="AA800" s="158">
        <v>59</v>
      </c>
      <c r="AB800" s="158">
        <v>58</v>
      </c>
      <c r="AC800" s="158">
        <v>58</v>
      </c>
      <c r="AD800" s="158">
        <v>58</v>
      </c>
      <c r="AE800" s="165">
        <v>46</v>
      </c>
      <c r="AF800" s="166">
        <v>65</v>
      </c>
      <c r="AG800" s="167">
        <v>51</v>
      </c>
      <c r="AH800" s="166">
        <v>55</v>
      </c>
      <c r="AI800" s="168">
        <v>52</v>
      </c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4</v>
      </c>
      <c r="C801" s="149">
        <v>11</v>
      </c>
      <c r="D801" s="150">
        <v>6</v>
      </c>
      <c r="E801" s="151">
        <v>17</v>
      </c>
      <c r="F801" s="149">
        <v>7</v>
      </c>
      <c r="G801" s="149">
        <v>2</v>
      </c>
      <c r="H801" s="149">
        <v>0</v>
      </c>
      <c r="I801" s="152" t="s">
        <v>2322</v>
      </c>
      <c r="J801" s="153" t="s">
        <v>2323</v>
      </c>
      <c r="K801" s="154">
        <v>4</v>
      </c>
      <c r="L801" s="155" t="s">
        <v>326</v>
      </c>
      <c r="M801" s="150" t="s">
        <v>2235</v>
      </c>
      <c r="N801" s="156" t="s">
        <v>1453</v>
      </c>
      <c r="O801" s="157">
        <v>55</v>
      </c>
      <c r="P801" s="158">
        <v>54</v>
      </c>
      <c r="Q801" s="159">
        <v>71</v>
      </c>
      <c r="R801" s="160">
        <v>-8.875</v>
      </c>
      <c r="S801" s="161">
        <v>7</v>
      </c>
      <c r="T801" s="162">
        <v>24</v>
      </c>
      <c r="U801" s="163">
        <v>35</v>
      </c>
      <c r="V801" s="164"/>
      <c r="W801" s="157">
        <v>55</v>
      </c>
      <c r="X801" s="150"/>
      <c r="Y801" s="150" t="s">
        <v>2324</v>
      </c>
      <c r="Z801" s="158">
        <v>55</v>
      </c>
      <c r="AA801" s="158">
        <v>55</v>
      </c>
      <c r="AB801" s="158">
        <v>58</v>
      </c>
      <c r="AC801" s="158">
        <v>58</v>
      </c>
      <c r="AD801" s="158">
        <v>57</v>
      </c>
      <c r="AE801" s="165">
        <v>56</v>
      </c>
      <c r="AF801" s="166">
        <v>55</v>
      </c>
      <c r="AG801" s="167">
        <v>55</v>
      </c>
      <c r="AH801" s="166">
        <v>55</v>
      </c>
      <c r="AI801" s="168">
        <v>55</v>
      </c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5</v>
      </c>
      <c r="C802" s="149">
        <v>10</v>
      </c>
      <c r="D802" s="150">
        <v>6</v>
      </c>
      <c r="E802" s="151">
        <v>16</v>
      </c>
      <c r="F802" s="149">
        <v>3</v>
      </c>
      <c r="G802" s="149">
        <v>1</v>
      </c>
      <c r="H802" s="149">
        <v>0</v>
      </c>
      <c r="I802" s="152" t="s">
        <v>2325</v>
      </c>
      <c r="J802" s="153" t="s">
        <v>2326</v>
      </c>
      <c r="K802" s="154">
        <v>4</v>
      </c>
      <c r="L802" s="155" t="s">
        <v>1690</v>
      </c>
      <c r="M802" s="150" t="s">
        <v>2292</v>
      </c>
      <c r="N802" s="156" t="s">
        <v>1588</v>
      </c>
      <c r="O802" s="157">
        <v>62</v>
      </c>
      <c r="P802" s="158" t="s">
        <v>51</v>
      </c>
      <c r="Q802" s="159">
        <v>70</v>
      </c>
      <c r="R802" s="160">
        <v>5.125</v>
      </c>
      <c r="S802" s="161">
        <v>4</v>
      </c>
      <c r="T802" s="162">
        <v>16</v>
      </c>
      <c r="U802" s="163">
        <v>56</v>
      </c>
      <c r="V802" s="164"/>
      <c r="W802" s="157">
        <v>62</v>
      </c>
      <c r="X802" s="150"/>
      <c r="Y802" s="150" t="s">
        <v>2327</v>
      </c>
      <c r="Z802" s="158">
        <v>67</v>
      </c>
      <c r="AA802" s="158">
        <v>67</v>
      </c>
      <c r="AB802" s="158">
        <v>70</v>
      </c>
      <c r="AC802" s="158">
        <v>70</v>
      </c>
      <c r="AD802" s="158">
        <v>69</v>
      </c>
      <c r="AE802" s="165">
        <v>68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6</v>
      </c>
      <c r="C803" s="149">
        <v>9</v>
      </c>
      <c r="D803" s="150">
        <v>6</v>
      </c>
      <c r="E803" s="151">
        <v>15</v>
      </c>
      <c r="F803" s="149">
        <v>5</v>
      </c>
      <c r="G803" s="149">
        <v>3</v>
      </c>
      <c r="H803" s="149">
        <v>0</v>
      </c>
      <c r="I803" s="152" t="s">
        <v>2328</v>
      </c>
      <c r="J803" s="153" t="s">
        <v>2329</v>
      </c>
      <c r="K803" s="154">
        <v>3</v>
      </c>
      <c r="L803" s="155" t="s">
        <v>1256</v>
      </c>
      <c r="M803" s="150" t="s">
        <v>2216</v>
      </c>
      <c r="N803" s="156" t="s">
        <v>121</v>
      </c>
      <c r="O803" s="157">
        <v>67</v>
      </c>
      <c r="P803" s="158" t="s">
        <v>51</v>
      </c>
      <c r="Q803" s="159">
        <v>70</v>
      </c>
      <c r="R803" s="160">
        <v>10.125</v>
      </c>
      <c r="S803" s="161">
        <v>2</v>
      </c>
      <c r="T803" s="162">
        <v>18</v>
      </c>
      <c r="U803" s="163">
        <v>37</v>
      </c>
      <c r="V803" s="164"/>
      <c r="W803" s="157">
        <v>67</v>
      </c>
      <c r="X803" s="150"/>
      <c r="Y803" s="150" t="s">
        <v>2330</v>
      </c>
      <c r="Z803" s="158" t="s">
        <v>51</v>
      </c>
      <c r="AA803" s="158">
        <v>63</v>
      </c>
      <c r="AB803" s="158">
        <v>64</v>
      </c>
      <c r="AC803" s="158">
        <v>70</v>
      </c>
      <c r="AD803" s="158">
        <v>69</v>
      </c>
      <c r="AE803" s="165">
        <v>68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7</v>
      </c>
      <c r="C804" s="149">
        <v>5</v>
      </c>
      <c r="D804" s="150">
        <v>4</v>
      </c>
      <c r="E804" s="151">
        <v>9</v>
      </c>
      <c r="F804" s="149">
        <v>1</v>
      </c>
      <c r="G804" s="149">
        <v>7</v>
      </c>
      <c r="H804" s="149">
        <v>1</v>
      </c>
      <c r="I804" s="152" t="s">
        <v>2331</v>
      </c>
      <c r="J804" s="153" t="s">
        <v>2332</v>
      </c>
      <c r="K804" s="154">
        <v>5</v>
      </c>
      <c r="L804" s="155" t="s">
        <v>1088</v>
      </c>
      <c r="M804" s="150" t="s">
        <v>485</v>
      </c>
      <c r="N804" s="156" t="s">
        <v>1438</v>
      </c>
      <c r="O804" s="157">
        <v>67</v>
      </c>
      <c r="P804" s="158" t="s">
        <v>51</v>
      </c>
      <c r="Q804" s="159">
        <v>62</v>
      </c>
      <c r="R804" s="160">
        <v>2.125</v>
      </c>
      <c r="S804" s="161">
        <v>5</v>
      </c>
      <c r="T804" s="162">
        <v>23</v>
      </c>
      <c r="U804" s="163">
        <v>42</v>
      </c>
      <c r="V804" s="164"/>
      <c r="W804" s="157">
        <v>67</v>
      </c>
      <c r="X804" s="150"/>
      <c r="Y804" s="150" t="s">
        <v>2333</v>
      </c>
      <c r="Z804" s="158">
        <v>71</v>
      </c>
      <c r="AA804" s="158">
        <v>73</v>
      </c>
      <c r="AB804" s="158">
        <v>72</v>
      </c>
      <c r="AC804" s="158">
        <v>71</v>
      </c>
      <c r="AD804" s="158">
        <v>70</v>
      </c>
      <c r="AE804" s="165">
        <v>69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8</v>
      </c>
      <c r="C805" s="149">
        <v>2</v>
      </c>
      <c r="D805" s="150">
        <v>3</v>
      </c>
      <c r="E805" s="151">
        <v>5</v>
      </c>
      <c r="F805" s="149">
        <v>8</v>
      </c>
      <c r="G805" s="149">
        <v>8</v>
      </c>
      <c r="H805" s="149">
        <v>1</v>
      </c>
      <c r="I805" s="152" t="s">
        <v>2334</v>
      </c>
      <c r="J805" s="153" t="s">
        <v>2335</v>
      </c>
      <c r="K805" s="154">
        <v>8</v>
      </c>
      <c r="L805" s="155" t="s">
        <v>656</v>
      </c>
      <c r="M805" s="150" t="s">
        <v>1133</v>
      </c>
      <c r="N805" s="156" t="s">
        <v>1583</v>
      </c>
      <c r="O805" s="157">
        <v>45</v>
      </c>
      <c r="P805" s="158" t="s">
        <v>51</v>
      </c>
      <c r="Q805" s="159">
        <v>55</v>
      </c>
      <c r="R805" s="160">
        <v>-26.875</v>
      </c>
      <c r="S805" s="161">
        <v>8</v>
      </c>
      <c r="T805" s="162">
        <v>26</v>
      </c>
      <c r="U805" s="163">
        <v>33</v>
      </c>
      <c r="V805" s="164"/>
      <c r="W805" s="157">
        <v>45</v>
      </c>
      <c r="X805" s="150">
        <v>-7</v>
      </c>
      <c r="Y805" s="150" t="s">
        <v>2336</v>
      </c>
      <c r="Z805" s="158">
        <v>46</v>
      </c>
      <c r="AA805" s="158">
        <v>46</v>
      </c>
      <c r="AB805" s="158">
        <v>45</v>
      </c>
      <c r="AC805" s="158">
        <v>51</v>
      </c>
      <c r="AD805" s="158">
        <v>46</v>
      </c>
      <c r="AE805" s="165">
        <v>46</v>
      </c>
      <c r="AF805" s="166">
        <v>65</v>
      </c>
      <c r="AG805" s="167">
        <v>57</v>
      </c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x14ac:dyDescent="0.25">
      <c r="A806" s="138"/>
      <c r="B806" s="138"/>
      <c r="C806" s="138"/>
      <c r="D806" s="138"/>
      <c r="E806" s="43"/>
      <c r="F806" s="138"/>
      <c r="G806" s="138"/>
      <c r="H806" s="139"/>
      <c r="I806" s="140"/>
      <c r="J806" s="138"/>
      <c r="K806" s="141"/>
      <c r="L806" s="142"/>
      <c r="M806" s="138"/>
      <c r="N806" s="138"/>
      <c r="O806" s="143"/>
      <c r="P806" s="143"/>
      <c r="Q806" s="143"/>
      <c r="R806" s="138"/>
      <c r="S806" s="138"/>
      <c r="T806" s="138"/>
      <c r="U806" s="138"/>
      <c r="V806" s="138"/>
      <c r="W806" s="138"/>
      <c r="X806" s="138"/>
      <c r="Y806" s="138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38"/>
      <c r="AJ806" s="138"/>
      <c r="AK806" s="138"/>
      <c r="AL806" s="138"/>
      <c r="AM806" s="138"/>
      <c r="AN806" s="138"/>
      <c r="AO806" s="144"/>
      <c r="AP806" s="144"/>
      <c r="AQ806" s="140"/>
      <c r="AR806" s="138"/>
      <c r="AS806" s="143"/>
      <c r="AT806" s="143"/>
      <c r="AU806" s="143"/>
      <c r="AV806" s="138"/>
      <c r="AW806" s="138"/>
      <c r="AX806" s="143"/>
      <c r="AY806" s="143"/>
      <c r="AZ806" s="138"/>
      <c r="BA806" s="198"/>
      <c r="BB806" s="198"/>
      <c r="BC806" s="198"/>
      <c r="BD806" s="198"/>
      <c r="BE806" s="198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6" t="s">
        <v>2337</v>
      </c>
      <c r="C807" s="74"/>
      <c r="D807" s="74"/>
      <c r="E807" s="33"/>
      <c r="F807" s="74"/>
      <c r="G807" s="74"/>
      <c r="H807" s="118"/>
      <c r="I807" s="75"/>
      <c r="J807" s="74"/>
      <c r="K807" s="100"/>
      <c r="L807" s="77"/>
      <c r="M807" s="74"/>
      <c r="N807" s="74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5"/>
      <c r="B808" s="87" t="s">
        <v>2338</v>
      </c>
      <c r="C808" s="15"/>
      <c r="D808" s="15"/>
      <c r="E808" s="80"/>
      <c r="F808" s="15"/>
      <c r="G808" s="15"/>
      <c r="H808" s="139"/>
      <c r="I808" s="81"/>
      <c r="J808" s="15"/>
      <c r="K808" s="101"/>
      <c r="L808" s="82"/>
      <c r="M808" s="15"/>
      <c r="N808" s="15"/>
      <c r="O808" s="76"/>
      <c r="P808" s="16"/>
      <c r="Q808" s="16"/>
      <c r="R808" s="15"/>
      <c r="S808" s="15"/>
      <c r="T808" s="59"/>
      <c r="U808" s="61"/>
      <c r="V808" s="80"/>
      <c r="W808" s="44"/>
      <c r="X808" s="15"/>
      <c r="Y808" s="15"/>
      <c r="Z808" s="16"/>
      <c r="AA808" s="16"/>
      <c r="AB808" s="16"/>
      <c r="AC808" s="16"/>
      <c r="AD808" s="145"/>
      <c r="AE808" s="145"/>
      <c r="AF808" s="145"/>
      <c r="AG808" s="145"/>
      <c r="AH808" s="145"/>
      <c r="AI808" s="19"/>
      <c r="AJ808" s="146"/>
      <c r="AK808" s="146"/>
      <c r="AL808" s="146"/>
      <c r="AM808" s="146"/>
      <c r="AN808" s="146"/>
      <c r="AO808" s="119"/>
      <c r="AP808" s="119"/>
      <c r="AQ808" s="113"/>
      <c r="AR808" s="46"/>
      <c r="AS808" s="16"/>
      <c r="AT808" s="16"/>
      <c r="AU808" s="16"/>
      <c r="AV808" s="146"/>
      <c r="AW808" s="146"/>
      <c r="AX808" s="16"/>
      <c r="AY808" s="16"/>
      <c r="AZ808" s="56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ht="18" customHeight="1" x14ac:dyDescent="0.25">
      <c r="A809" s="15" t="b">
        <f>ISNUMBER(FIND("wh-", AO7))</f>
        <v>1</v>
      </c>
      <c r="B809" s="88" t="s">
        <v>2339</v>
      </c>
      <c r="C809" s="69"/>
      <c r="D809" s="69"/>
      <c r="E809" s="70"/>
      <c r="F809" s="69"/>
      <c r="G809" s="69"/>
      <c r="H809" s="120"/>
      <c r="I809" s="71"/>
      <c r="J809" s="69"/>
      <c r="K809" s="102"/>
      <c r="L809" s="73"/>
      <c r="M809" s="69"/>
      <c r="N809" s="69"/>
      <c r="O809" s="72"/>
      <c r="P809" s="17"/>
      <c r="Q809" s="17"/>
      <c r="R809" s="68" t="s">
        <v>4</v>
      </c>
      <c r="S809" s="68"/>
      <c r="T809" s="83" t="s">
        <v>5</v>
      </c>
      <c r="U809" s="84"/>
      <c r="V809" s="105" t="s">
        <v>6</v>
      </c>
      <c r="W809" s="48"/>
      <c r="X809" s="15"/>
      <c r="Y809" s="54" t="s">
        <v>7</v>
      </c>
      <c r="Z809" s="16"/>
      <c r="AA809" s="16"/>
      <c r="AB809" s="16"/>
      <c r="AC809" s="16"/>
      <c r="AD809" s="145"/>
      <c r="AE809" s="145"/>
      <c r="AF809" s="52" t="s">
        <v>8</v>
      </c>
      <c r="AG809" s="52"/>
      <c r="AH809" s="52" t="s">
        <v>9</v>
      </c>
      <c r="AI809" s="53"/>
      <c r="AJ809" s="146"/>
      <c r="AK809" s="95" t="s">
        <v>10</v>
      </c>
      <c r="AL809" s="95"/>
      <c r="AM809" s="95"/>
      <c r="AN809" s="94"/>
      <c r="AO809" s="121"/>
      <c r="AP809" s="121"/>
      <c r="AQ809" s="114"/>
      <c r="AR809" s="49" t="s">
        <v>11</v>
      </c>
      <c r="AS809" s="50"/>
      <c r="AT809" s="51" t="s">
        <v>12</v>
      </c>
      <c r="AU809" s="51"/>
      <c r="AV809" s="146"/>
      <c r="AW809" s="146"/>
      <c r="AX809" s="51" t="s">
        <v>13</v>
      </c>
      <c r="AY809" s="51"/>
      <c r="AZ809" s="57"/>
      <c r="BA809" s="197"/>
      <c r="BB809" s="197"/>
      <c r="BC809" s="197"/>
      <c r="BD809" s="197"/>
      <c r="BE809" s="197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x14ac:dyDescent="0.25">
      <c r="A810" s="178"/>
      <c r="B810" s="179" t="s">
        <v>14</v>
      </c>
      <c r="C810" s="180" t="s">
        <v>15</v>
      </c>
      <c r="D810" s="181" t="s">
        <v>16</v>
      </c>
      <c r="E810" s="182" t="s">
        <v>17</v>
      </c>
      <c r="F810" s="180" t="s">
        <v>18</v>
      </c>
      <c r="G810" s="180" t="s">
        <v>19</v>
      </c>
      <c r="H810" s="183" t="s">
        <v>20</v>
      </c>
      <c r="I810" s="184" t="s">
        <v>21</v>
      </c>
      <c r="J810" s="181" t="s">
        <v>22</v>
      </c>
      <c r="K810" s="185" t="s">
        <v>23</v>
      </c>
      <c r="L810" s="184" t="s">
        <v>24</v>
      </c>
      <c r="M810" s="181" t="s">
        <v>25</v>
      </c>
      <c r="N810" s="182" t="s">
        <v>26</v>
      </c>
      <c r="O810" s="180" t="s">
        <v>27</v>
      </c>
      <c r="P810" s="181" t="s">
        <v>28</v>
      </c>
      <c r="Q810" s="182" t="s">
        <v>29</v>
      </c>
      <c r="R810" s="180" t="s">
        <v>30</v>
      </c>
      <c r="S810" s="182" t="s">
        <v>14</v>
      </c>
      <c r="T810" s="186" t="s">
        <v>22</v>
      </c>
      <c r="U810" s="187" t="s">
        <v>31</v>
      </c>
      <c r="V810" s="188" t="s">
        <v>14</v>
      </c>
      <c r="W810" s="180" t="s">
        <v>32</v>
      </c>
      <c r="X810" s="189" t="s">
        <v>33</v>
      </c>
      <c r="Y810" s="181" t="s">
        <v>34</v>
      </c>
      <c r="Z810" s="181">
        <v>1</v>
      </c>
      <c r="AA810" s="181">
        <v>2</v>
      </c>
      <c r="AB810" s="181">
        <v>3</v>
      </c>
      <c r="AC810" s="181">
        <v>4</v>
      </c>
      <c r="AD810" s="181">
        <v>5</v>
      </c>
      <c r="AE810" s="181" t="s">
        <v>35</v>
      </c>
      <c r="AF810" s="181" t="s">
        <v>36</v>
      </c>
      <c r="AG810" s="181" t="s">
        <v>37</v>
      </c>
      <c r="AH810" s="181" t="s">
        <v>38</v>
      </c>
      <c r="AI810" s="190" t="s">
        <v>37</v>
      </c>
      <c r="AJ810" s="191" t="s">
        <v>39</v>
      </c>
      <c r="AK810" s="191" t="s">
        <v>40</v>
      </c>
      <c r="AL810" s="191" t="s">
        <v>23</v>
      </c>
      <c r="AM810" s="191" t="s">
        <v>31</v>
      </c>
      <c r="AN810" s="192" t="s">
        <v>41</v>
      </c>
      <c r="AO810" s="193"/>
      <c r="AP810" s="193"/>
      <c r="AQ810" s="194"/>
      <c r="AR810" s="195" t="s">
        <v>22</v>
      </c>
      <c r="AS810" s="181" t="s">
        <v>42</v>
      </c>
      <c r="AT810" s="181" t="s">
        <v>43</v>
      </c>
      <c r="AU810" s="181" t="s">
        <v>44</v>
      </c>
      <c r="AV810" s="196" t="s">
        <v>45</v>
      </c>
      <c r="AW810" s="180" t="s">
        <v>42</v>
      </c>
      <c r="AX810" s="181" t="s">
        <v>43</v>
      </c>
      <c r="AY810" s="181" t="s">
        <v>44</v>
      </c>
      <c r="AZ810" s="182" t="s">
        <v>45</v>
      </c>
      <c r="BA810" s="205"/>
      <c r="BB810" s="206"/>
      <c r="BC810" s="206"/>
      <c r="BD810" s="206"/>
      <c r="BE810" s="206"/>
      <c r="BF810" s="206"/>
      <c r="BG810" s="206"/>
      <c r="BH810" s="206"/>
      <c r="BI810" s="206"/>
      <c r="BJ810" s="206"/>
      <c r="BK810" s="206"/>
      <c r="BL810" s="206"/>
      <c r="BM810" s="206"/>
      <c r="BN810" s="206"/>
      <c r="BO810" s="206"/>
      <c r="BP810" s="206"/>
      <c r="BQ810" s="206"/>
      <c r="BR810" s="206"/>
      <c r="BS810" s="206"/>
      <c r="BT810" s="206"/>
      <c r="BU810" s="206"/>
      <c r="BV810" s="206"/>
      <c r="BW810" s="206"/>
      <c r="BX810" s="206"/>
      <c r="BY810" s="206"/>
    </row>
    <row r="811" spans="1:77" ht="12" customHeight="1" x14ac:dyDescent="0.25">
      <c r="A811" s="147">
        <v>1</v>
      </c>
      <c r="B811" s="148">
        <v>1</v>
      </c>
      <c r="C811" s="149">
        <v>11</v>
      </c>
      <c r="D811" s="150">
        <v>7</v>
      </c>
      <c r="E811" s="151">
        <v>18</v>
      </c>
      <c r="F811" s="149">
        <v>5</v>
      </c>
      <c r="G811" s="149"/>
      <c r="H811" s="149">
        <v>0</v>
      </c>
      <c r="I811" s="152" t="s">
        <v>2340</v>
      </c>
      <c r="J811" s="153" t="s">
        <v>2341</v>
      </c>
      <c r="K811" s="154">
        <v>6</v>
      </c>
      <c r="L811" s="155" t="s">
        <v>895</v>
      </c>
      <c r="M811" s="150" t="s">
        <v>617</v>
      </c>
      <c r="N811" s="156" t="s">
        <v>2342</v>
      </c>
      <c r="O811" s="157" t="s">
        <v>51</v>
      </c>
      <c r="P811" s="158" t="s">
        <v>51</v>
      </c>
      <c r="Q811" s="159">
        <v>120</v>
      </c>
      <c r="R811" s="160">
        <v>11.5714233398438</v>
      </c>
      <c r="S811" s="161">
        <v>3</v>
      </c>
      <c r="T811" s="162">
        <v>21</v>
      </c>
      <c r="U811" s="163">
        <v>60</v>
      </c>
      <c r="V811" s="164"/>
      <c r="W811" s="157" t="s">
        <v>51</v>
      </c>
      <c r="X811" s="150"/>
      <c r="Y811" s="150" t="s">
        <v>2343</v>
      </c>
      <c r="Z811" s="158">
        <v>110</v>
      </c>
      <c r="AA811" s="158">
        <v>120</v>
      </c>
      <c r="AB811" s="158">
        <v>121</v>
      </c>
      <c r="AC811" s="158">
        <v>120</v>
      </c>
      <c r="AD811" s="158">
        <v>120</v>
      </c>
      <c r="AE811" s="165" t="s">
        <v>51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2</v>
      </c>
      <c r="C812" s="149">
        <v>9</v>
      </c>
      <c r="D812" s="150">
        <v>7</v>
      </c>
      <c r="E812" s="151">
        <v>16</v>
      </c>
      <c r="F812" s="149">
        <v>11</v>
      </c>
      <c r="G812" s="149"/>
      <c r="H812" s="149">
        <v>0</v>
      </c>
      <c r="I812" s="152" t="s">
        <v>2344</v>
      </c>
      <c r="J812" s="153" t="s">
        <v>2345</v>
      </c>
      <c r="K812" s="154">
        <v>8</v>
      </c>
      <c r="L812" s="155" t="s">
        <v>895</v>
      </c>
      <c r="M812" s="150" t="s">
        <v>2346</v>
      </c>
      <c r="N812" s="156" t="s">
        <v>2347</v>
      </c>
      <c r="O812" s="157" t="s">
        <v>51</v>
      </c>
      <c r="P812" s="158">
        <v>54</v>
      </c>
      <c r="Q812" s="159">
        <v>117</v>
      </c>
      <c r="R812" s="160">
        <v>-11.2285766601562</v>
      </c>
      <c r="S812" s="161">
        <v>5</v>
      </c>
      <c r="T812" s="162">
        <v>11</v>
      </c>
      <c r="U812" s="163">
        <v>60</v>
      </c>
      <c r="V812" s="164"/>
      <c r="W812" s="157" t="s">
        <v>51</v>
      </c>
      <c r="X812" s="150"/>
      <c r="Y812" s="150" t="s">
        <v>2348</v>
      </c>
      <c r="Z812" s="158">
        <v>102</v>
      </c>
      <c r="AA812" s="158">
        <v>102</v>
      </c>
      <c r="AB812" s="158">
        <v>102</v>
      </c>
      <c r="AC812" s="158">
        <v>101</v>
      </c>
      <c r="AD812" s="158">
        <v>103</v>
      </c>
      <c r="AE812" s="165" t="s">
        <v>51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3</v>
      </c>
      <c r="C813" s="149">
        <v>7</v>
      </c>
      <c r="D813" s="150">
        <v>7</v>
      </c>
      <c r="E813" s="151">
        <v>14</v>
      </c>
      <c r="F813" s="149">
        <v>10</v>
      </c>
      <c r="G813" s="149"/>
      <c r="H813" s="149">
        <v>0</v>
      </c>
      <c r="I813" s="152" t="s">
        <v>2349</v>
      </c>
      <c r="J813" s="153" t="s">
        <v>2350</v>
      </c>
      <c r="K813" s="154">
        <v>6</v>
      </c>
      <c r="L813" s="155" t="s">
        <v>895</v>
      </c>
      <c r="M813" s="150" t="s">
        <v>2351</v>
      </c>
      <c r="N813" s="156" t="s">
        <v>2352</v>
      </c>
      <c r="O813" s="157" t="s">
        <v>51</v>
      </c>
      <c r="P813" s="158" t="s">
        <v>51</v>
      </c>
      <c r="Q813" s="159" t="s">
        <v>51</v>
      </c>
      <c r="R813" s="160"/>
      <c r="S813" s="161"/>
      <c r="T813" s="162">
        <v>15</v>
      </c>
      <c r="U813" s="163">
        <v>74</v>
      </c>
      <c r="V813" s="164"/>
      <c r="W813" s="157" t="s">
        <v>51</v>
      </c>
      <c r="X813" s="150"/>
      <c r="Y813" s="150" t="s">
        <v>2353</v>
      </c>
      <c r="Z813" s="158">
        <v>135</v>
      </c>
      <c r="AA813" s="158">
        <v>133</v>
      </c>
      <c r="AB813" s="158">
        <v>132</v>
      </c>
      <c r="AC813" s="158">
        <v>131</v>
      </c>
      <c r="AD813" s="158">
        <v>131</v>
      </c>
      <c r="AE813" s="165">
        <v>130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4</v>
      </c>
      <c r="C814" s="149">
        <v>6</v>
      </c>
      <c r="D814" s="150">
        <v>5</v>
      </c>
      <c r="E814" s="151">
        <v>11</v>
      </c>
      <c r="F814" s="149">
        <v>9</v>
      </c>
      <c r="G814" s="149"/>
      <c r="H814" s="149">
        <v>0</v>
      </c>
      <c r="I814" s="152" t="s">
        <v>2354</v>
      </c>
      <c r="J814" s="153" t="s">
        <v>2355</v>
      </c>
      <c r="K814" s="154">
        <v>6</v>
      </c>
      <c r="L814" s="155" t="s">
        <v>895</v>
      </c>
      <c r="M814" s="150" t="s">
        <v>1715</v>
      </c>
      <c r="N814" s="156" t="s">
        <v>2356</v>
      </c>
      <c r="O814" s="157" t="s">
        <v>51</v>
      </c>
      <c r="P814" s="158">
        <v>49</v>
      </c>
      <c r="Q814" s="159">
        <v>113</v>
      </c>
      <c r="R814" s="160">
        <v>-20.2285766601562</v>
      </c>
      <c r="S814" s="161">
        <v>6</v>
      </c>
      <c r="T814" s="162">
        <v>19</v>
      </c>
      <c r="U814" s="163">
        <v>42</v>
      </c>
      <c r="V814" s="164"/>
      <c r="W814" s="157" t="s">
        <v>51</v>
      </c>
      <c r="X814" s="150"/>
      <c r="Y814" s="150" t="s">
        <v>2357</v>
      </c>
      <c r="Z814" s="158">
        <v>107</v>
      </c>
      <c r="AA814" s="158">
        <v>105</v>
      </c>
      <c r="AB814" s="158">
        <v>105</v>
      </c>
      <c r="AC814" s="158">
        <v>109</v>
      </c>
      <c r="AD814" s="158" t="s">
        <v>51</v>
      </c>
      <c r="AE814" s="165" t="s">
        <v>51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4</v>
      </c>
      <c r="C815" s="149">
        <v>7</v>
      </c>
      <c r="D815" s="150">
        <v>4</v>
      </c>
      <c r="E815" s="151">
        <v>11</v>
      </c>
      <c r="F815" s="149">
        <v>7</v>
      </c>
      <c r="G815" s="149"/>
      <c r="H815" s="149">
        <v>0</v>
      </c>
      <c r="I815" s="152" t="s">
        <v>2358</v>
      </c>
      <c r="J815" s="153" t="s">
        <v>2359</v>
      </c>
      <c r="K815" s="154">
        <v>6</v>
      </c>
      <c r="L815" s="155" t="s">
        <v>895</v>
      </c>
      <c r="M815" s="150" t="s">
        <v>2360</v>
      </c>
      <c r="N815" s="156" t="s">
        <v>2361</v>
      </c>
      <c r="O815" s="157" t="s">
        <v>51</v>
      </c>
      <c r="P815" s="158">
        <v>95</v>
      </c>
      <c r="Q815" s="159">
        <v>113</v>
      </c>
      <c r="R815" s="160">
        <v>25.7714233398438</v>
      </c>
      <c r="S815" s="161">
        <v>2</v>
      </c>
      <c r="T815" s="162">
        <v>18</v>
      </c>
      <c r="U815" s="163"/>
      <c r="V815" s="164"/>
      <c r="W815" s="157" t="s">
        <v>51</v>
      </c>
      <c r="X815" s="150"/>
      <c r="Y815" s="150" t="s">
        <v>2362</v>
      </c>
      <c r="Z815" s="158" t="s">
        <v>51</v>
      </c>
      <c r="AA815" s="158">
        <v>103</v>
      </c>
      <c r="AB815" s="158">
        <v>123</v>
      </c>
      <c r="AC815" s="158" t="s">
        <v>51</v>
      </c>
      <c r="AD815" s="158" t="s">
        <v>51</v>
      </c>
      <c r="AE815" s="165" t="s">
        <v>51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6</v>
      </c>
      <c r="C816" s="149">
        <v>6</v>
      </c>
      <c r="D816" s="150">
        <v>4</v>
      </c>
      <c r="E816" s="151">
        <v>10</v>
      </c>
      <c r="F816" s="149">
        <v>12</v>
      </c>
      <c r="G816" s="149"/>
      <c r="H816" s="149">
        <v>0</v>
      </c>
      <c r="I816" s="152" t="s">
        <v>2363</v>
      </c>
      <c r="J816" s="153" t="s">
        <v>2364</v>
      </c>
      <c r="K816" s="154">
        <v>7</v>
      </c>
      <c r="L816" s="155" t="s">
        <v>895</v>
      </c>
      <c r="M816" s="150" t="s">
        <v>2365</v>
      </c>
      <c r="N816" s="156" t="s">
        <v>2366</v>
      </c>
      <c r="O816" s="157" t="s">
        <v>51</v>
      </c>
      <c r="P816" s="158">
        <v>81</v>
      </c>
      <c r="Q816" s="159">
        <v>108</v>
      </c>
      <c r="R816" s="160">
        <v>6.77142333984375</v>
      </c>
      <c r="S816" s="161">
        <v>4</v>
      </c>
      <c r="T816" s="162">
        <v>22</v>
      </c>
      <c r="U816" s="163">
        <v>33</v>
      </c>
      <c r="V816" s="164"/>
      <c r="W816" s="157" t="s">
        <v>51</v>
      </c>
      <c r="X816" s="150"/>
      <c r="Y816" s="150" t="s">
        <v>2367</v>
      </c>
      <c r="Z816" s="158">
        <v>86</v>
      </c>
      <c r="AA816" s="158">
        <v>87</v>
      </c>
      <c r="AB816" s="158">
        <v>89</v>
      </c>
      <c r="AC816" s="158">
        <v>89</v>
      </c>
      <c r="AD816" s="158" t="s">
        <v>51</v>
      </c>
      <c r="AE816" s="165" t="s">
        <v>51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7</v>
      </c>
      <c r="C817" s="149">
        <v>6</v>
      </c>
      <c r="D817" s="150">
        <v>3</v>
      </c>
      <c r="E817" s="151">
        <v>9</v>
      </c>
      <c r="F817" s="149">
        <v>13</v>
      </c>
      <c r="G817" s="149"/>
      <c r="H817" s="149">
        <v>0</v>
      </c>
      <c r="I817" s="152" t="s">
        <v>2368</v>
      </c>
      <c r="J817" s="153" t="s">
        <v>2369</v>
      </c>
      <c r="K817" s="154">
        <v>6</v>
      </c>
      <c r="L817" s="155" t="s">
        <v>895</v>
      </c>
      <c r="M817" s="150" t="s">
        <v>2370</v>
      </c>
      <c r="N817" s="156" t="s">
        <v>2371</v>
      </c>
      <c r="O817" s="157" t="s">
        <v>51</v>
      </c>
      <c r="P817" s="158" t="s">
        <v>51</v>
      </c>
      <c r="Q817" s="159" t="s">
        <v>51</v>
      </c>
      <c r="R817" s="160"/>
      <c r="S817" s="161"/>
      <c r="T817" s="162">
        <v>11</v>
      </c>
      <c r="U817" s="163">
        <v>31</v>
      </c>
      <c r="V817" s="164"/>
      <c r="W817" s="157" t="s">
        <v>51</v>
      </c>
      <c r="X817" s="150"/>
      <c r="Y817" s="150" t="s">
        <v>2372</v>
      </c>
      <c r="Z817" s="158" t="s">
        <v>51</v>
      </c>
      <c r="AA817" s="158" t="s">
        <v>51</v>
      </c>
      <c r="AB817" s="158" t="s">
        <v>51</v>
      </c>
      <c r="AC817" s="158" t="s">
        <v>51</v>
      </c>
      <c r="AD817" s="158" t="s">
        <v>51</v>
      </c>
      <c r="AE817" s="165" t="s">
        <v>51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7</v>
      </c>
      <c r="C818" s="149">
        <v>5</v>
      </c>
      <c r="D818" s="150">
        <v>4</v>
      </c>
      <c r="E818" s="151">
        <v>9</v>
      </c>
      <c r="F818" s="149">
        <v>8</v>
      </c>
      <c r="G818" s="149"/>
      <c r="H818" s="149">
        <v>0</v>
      </c>
      <c r="I818" s="152" t="s">
        <v>2373</v>
      </c>
      <c r="J818" s="153" t="s">
        <v>2374</v>
      </c>
      <c r="K818" s="154">
        <v>7</v>
      </c>
      <c r="L818" s="155" t="s">
        <v>895</v>
      </c>
      <c r="M818" s="150" t="s">
        <v>2370</v>
      </c>
      <c r="N818" s="156" t="s">
        <v>2375</v>
      </c>
      <c r="O818" s="157">
        <v>102</v>
      </c>
      <c r="P818" s="158">
        <v>90</v>
      </c>
      <c r="Q818" s="159">
        <v>116</v>
      </c>
      <c r="R818" s="160">
        <v>36.2714233398438</v>
      </c>
      <c r="S818" s="161">
        <v>1</v>
      </c>
      <c r="T818" s="162">
        <v>14</v>
      </c>
      <c r="U818" s="163">
        <v>31</v>
      </c>
      <c r="V818" s="164"/>
      <c r="W818" s="157">
        <v>102</v>
      </c>
      <c r="X818" s="150"/>
      <c r="Y818" s="150" t="s">
        <v>2376</v>
      </c>
      <c r="Z818" s="158" t="s">
        <v>51</v>
      </c>
      <c r="AA818" s="158">
        <v>111</v>
      </c>
      <c r="AB818" s="158">
        <v>111</v>
      </c>
      <c r="AC818" s="158">
        <v>109</v>
      </c>
      <c r="AD818" s="158">
        <v>107</v>
      </c>
      <c r="AE818" s="165">
        <v>105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9</v>
      </c>
      <c r="C819" s="149">
        <v>4</v>
      </c>
      <c r="D819" s="150">
        <v>4</v>
      </c>
      <c r="E819" s="151">
        <v>8</v>
      </c>
      <c r="F819" s="149">
        <v>4</v>
      </c>
      <c r="G819" s="149"/>
      <c r="H819" s="149">
        <v>0</v>
      </c>
      <c r="I819" s="152" t="s">
        <v>2377</v>
      </c>
      <c r="J819" s="153" t="s">
        <v>2378</v>
      </c>
      <c r="K819" s="154">
        <v>6</v>
      </c>
      <c r="L819" s="155" t="s">
        <v>895</v>
      </c>
      <c r="M819" s="150" t="s">
        <v>2379</v>
      </c>
      <c r="N819" s="156" t="s">
        <v>2380</v>
      </c>
      <c r="O819" s="157" t="s">
        <v>51</v>
      </c>
      <c r="P819" s="158" t="s">
        <v>51</v>
      </c>
      <c r="Q819" s="159" t="s">
        <v>51</v>
      </c>
      <c r="R819" s="160"/>
      <c r="S819" s="161"/>
      <c r="T819" s="162">
        <v>22</v>
      </c>
      <c r="U819" s="163"/>
      <c r="V819" s="164"/>
      <c r="W819" s="157" t="s">
        <v>51</v>
      </c>
      <c r="X819" s="150"/>
      <c r="Y819" s="150" t="s">
        <v>2381</v>
      </c>
      <c r="Z819" s="158"/>
      <c r="AA819" s="158"/>
      <c r="AB819" s="158"/>
      <c r="AC819" s="158" t="s">
        <v>51</v>
      </c>
      <c r="AD819" s="158" t="s">
        <v>51</v>
      </c>
      <c r="AE819" s="165" t="s">
        <v>51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10</v>
      </c>
      <c r="C820" s="149">
        <v>3</v>
      </c>
      <c r="D820" s="150">
        <v>2</v>
      </c>
      <c r="E820" s="151">
        <v>5</v>
      </c>
      <c r="F820" s="149">
        <v>2</v>
      </c>
      <c r="G820" s="149"/>
      <c r="H820" s="149">
        <v>0</v>
      </c>
      <c r="I820" s="152" t="s">
        <v>2382</v>
      </c>
      <c r="J820" s="153" t="s">
        <v>2383</v>
      </c>
      <c r="K820" s="154">
        <v>7</v>
      </c>
      <c r="L820" s="155" t="s">
        <v>895</v>
      </c>
      <c r="M820" s="150" t="s">
        <v>2384</v>
      </c>
      <c r="N820" s="156" t="s">
        <v>2385</v>
      </c>
      <c r="O820" s="157" t="s">
        <v>51</v>
      </c>
      <c r="P820" s="158" t="s">
        <v>51</v>
      </c>
      <c r="Q820" s="159" t="s">
        <v>51</v>
      </c>
      <c r="R820" s="160"/>
      <c r="S820" s="161"/>
      <c r="T820" s="162">
        <v>15</v>
      </c>
      <c r="U820" s="163"/>
      <c r="V820" s="164"/>
      <c r="W820" s="157" t="s">
        <v>51</v>
      </c>
      <c r="X820" s="150"/>
      <c r="Y820" s="150" t="s">
        <v>2386</v>
      </c>
      <c r="Z820" s="158">
        <v>99</v>
      </c>
      <c r="AA820" s="158">
        <v>98</v>
      </c>
      <c r="AB820" s="158">
        <v>98</v>
      </c>
      <c r="AC820" s="158">
        <v>95</v>
      </c>
      <c r="AD820" s="158">
        <v>93</v>
      </c>
      <c r="AE820" s="165">
        <v>93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11</v>
      </c>
      <c r="C821" s="149">
        <v>1</v>
      </c>
      <c r="D821" s="150">
        <v>3</v>
      </c>
      <c r="E821" s="151">
        <v>4</v>
      </c>
      <c r="F821" s="149">
        <v>6</v>
      </c>
      <c r="G821" s="149"/>
      <c r="H821" s="149">
        <v>0</v>
      </c>
      <c r="I821" s="152" t="s">
        <v>2387</v>
      </c>
      <c r="J821" s="153" t="s">
        <v>2388</v>
      </c>
      <c r="K821" s="154">
        <v>6</v>
      </c>
      <c r="L821" s="155" t="s">
        <v>895</v>
      </c>
      <c r="M821" s="150" t="s">
        <v>2389</v>
      </c>
      <c r="N821" s="156" t="s">
        <v>2390</v>
      </c>
      <c r="O821" s="157" t="s">
        <v>51</v>
      </c>
      <c r="P821" s="158" t="s">
        <v>51</v>
      </c>
      <c r="Q821" s="159" t="s">
        <v>51</v>
      </c>
      <c r="R821" s="160"/>
      <c r="S821" s="161"/>
      <c r="T821" s="162">
        <v>28</v>
      </c>
      <c r="U821" s="163">
        <v>50</v>
      </c>
      <c r="V821" s="164"/>
      <c r="W821" s="157" t="s">
        <v>51</v>
      </c>
      <c r="X821" s="150"/>
      <c r="Y821" s="150" t="s">
        <v>2391</v>
      </c>
      <c r="Z821" s="158">
        <v>106</v>
      </c>
      <c r="AA821" s="158">
        <v>105</v>
      </c>
      <c r="AB821" s="158">
        <v>103</v>
      </c>
      <c r="AC821" s="158">
        <v>104</v>
      </c>
      <c r="AD821" s="158">
        <v>103</v>
      </c>
      <c r="AE821" s="165">
        <v>102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12</v>
      </c>
      <c r="C822" s="149">
        <v>1</v>
      </c>
      <c r="D822" s="150">
        <v>2</v>
      </c>
      <c r="E822" s="151">
        <v>3</v>
      </c>
      <c r="F822" s="149">
        <v>3</v>
      </c>
      <c r="G822" s="149"/>
      <c r="H822" s="149">
        <v>0</v>
      </c>
      <c r="I822" s="152" t="s">
        <v>2392</v>
      </c>
      <c r="J822" s="153" t="s">
        <v>2393</v>
      </c>
      <c r="K822" s="154">
        <v>8</v>
      </c>
      <c r="L822" s="155" t="s">
        <v>895</v>
      </c>
      <c r="M822" s="150" t="s">
        <v>2394</v>
      </c>
      <c r="N822" s="156" t="s">
        <v>2395</v>
      </c>
      <c r="O822" s="157" t="s">
        <v>51</v>
      </c>
      <c r="P822" s="158" t="s">
        <v>51</v>
      </c>
      <c r="Q822" s="159" t="s">
        <v>51</v>
      </c>
      <c r="R822" s="160"/>
      <c r="S822" s="161"/>
      <c r="T822" s="162">
        <v>18</v>
      </c>
      <c r="U822" s="163"/>
      <c r="V822" s="164"/>
      <c r="W822" s="157" t="s">
        <v>51</v>
      </c>
      <c r="X822" s="150"/>
      <c r="Y822" s="150" t="s">
        <v>2396</v>
      </c>
      <c r="Z822" s="158" t="s">
        <v>51</v>
      </c>
      <c r="AA822" s="158" t="s">
        <v>51</v>
      </c>
      <c r="AB822" s="158" t="s">
        <v>51</v>
      </c>
      <c r="AC822" s="158" t="s">
        <v>51</v>
      </c>
      <c r="AD822" s="158" t="s">
        <v>51</v>
      </c>
      <c r="AE822" s="165">
        <v>95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12</v>
      </c>
      <c r="C823" s="149">
        <v>1</v>
      </c>
      <c r="D823" s="150">
        <v>2</v>
      </c>
      <c r="E823" s="151">
        <v>3</v>
      </c>
      <c r="F823" s="149">
        <v>14</v>
      </c>
      <c r="G823" s="149"/>
      <c r="H823" s="149">
        <v>0</v>
      </c>
      <c r="I823" s="152" t="s">
        <v>2397</v>
      </c>
      <c r="J823" s="153" t="s">
        <v>2398</v>
      </c>
      <c r="K823" s="154">
        <v>6</v>
      </c>
      <c r="L823" s="155" t="s">
        <v>895</v>
      </c>
      <c r="M823" s="150" t="s">
        <v>2399</v>
      </c>
      <c r="N823" s="156" t="s">
        <v>2400</v>
      </c>
      <c r="O823" s="157" t="s">
        <v>51</v>
      </c>
      <c r="P823" s="158" t="s">
        <v>51</v>
      </c>
      <c r="Q823" s="159" t="s">
        <v>51</v>
      </c>
      <c r="R823" s="160"/>
      <c r="S823" s="161"/>
      <c r="T823" s="162">
        <v>19</v>
      </c>
      <c r="U823" s="163"/>
      <c r="V823" s="164"/>
      <c r="W823" s="157" t="s">
        <v>51</v>
      </c>
      <c r="X823" s="150"/>
      <c r="Y823" s="150" t="s">
        <v>2401</v>
      </c>
      <c r="Z823" s="158" t="s">
        <v>51</v>
      </c>
      <c r="AA823" s="158">
        <v>95</v>
      </c>
      <c r="AB823" s="158">
        <v>93</v>
      </c>
      <c r="AC823" s="158">
        <v>93</v>
      </c>
      <c r="AD823" s="158">
        <v>95</v>
      </c>
      <c r="AE823" s="165">
        <v>94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14</v>
      </c>
      <c r="C824" s="149">
        <v>2</v>
      </c>
      <c r="D824" s="150">
        <v>0</v>
      </c>
      <c r="E824" s="151">
        <v>2</v>
      </c>
      <c r="F824" s="149">
        <v>1</v>
      </c>
      <c r="G824" s="149"/>
      <c r="H824" s="149">
        <v>0</v>
      </c>
      <c r="I824" s="152" t="s">
        <v>2402</v>
      </c>
      <c r="J824" s="153" t="s">
        <v>2403</v>
      </c>
      <c r="K824" s="154">
        <v>7</v>
      </c>
      <c r="L824" s="155" t="s">
        <v>895</v>
      </c>
      <c r="M824" s="150" t="s">
        <v>2404</v>
      </c>
      <c r="N824" s="156" t="s">
        <v>2405</v>
      </c>
      <c r="O824" s="157">
        <v>77</v>
      </c>
      <c r="P824" s="158" t="s">
        <v>51</v>
      </c>
      <c r="Q824" s="159">
        <v>72</v>
      </c>
      <c r="R824" s="160">
        <v>-48.928576660156203</v>
      </c>
      <c r="S824" s="161">
        <v>7</v>
      </c>
      <c r="T824" s="162">
        <v>28</v>
      </c>
      <c r="U824" s="163">
        <v>100</v>
      </c>
      <c r="V824" s="164"/>
      <c r="W824" s="157">
        <v>77</v>
      </c>
      <c r="X824" s="150"/>
      <c r="Y824" s="150" t="s">
        <v>2406</v>
      </c>
      <c r="Z824" s="158">
        <v>83</v>
      </c>
      <c r="AA824" s="158" t="s">
        <v>51</v>
      </c>
      <c r="AB824" s="158" t="s">
        <v>51</v>
      </c>
      <c r="AC824" s="158" t="s">
        <v>51</v>
      </c>
      <c r="AD824" s="158">
        <v>81</v>
      </c>
      <c r="AE824" s="165">
        <v>77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x14ac:dyDescent="0.25">
      <c r="A825" s="138"/>
      <c r="B825" s="138"/>
      <c r="C825" s="138"/>
      <c r="D825" s="138"/>
      <c r="E825" s="43"/>
      <c r="F825" s="138"/>
      <c r="G825" s="138"/>
      <c r="H825" s="139"/>
      <c r="I825" s="140"/>
      <c r="J825" s="138"/>
      <c r="K825" s="141"/>
      <c r="L825" s="142"/>
      <c r="M825" s="138"/>
      <c r="N825" s="138"/>
      <c r="O825" s="143"/>
      <c r="P825" s="143"/>
      <c r="Q825" s="143"/>
      <c r="R825" s="138"/>
      <c r="S825" s="138"/>
      <c r="T825" s="138"/>
      <c r="U825" s="138"/>
      <c r="V825" s="138"/>
      <c r="W825" s="138"/>
      <c r="X825" s="138"/>
      <c r="Y825" s="138"/>
      <c r="Z825" s="143"/>
      <c r="AA825" s="143"/>
      <c r="AB825" s="143"/>
      <c r="AC825" s="143"/>
      <c r="AD825" s="143"/>
      <c r="AE825" s="143"/>
      <c r="AF825" s="143"/>
      <c r="AG825" s="143"/>
      <c r="AH825" s="143"/>
      <c r="AI825" s="138"/>
      <c r="AJ825" s="138"/>
      <c r="AK825" s="138"/>
      <c r="AL825" s="138"/>
      <c r="AM825" s="138"/>
      <c r="AN825" s="138"/>
      <c r="AO825" s="144"/>
      <c r="AP825" s="144"/>
      <c r="AQ825" s="140"/>
      <c r="AR825" s="138"/>
      <c r="AS825" s="143"/>
      <c r="AT825" s="143"/>
      <c r="AU825" s="143"/>
      <c r="AV825" s="138"/>
      <c r="AW825" s="138"/>
      <c r="AX825" s="143"/>
      <c r="AY825" s="143"/>
      <c r="AZ825" s="138"/>
      <c r="BA825" s="198"/>
      <c r="BB825" s="198"/>
      <c r="BC825" s="198"/>
      <c r="BD825" s="198"/>
      <c r="BE825" s="198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x14ac:dyDescent="0.25">
      <c r="A826" s="15"/>
      <c r="B826" s="86" t="s">
        <v>2407</v>
      </c>
      <c r="C826" s="74"/>
      <c r="D826" s="74"/>
      <c r="E826" s="33"/>
      <c r="F826" s="74"/>
      <c r="G826" s="74"/>
      <c r="H826" s="118"/>
      <c r="I826" s="75"/>
      <c r="J826" s="74"/>
      <c r="K826" s="100"/>
      <c r="L826" s="77"/>
      <c r="M826" s="74"/>
      <c r="N826" s="74"/>
      <c r="O826" s="76"/>
      <c r="P826" s="16"/>
      <c r="Q826" s="16"/>
      <c r="R826" s="15"/>
      <c r="S826" s="15"/>
      <c r="T826" s="59"/>
      <c r="U826" s="61"/>
      <c r="V826" s="80"/>
      <c r="W826" s="44"/>
      <c r="X826" s="15"/>
      <c r="Y826" s="15"/>
      <c r="Z826" s="16"/>
      <c r="AA826" s="16"/>
      <c r="AB826" s="16"/>
      <c r="AC826" s="16"/>
      <c r="AD826" s="145"/>
      <c r="AE826" s="145"/>
      <c r="AF826" s="145"/>
      <c r="AG826" s="145"/>
      <c r="AH826" s="145"/>
      <c r="AI826" s="19"/>
      <c r="AJ826" s="146"/>
      <c r="AK826" s="146"/>
      <c r="AL826" s="146"/>
      <c r="AM826" s="146"/>
      <c r="AN826" s="146"/>
      <c r="AO826" s="119"/>
      <c r="AP826" s="119"/>
      <c r="AQ826" s="113"/>
      <c r="AR826" s="46"/>
      <c r="AS826" s="16"/>
      <c r="AT826" s="16"/>
      <c r="AU826" s="16"/>
      <c r="AV826" s="146"/>
      <c r="AW826" s="146"/>
      <c r="AX826" s="16"/>
      <c r="AY826" s="16"/>
      <c r="AZ826" s="56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5"/>
      <c r="B827" s="87" t="s">
        <v>2408</v>
      </c>
      <c r="C827" s="15"/>
      <c r="D827" s="15"/>
      <c r="E827" s="80"/>
      <c r="F827" s="15"/>
      <c r="G827" s="15"/>
      <c r="H827" s="139"/>
      <c r="I827" s="81"/>
      <c r="J827" s="15"/>
      <c r="K827" s="101"/>
      <c r="L827" s="82"/>
      <c r="M827" s="15"/>
      <c r="N827" s="15"/>
      <c r="O827" s="76"/>
      <c r="P827" s="16"/>
      <c r="Q827" s="16"/>
      <c r="R827" s="15"/>
      <c r="S827" s="15"/>
      <c r="T827" s="59"/>
      <c r="U827" s="61"/>
      <c r="V827" s="80"/>
      <c r="W827" s="44"/>
      <c r="X827" s="15"/>
      <c r="Y827" s="15"/>
      <c r="Z827" s="16"/>
      <c r="AA827" s="16"/>
      <c r="AB827" s="16"/>
      <c r="AC827" s="16"/>
      <c r="AD827" s="145"/>
      <c r="AE827" s="145"/>
      <c r="AF827" s="145"/>
      <c r="AG827" s="145"/>
      <c r="AH827" s="145"/>
      <c r="AI827" s="19"/>
      <c r="AJ827" s="146"/>
      <c r="AK827" s="146"/>
      <c r="AL827" s="146"/>
      <c r="AM827" s="146"/>
      <c r="AN827" s="146"/>
      <c r="AO827" s="119"/>
      <c r="AP827" s="119"/>
      <c r="AQ827" s="113"/>
      <c r="AR827" s="46"/>
      <c r="AS827" s="16"/>
      <c r="AT827" s="16"/>
      <c r="AU827" s="16"/>
      <c r="AV827" s="146"/>
      <c r="AW827" s="146"/>
      <c r="AX827" s="16"/>
      <c r="AY827" s="16"/>
      <c r="AZ827" s="56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ht="18" customHeight="1" x14ac:dyDescent="0.25">
      <c r="A828" s="15" t="b">
        <f>ISNUMBER(FIND("wh-", AO7))</f>
        <v>1</v>
      </c>
      <c r="B828" s="88" t="s">
        <v>2409</v>
      </c>
      <c r="C828" s="69"/>
      <c r="D828" s="69"/>
      <c r="E828" s="70"/>
      <c r="F828" s="69"/>
      <c r="G828" s="69"/>
      <c r="H828" s="120"/>
      <c r="I828" s="71"/>
      <c r="J828" s="69"/>
      <c r="K828" s="102"/>
      <c r="L828" s="73"/>
      <c r="M828" s="69"/>
      <c r="N828" s="69"/>
      <c r="O828" s="72"/>
      <c r="P828" s="17"/>
      <c r="Q828" s="17"/>
      <c r="R828" s="68" t="s">
        <v>4</v>
      </c>
      <c r="S828" s="68"/>
      <c r="T828" s="83" t="s">
        <v>5</v>
      </c>
      <c r="U828" s="84"/>
      <c r="V828" s="105" t="s">
        <v>6</v>
      </c>
      <c r="W828" s="48"/>
      <c r="X828" s="15"/>
      <c r="Y828" s="54" t="s">
        <v>7</v>
      </c>
      <c r="Z828" s="16"/>
      <c r="AA828" s="16"/>
      <c r="AB828" s="16"/>
      <c r="AC828" s="16"/>
      <c r="AD828" s="145"/>
      <c r="AE828" s="145"/>
      <c r="AF828" s="52" t="s">
        <v>8</v>
      </c>
      <c r="AG828" s="52"/>
      <c r="AH828" s="52" t="s">
        <v>9</v>
      </c>
      <c r="AI828" s="53"/>
      <c r="AJ828" s="146"/>
      <c r="AK828" s="95" t="s">
        <v>10</v>
      </c>
      <c r="AL828" s="95"/>
      <c r="AM828" s="95"/>
      <c r="AN828" s="94"/>
      <c r="AO828" s="121"/>
      <c r="AP828" s="121"/>
      <c r="AQ828" s="114"/>
      <c r="AR828" s="49" t="s">
        <v>11</v>
      </c>
      <c r="AS828" s="50"/>
      <c r="AT828" s="51" t="s">
        <v>12</v>
      </c>
      <c r="AU828" s="51"/>
      <c r="AV828" s="146"/>
      <c r="AW828" s="146"/>
      <c r="AX828" s="51" t="s">
        <v>13</v>
      </c>
      <c r="AY828" s="51"/>
      <c r="AZ828" s="57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78"/>
      <c r="B829" s="179" t="s">
        <v>14</v>
      </c>
      <c r="C829" s="180" t="s">
        <v>15</v>
      </c>
      <c r="D829" s="181" t="s">
        <v>16</v>
      </c>
      <c r="E829" s="182" t="s">
        <v>17</v>
      </c>
      <c r="F829" s="180" t="s">
        <v>18</v>
      </c>
      <c r="G829" s="180" t="s">
        <v>19</v>
      </c>
      <c r="H829" s="183" t="s">
        <v>20</v>
      </c>
      <c r="I829" s="184" t="s">
        <v>21</v>
      </c>
      <c r="J829" s="181" t="s">
        <v>22</v>
      </c>
      <c r="K829" s="185" t="s">
        <v>23</v>
      </c>
      <c r="L829" s="184" t="s">
        <v>24</v>
      </c>
      <c r="M829" s="181" t="s">
        <v>25</v>
      </c>
      <c r="N829" s="182" t="s">
        <v>26</v>
      </c>
      <c r="O829" s="180" t="s">
        <v>27</v>
      </c>
      <c r="P829" s="181" t="s">
        <v>28</v>
      </c>
      <c r="Q829" s="182" t="s">
        <v>29</v>
      </c>
      <c r="R829" s="180" t="s">
        <v>30</v>
      </c>
      <c r="S829" s="182" t="s">
        <v>14</v>
      </c>
      <c r="T829" s="186" t="s">
        <v>22</v>
      </c>
      <c r="U829" s="187" t="s">
        <v>31</v>
      </c>
      <c r="V829" s="188" t="s">
        <v>14</v>
      </c>
      <c r="W829" s="180" t="s">
        <v>32</v>
      </c>
      <c r="X829" s="189" t="s">
        <v>33</v>
      </c>
      <c r="Y829" s="181" t="s">
        <v>34</v>
      </c>
      <c r="Z829" s="181">
        <v>1</v>
      </c>
      <c r="AA829" s="181">
        <v>2</v>
      </c>
      <c r="AB829" s="181">
        <v>3</v>
      </c>
      <c r="AC829" s="181">
        <v>4</v>
      </c>
      <c r="AD829" s="181">
        <v>5</v>
      </c>
      <c r="AE829" s="181" t="s">
        <v>35</v>
      </c>
      <c r="AF829" s="181" t="s">
        <v>36</v>
      </c>
      <c r="AG829" s="181" t="s">
        <v>37</v>
      </c>
      <c r="AH829" s="181" t="s">
        <v>38</v>
      </c>
      <c r="AI829" s="190" t="s">
        <v>37</v>
      </c>
      <c r="AJ829" s="191" t="s">
        <v>39</v>
      </c>
      <c r="AK829" s="191" t="s">
        <v>40</v>
      </c>
      <c r="AL829" s="191" t="s">
        <v>23</v>
      </c>
      <c r="AM829" s="191" t="s">
        <v>31</v>
      </c>
      <c r="AN829" s="192" t="s">
        <v>41</v>
      </c>
      <c r="AO829" s="193"/>
      <c r="AP829" s="193"/>
      <c r="AQ829" s="194"/>
      <c r="AR829" s="195" t="s">
        <v>22</v>
      </c>
      <c r="AS829" s="181" t="s">
        <v>42</v>
      </c>
      <c r="AT829" s="181" t="s">
        <v>43</v>
      </c>
      <c r="AU829" s="181" t="s">
        <v>44</v>
      </c>
      <c r="AV829" s="196" t="s">
        <v>45</v>
      </c>
      <c r="AW829" s="180" t="s">
        <v>42</v>
      </c>
      <c r="AX829" s="181" t="s">
        <v>43</v>
      </c>
      <c r="AY829" s="181" t="s">
        <v>44</v>
      </c>
      <c r="AZ829" s="182" t="s">
        <v>45</v>
      </c>
      <c r="BA829" s="205"/>
      <c r="BB829" s="206"/>
      <c r="BC829" s="206"/>
      <c r="BD829" s="206"/>
      <c r="BE829" s="206"/>
      <c r="BF829" s="206"/>
      <c r="BG829" s="206"/>
      <c r="BH829" s="206"/>
      <c r="BI829" s="206"/>
      <c r="BJ829" s="206"/>
      <c r="BK829" s="206"/>
      <c r="BL829" s="206"/>
      <c r="BM829" s="206"/>
      <c r="BN829" s="206"/>
      <c r="BO829" s="206"/>
      <c r="BP829" s="206"/>
      <c r="BQ829" s="206"/>
      <c r="BR829" s="206"/>
      <c r="BS829" s="206"/>
      <c r="BT829" s="206"/>
      <c r="BU829" s="206"/>
      <c r="BV829" s="206"/>
      <c r="BW829" s="206"/>
      <c r="BX829" s="206"/>
      <c r="BY829" s="206"/>
    </row>
    <row r="830" spans="1:77" ht="12" customHeight="1" x14ac:dyDescent="0.25">
      <c r="A830" s="147">
        <v>1</v>
      </c>
      <c r="B830" s="148">
        <v>1</v>
      </c>
      <c r="C830" s="149">
        <v>10</v>
      </c>
      <c r="D830" s="150">
        <v>8</v>
      </c>
      <c r="E830" s="151">
        <v>18</v>
      </c>
      <c r="F830" s="149">
        <v>1</v>
      </c>
      <c r="G830" s="149"/>
      <c r="H830" s="149">
        <v>0</v>
      </c>
      <c r="I830" s="152" t="s">
        <v>2410</v>
      </c>
      <c r="J830" s="153" t="s">
        <v>2411</v>
      </c>
      <c r="K830" s="154">
        <v>8</v>
      </c>
      <c r="L830" s="155" t="s">
        <v>954</v>
      </c>
      <c r="M830" s="150" t="s">
        <v>2370</v>
      </c>
      <c r="N830" s="156" t="s">
        <v>2375</v>
      </c>
      <c r="O830" s="157">
        <v>106</v>
      </c>
      <c r="P830" s="158">
        <v>80</v>
      </c>
      <c r="Q830" s="159">
        <v>117</v>
      </c>
      <c r="R830" s="160">
        <v>5.5535888671875</v>
      </c>
      <c r="S830" s="161">
        <v>2</v>
      </c>
      <c r="T830" s="162">
        <v>11</v>
      </c>
      <c r="U830" s="163">
        <v>31</v>
      </c>
      <c r="V830" s="164"/>
      <c r="W830" s="157">
        <v>106</v>
      </c>
      <c r="X830" s="150"/>
      <c r="Y830" s="150" t="s">
        <v>2412</v>
      </c>
      <c r="Z830" s="158">
        <v>107</v>
      </c>
      <c r="AA830" s="158">
        <v>108</v>
      </c>
      <c r="AB830" s="158">
        <v>102</v>
      </c>
      <c r="AC830" s="158">
        <v>105</v>
      </c>
      <c r="AD830" s="158">
        <v>105</v>
      </c>
      <c r="AE830" s="165">
        <v>107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1</v>
      </c>
      <c r="C831" s="149">
        <v>11</v>
      </c>
      <c r="D831" s="150">
        <v>7</v>
      </c>
      <c r="E831" s="151">
        <v>18</v>
      </c>
      <c r="F831" s="149">
        <v>3</v>
      </c>
      <c r="G831" s="149"/>
      <c r="H831" s="149">
        <v>0</v>
      </c>
      <c r="I831" s="152" t="s">
        <v>2413</v>
      </c>
      <c r="J831" s="153" t="s">
        <v>2414</v>
      </c>
      <c r="K831" s="154">
        <v>9</v>
      </c>
      <c r="L831" s="155" t="s">
        <v>969</v>
      </c>
      <c r="M831" s="150" t="s">
        <v>2389</v>
      </c>
      <c r="N831" s="156" t="s">
        <v>2415</v>
      </c>
      <c r="O831" s="157">
        <v>104</v>
      </c>
      <c r="P831" s="158">
        <v>108</v>
      </c>
      <c r="Q831" s="159">
        <v>117</v>
      </c>
      <c r="R831" s="160">
        <v>31.5535888671875</v>
      </c>
      <c r="S831" s="161">
        <v>1</v>
      </c>
      <c r="T831" s="162">
        <v>16</v>
      </c>
      <c r="U831" s="163">
        <v>50</v>
      </c>
      <c r="V831" s="164"/>
      <c r="W831" s="157">
        <v>104</v>
      </c>
      <c r="X831" s="150"/>
      <c r="Y831" s="150" t="s">
        <v>2416</v>
      </c>
      <c r="Z831" s="158" t="s">
        <v>51</v>
      </c>
      <c r="AA831" s="158" t="s">
        <v>51</v>
      </c>
      <c r="AB831" s="158" t="s">
        <v>51</v>
      </c>
      <c r="AC831" s="158">
        <v>106</v>
      </c>
      <c r="AD831" s="158">
        <v>104</v>
      </c>
      <c r="AE831" s="165">
        <v>102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1</v>
      </c>
      <c r="C832" s="149">
        <v>11</v>
      </c>
      <c r="D832" s="150">
        <v>7</v>
      </c>
      <c r="E832" s="151">
        <v>18</v>
      </c>
      <c r="F832" s="149">
        <v>5</v>
      </c>
      <c r="G832" s="149"/>
      <c r="H832" s="149">
        <v>0</v>
      </c>
      <c r="I832" s="152" t="s">
        <v>2417</v>
      </c>
      <c r="J832" s="153" t="s">
        <v>2418</v>
      </c>
      <c r="K832" s="154">
        <v>9</v>
      </c>
      <c r="L832" s="155" t="s">
        <v>1071</v>
      </c>
      <c r="M832" s="150" t="s">
        <v>2419</v>
      </c>
      <c r="N832" s="156" t="s">
        <v>2395</v>
      </c>
      <c r="O832" s="157">
        <v>102</v>
      </c>
      <c r="P832" s="158">
        <v>75</v>
      </c>
      <c r="Q832" s="159">
        <v>116</v>
      </c>
      <c r="R832" s="160">
        <v>-4.4464111328125</v>
      </c>
      <c r="S832" s="161">
        <v>6</v>
      </c>
      <c r="T832" s="162">
        <v>13</v>
      </c>
      <c r="U832" s="163">
        <v>100</v>
      </c>
      <c r="V832" s="164"/>
      <c r="W832" s="157">
        <v>102</v>
      </c>
      <c r="X832" s="150"/>
      <c r="Y832" s="150" t="s">
        <v>2420</v>
      </c>
      <c r="Z832" s="158">
        <v>106</v>
      </c>
      <c r="AA832" s="158">
        <v>105</v>
      </c>
      <c r="AB832" s="158">
        <v>104</v>
      </c>
      <c r="AC832" s="158">
        <v>104</v>
      </c>
      <c r="AD832" s="158">
        <v>102</v>
      </c>
      <c r="AE832" s="165">
        <v>101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4</v>
      </c>
      <c r="C833" s="149">
        <v>9</v>
      </c>
      <c r="D833" s="150">
        <v>8</v>
      </c>
      <c r="E833" s="151">
        <v>17</v>
      </c>
      <c r="F833" s="149">
        <v>8</v>
      </c>
      <c r="G833" s="149"/>
      <c r="H833" s="149">
        <v>0</v>
      </c>
      <c r="I833" s="152" t="s">
        <v>2421</v>
      </c>
      <c r="J833" s="153" t="s">
        <v>2422</v>
      </c>
      <c r="K833" s="154">
        <v>10</v>
      </c>
      <c r="L833" s="155" t="s">
        <v>779</v>
      </c>
      <c r="M833" s="150" t="s">
        <v>2423</v>
      </c>
      <c r="N833" s="156" t="s">
        <v>2405</v>
      </c>
      <c r="O833" s="157">
        <v>94</v>
      </c>
      <c r="P833" s="158" t="s">
        <v>51</v>
      </c>
      <c r="Q833" s="159">
        <v>116</v>
      </c>
      <c r="R833" s="160">
        <v>-4.8750111328125199</v>
      </c>
      <c r="S833" s="161">
        <v>7</v>
      </c>
      <c r="T833" s="162">
        <v>13</v>
      </c>
      <c r="U833" s="163">
        <v>67</v>
      </c>
      <c r="V833" s="164"/>
      <c r="W833" s="157">
        <v>94</v>
      </c>
      <c r="X833" s="150"/>
      <c r="Y833" s="150" t="s">
        <v>2424</v>
      </c>
      <c r="Z833" s="158">
        <v>94</v>
      </c>
      <c r="AA833" s="158">
        <v>104</v>
      </c>
      <c r="AB833" s="158">
        <v>109</v>
      </c>
      <c r="AC833" s="158">
        <v>108</v>
      </c>
      <c r="AD833" s="158">
        <v>109</v>
      </c>
      <c r="AE833" s="165">
        <v>109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5</v>
      </c>
      <c r="C834" s="149">
        <v>9</v>
      </c>
      <c r="D834" s="150">
        <v>7</v>
      </c>
      <c r="E834" s="151">
        <v>16</v>
      </c>
      <c r="F834" s="149">
        <v>4</v>
      </c>
      <c r="G834" s="149"/>
      <c r="H834" s="149">
        <v>0</v>
      </c>
      <c r="I834" s="152" t="s">
        <v>2425</v>
      </c>
      <c r="J834" s="153" t="s">
        <v>2426</v>
      </c>
      <c r="K834" s="154">
        <v>11</v>
      </c>
      <c r="L834" s="155" t="s">
        <v>1071</v>
      </c>
      <c r="M834" s="150" t="s">
        <v>2427</v>
      </c>
      <c r="N834" s="156" t="s">
        <v>2390</v>
      </c>
      <c r="O834" s="157">
        <v>102</v>
      </c>
      <c r="P834" s="158">
        <v>80</v>
      </c>
      <c r="Q834" s="159">
        <v>114</v>
      </c>
      <c r="R834" s="160">
        <v>-1.4464111328125</v>
      </c>
      <c r="S834" s="161">
        <v>5</v>
      </c>
      <c r="T834" s="162">
        <v>23</v>
      </c>
      <c r="U834" s="163">
        <v>20</v>
      </c>
      <c r="V834" s="164"/>
      <c r="W834" s="157">
        <v>102</v>
      </c>
      <c r="X834" s="150"/>
      <c r="Y834" s="150" t="s">
        <v>2428</v>
      </c>
      <c r="Z834" s="158">
        <v>108</v>
      </c>
      <c r="AA834" s="158">
        <v>107</v>
      </c>
      <c r="AB834" s="158">
        <v>104</v>
      </c>
      <c r="AC834" s="158">
        <v>104</v>
      </c>
      <c r="AD834" s="158">
        <v>104</v>
      </c>
      <c r="AE834" s="165">
        <v>104</v>
      </c>
      <c r="AF834" s="166">
        <v>112</v>
      </c>
      <c r="AG834" s="167">
        <v>106</v>
      </c>
      <c r="AH834" s="166">
        <v>106</v>
      </c>
      <c r="AI834" s="168">
        <v>106</v>
      </c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5</v>
      </c>
      <c r="C835" s="149">
        <v>9</v>
      </c>
      <c r="D835" s="150">
        <v>7</v>
      </c>
      <c r="E835" s="151">
        <v>16</v>
      </c>
      <c r="F835" s="149">
        <v>6</v>
      </c>
      <c r="G835" s="149"/>
      <c r="H835" s="149">
        <v>0</v>
      </c>
      <c r="I835" s="152" t="s">
        <v>2429</v>
      </c>
      <c r="J835" s="153" t="s">
        <v>2430</v>
      </c>
      <c r="K835" s="154">
        <v>11</v>
      </c>
      <c r="L835" s="155" t="s">
        <v>945</v>
      </c>
      <c r="M835" s="150" t="s">
        <v>2431</v>
      </c>
      <c r="N835" s="156" t="s">
        <v>2432</v>
      </c>
      <c r="O835" s="157">
        <v>100</v>
      </c>
      <c r="P835" s="158">
        <v>88</v>
      </c>
      <c r="Q835" s="159">
        <v>111</v>
      </c>
      <c r="R835" s="160">
        <v>1.5535888671875</v>
      </c>
      <c r="S835" s="161">
        <v>3</v>
      </c>
      <c r="T835" s="162">
        <v>14</v>
      </c>
      <c r="U835" s="163">
        <v>100</v>
      </c>
      <c r="V835" s="164"/>
      <c r="W835" s="157">
        <v>100</v>
      </c>
      <c r="X835" s="150"/>
      <c r="Y835" s="150" t="s">
        <v>2433</v>
      </c>
      <c r="Z835" s="158">
        <v>93</v>
      </c>
      <c r="AA835" s="158">
        <v>94</v>
      </c>
      <c r="AB835" s="158">
        <v>94</v>
      </c>
      <c r="AC835" s="158">
        <v>95</v>
      </c>
      <c r="AD835" s="158">
        <v>94</v>
      </c>
      <c r="AE835" s="165">
        <v>100</v>
      </c>
      <c r="AF835" s="166">
        <v>94</v>
      </c>
      <c r="AG835" s="167">
        <v>94</v>
      </c>
      <c r="AH835" s="166">
        <v>94</v>
      </c>
      <c r="AI835" s="168">
        <v>94</v>
      </c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7</v>
      </c>
      <c r="C836" s="149">
        <v>9</v>
      </c>
      <c r="D836" s="150">
        <v>5</v>
      </c>
      <c r="E836" s="151">
        <v>14</v>
      </c>
      <c r="F836" s="149">
        <v>2</v>
      </c>
      <c r="G836" s="149"/>
      <c r="H836" s="149">
        <v>0</v>
      </c>
      <c r="I836" s="152" t="s">
        <v>2434</v>
      </c>
      <c r="J836" s="153" t="s">
        <v>2435</v>
      </c>
      <c r="K836" s="154">
        <v>6</v>
      </c>
      <c r="L836" s="155" t="s">
        <v>1004</v>
      </c>
      <c r="M836" s="150" t="s">
        <v>2436</v>
      </c>
      <c r="N836" s="156" t="s">
        <v>2437</v>
      </c>
      <c r="O836" s="157">
        <v>105</v>
      </c>
      <c r="P836" s="158">
        <v>56</v>
      </c>
      <c r="Q836" s="159">
        <v>107</v>
      </c>
      <c r="R836" s="160">
        <v>-29.4464111328125</v>
      </c>
      <c r="S836" s="161">
        <v>8</v>
      </c>
      <c r="T836" s="162">
        <v>8</v>
      </c>
      <c r="U836" s="163">
        <v>67</v>
      </c>
      <c r="V836" s="164"/>
      <c r="W836" s="157">
        <v>105</v>
      </c>
      <c r="X836" s="150"/>
      <c r="Y836" s="150" t="s">
        <v>2438</v>
      </c>
      <c r="Z836" s="158">
        <v>94</v>
      </c>
      <c r="AA836" s="158">
        <v>95</v>
      </c>
      <c r="AB836" s="158" t="s">
        <v>51</v>
      </c>
      <c r="AC836" s="158" t="s">
        <v>51</v>
      </c>
      <c r="AD836" s="158">
        <v>95</v>
      </c>
      <c r="AE836" s="165">
        <v>102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8</v>
      </c>
      <c r="C837" s="149">
        <v>3</v>
      </c>
      <c r="D837" s="150">
        <v>5</v>
      </c>
      <c r="E837" s="151">
        <v>8</v>
      </c>
      <c r="F837" s="149">
        <v>7</v>
      </c>
      <c r="G837" s="149"/>
      <c r="H837" s="149">
        <v>0</v>
      </c>
      <c r="I837" s="152" t="s">
        <v>2439</v>
      </c>
      <c r="J837" s="153" t="s">
        <v>2440</v>
      </c>
      <c r="K837" s="154">
        <v>9</v>
      </c>
      <c r="L837" s="155" t="s">
        <v>1021</v>
      </c>
      <c r="M837" s="150" t="s">
        <v>2441</v>
      </c>
      <c r="N837" s="156" t="s">
        <v>2442</v>
      </c>
      <c r="O837" s="157">
        <v>95</v>
      </c>
      <c r="P837" s="158">
        <v>91</v>
      </c>
      <c r="Q837" s="159">
        <v>113</v>
      </c>
      <c r="R837" s="160">
        <v>1.5535888671875</v>
      </c>
      <c r="S837" s="161">
        <v>3</v>
      </c>
      <c r="T837" s="162">
        <v>19</v>
      </c>
      <c r="U837" s="163">
        <v>100</v>
      </c>
      <c r="V837" s="164"/>
      <c r="W837" s="157">
        <v>95</v>
      </c>
      <c r="X837" s="150"/>
      <c r="Y837" s="150" t="s">
        <v>2443</v>
      </c>
      <c r="Z837" s="158">
        <v>104</v>
      </c>
      <c r="AA837" s="158">
        <v>101</v>
      </c>
      <c r="AB837" s="158">
        <v>99</v>
      </c>
      <c r="AC837" s="158">
        <v>101</v>
      </c>
      <c r="AD837" s="158">
        <v>97</v>
      </c>
      <c r="AE837" s="165">
        <v>95</v>
      </c>
      <c r="AF837" s="166">
        <v>99</v>
      </c>
      <c r="AG837" s="167">
        <v>99</v>
      </c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x14ac:dyDescent="0.25">
      <c r="A838" s="138"/>
      <c r="B838" s="138"/>
      <c r="C838" s="138"/>
      <c r="D838" s="138"/>
      <c r="E838" s="43"/>
      <c r="F838" s="138"/>
      <c r="G838" s="138"/>
      <c r="H838" s="139"/>
      <c r="I838" s="140"/>
      <c r="J838" s="138"/>
      <c r="K838" s="141"/>
      <c r="L838" s="142"/>
      <c r="M838" s="138"/>
      <c r="N838" s="138"/>
      <c r="O838" s="143"/>
      <c r="P838" s="143"/>
      <c r="Q838" s="143"/>
      <c r="R838" s="138"/>
      <c r="S838" s="138"/>
      <c r="T838" s="138"/>
      <c r="U838" s="138"/>
      <c r="V838" s="138"/>
      <c r="W838" s="138"/>
      <c r="X838" s="138"/>
      <c r="Y838" s="138"/>
      <c r="Z838" s="143"/>
      <c r="AA838" s="143"/>
      <c r="AB838" s="143"/>
      <c r="AC838" s="143"/>
      <c r="AD838" s="143"/>
      <c r="AE838" s="143"/>
      <c r="AF838" s="143"/>
      <c r="AG838" s="143"/>
      <c r="AH838" s="143"/>
      <c r="AI838" s="138"/>
      <c r="AJ838" s="138"/>
      <c r="AK838" s="138"/>
      <c r="AL838" s="138"/>
      <c r="AM838" s="138"/>
      <c r="AN838" s="138"/>
      <c r="AO838" s="144"/>
      <c r="AP838" s="144"/>
      <c r="AQ838" s="140"/>
      <c r="AR838" s="138"/>
      <c r="AS838" s="143"/>
      <c r="AT838" s="143"/>
      <c r="AU838" s="143"/>
      <c r="AV838" s="138"/>
      <c r="AW838" s="138"/>
      <c r="AX838" s="143"/>
      <c r="AY838" s="143"/>
      <c r="AZ838" s="138"/>
      <c r="BA838" s="198"/>
      <c r="BB838" s="198"/>
      <c r="BC838" s="198"/>
      <c r="BD838" s="198"/>
      <c r="BE838" s="198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x14ac:dyDescent="0.25">
      <c r="A839" s="15"/>
      <c r="B839" s="86" t="s">
        <v>2444</v>
      </c>
      <c r="C839" s="74"/>
      <c r="D839" s="74"/>
      <c r="E839" s="33"/>
      <c r="F839" s="74"/>
      <c r="G839" s="74"/>
      <c r="H839" s="118"/>
      <c r="I839" s="75"/>
      <c r="J839" s="74"/>
      <c r="K839" s="100"/>
      <c r="L839" s="77"/>
      <c r="M839" s="74"/>
      <c r="N839" s="74"/>
      <c r="O839" s="76"/>
      <c r="P839" s="16"/>
      <c r="Q839" s="16"/>
      <c r="R839" s="15"/>
      <c r="S839" s="15"/>
      <c r="T839" s="59"/>
      <c r="U839" s="61"/>
      <c r="V839" s="80"/>
      <c r="W839" s="44"/>
      <c r="X839" s="15"/>
      <c r="Y839" s="15"/>
      <c r="Z839" s="16"/>
      <c r="AA839" s="16"/>
      <c r="AB839" s="16"/>
      <c r="AC839" s="16"/>
      <c r="AD839" s="145"/>
      <c r="AE839" s="145"/>
      <c r="AF839" s="145"/>
      <c r="AG839" s="145"/>
      <c r="AH839" s="145"/>
      <c r="AI839" s="19"/>
      <c r="AJ839" s="146"/>
      <c r="AK839" s="146"/>
      <c r="AL839" s="146"/>
      <c r="AM839" s="146"/>
      <c r="AN839" s="146"/>
      <c r="AO839" s="119"/>
      <c r="AP839" s="119"/>
      <c r="AQ839" s="113"/>
      <c r="AR839" s="46"/>
      <c r="AS839" s="16"/>
      <c r="AT839" s="16"/>
      <c r="AU839" s="16"/>
      <c r="AV839" s="146"/>
      <c r="AW839" s="146"/>
      <c r="AX839" s="16"/>
      <c r="AY839" s="16"/>
      <c r="AZ839" s="56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5"/>
      <c r="B840" s="87" t="s">
        <v>2445</v>
      </c>
      <c r="C840" s="15"/>
      <c r="D840" s="15"/>
      <c r="E840" s="80"/>
      <c r="F840" s="15"/>
      <c r="G840" s="15"/>
      <c r="H840" s="139"/>
      <c r="I840" s="81"/>
      <c r="J840" s="15"/>
      <c r="K840" s="101"/>
      <c r="L840" s="82"/>
      <c r="M840" s="15"/>
      <c r="N840" s="15"/>
      <c r="O840" s="76"/>
      <c r="P840" s="16"/>
      <c r="Q840" s="16"/>
      <c r="R840" s="15"/>
      <c r="S840" s="15"/>
      <c r="T840" s="59"/>
      <c r="U840" s="61"/>
      <c r="V840" s="80"/>
      <c r="W840" s="44"/>
      <c r="X840" s="15"/>
      <c r="Y840" s="15"/>
      <c r="Z840" s="16"/>
      <c r="AA840" s="16"/>
      <c r="AB840" s="16"/>
      <c r="AC840" s="16"/>
      <c r="AD840" s="145"/>
      <c r="AE840" s="145"/>
      <c r="AF840" s="145"/>
      <c r="AG840" s="145"/>
      <c r="AH840" s="145"/>
      <c r="AI840" s="19"/>
      <c r="AJ840" s="146"/>
      <c r="AK840" s="146"/>
      <c r="AL840" s="146"/>
      <c r="AM840" s="146"/>
      <c r="AN840" s="146"/>
      <c r="AO840" s="119"/>
      <c r="AP840" s="119"/>
      <c r="AQ840" s="113"/>
      <c r="AR840" s="46"/>
      <c r="AS840" s="16"/>
      <c r="AT840" s="16"/>
      <c r="AU840" s="16"/>
      <c r="AV840" s="146"/>
      <c r="AW840" s="146"/>
      <c r="AX840" s="16"/>
      <c r="AY840" s="16"/>
      <c r="AZ840" s="56"/>
      <c r="BA840" s="197"/>
      <c r="BB840" s="197"/>
      <c r="BC840" s="197"/>
      <c r="BD840" s="197"/>
      <c r="BE840" s="197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ht="18" customHeight="1" x14ac:dyDescent="0.25">
      <c r="A841" s="15" t="b">
        <f>ISNUMBER(FIND("wh-", AO7))</f>
        <v>1</v>
      </c>
      <c r="B841" s="88" t="s">
        <v>2446</v>
      </c>
      <c r="C841" s="69"/>
      <c r="D841" s="69"/>
      <c r="E841" s="70"/>
      <c r="F841" s="69"/>
      <c r="G841" s="69"/>
      <c r="H841" s="120"/>
      <c r="I841" s="71"/>
      <c r="J841" s="69"/>
      <c r="K841" s="102"/>
      <c r="L841" s="73"/>
      <c r="M841" s="69"/>
      <c r="N841" s="69"/>
      <c r="O841" s="72"/>
      <c r="P841" s="17"/>
      <c r="Q841" s="17"/>
      <c r="R841" s="68" t="s">
        <v>4</v>
      </c>
      <c r="S841" s="68"/>
      <c r="T841" s="83" t="s">
        <v>5</v>
      </c>
      <c r="U841" s="84"/>
      <c r="V841" s="105" t="s">
        <v>6</v>
      </c>
      <c r="W841" s="48"/>
      <c r="X841" s="15"/>
      <c r="Y841" s="54" t="s">
        <v>7</v>
      </c>
      <c r="Z841" s="16"/>
      <c r="AA841" s="16"/>
      <c r="AB841" s="16"/>
      <c r="AC841" s="16"/>
      <c r="AD841" s="145"/>
      <c r="AE841" s="145"/>
      <c r="AF841" s="52" t="s">
        <v>8</v>
      </c>
      <c r="AG841" s="52"/>
      <c r="AH841" s="52" t="s">
        <v>9</v>
      </c>
      <c r="AI841" s="53"/>
      <c r="AJ841" s="146"/>
      <c r="AK841" s="95" t="s">
        <v>10</v>
      </c>
      <c r="AL841" s="95"/>
      <c r="AM841" s="95"/>
      <c r="AN841" s="94"/>
      <c r="AO841" s="121"/>
      <c r="AP841" s="121"/>
      <c r="AQ841" s="114"/>
      <c r="AR841" s="49" t="s">
        <v>11</v>
      </c>
      <c r="AS841" s="50"/>
      <c r="AT841" s="51" t="s">
        <v>12</v>
      </c>
      <c r="AU841" s="51"/>
      <c r="AV841" s="146"/>
      <c r="AW841" s="146"/>
      <c r="AX841" s="51" t="s">
        <v>13</v>
      </c>
      <c r="AY841" s="51"/>
      <c r="AZ841" s="57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78"/>
      <c r="B842" s="179" t="s">
        <v>14</v>
      </c>
      <c r="C842" s="180" t="s">
        <v>15</v>
      </c>
      <c r="D842" s="181" t="s">
        <v>16</v>
      </c>
      <c r="E842" s="182" t="s">
        <v>17</v>
      </c>
      <c r="F842" s="180" t="s">
        <v>18</v>
      </c>
      <c r="G842" s="180" t="s">
        <v>19</v>
      </c>
      <c r="H842" s="183" t="s">
        <v>20</v>
      </c>
      <c r="I842" s="184" t="s">
        <v>21</v>
      </c>
      <c r="J842" s="181" t="s">
        <v>22</v>
      </c>
      <c r="K842" s="185" t="s">
        <v>23</v>
      </c>
      <c r="L842" s="184" t="s">
        <v>24</v>
      </c>
      <c r="M842" s="181" t="s">
        <v>25</v>
      </c>
      <c r="N842" s="182" t="s">
        <v>26</v>
      </c>
      <c r="O842" s="180" t="s">
        <v>27</v>
      </c>
      <c r="P842" s="181" t="s">
        <v>28</v>
      </c>
      <c r="Q842" s="182" t="s">
        <v>29</v>
      </c>
      <c r="R842" s="180" t="s">
        <v>30</v>
      </c>
      <c r="S842" s="182" t="s">
        <v>14</v>
      </c>
      <c r="T842" s="186" t="s">
        <v>22</v>
      </c>
      <c r="U842" s="187" t="s">
        <v>31</v>
      </c>
      <c r="V842" s="188" t="s">
        <v>14</v>
      </c>
      <c r="W842" s="180" t="s">
        <v>32</v>
      </c>
      <c r="X842" s="189" t="s">
        <v>33</v>
      </c>
      <c r="Y842" s="181" t="s">
        <v>34</v>
      </c>
      <c r="Z842" s="181">
        <v>1</v>
      </c>
      <c r="AA842" s="181">
        <v>2</v>
      </c>
      <c r="AB842" s="181">
        <v>3</v>
      </c>
      <c r="AC842" s="181">
        <v>4</v>
      </c>
      <c r="AD842" s="181">
        <v>5</v>
      </c>
      <c r="AE842" s="181" t="s">
        <v>35</v>
      </c>
      <c r="AF842" s="181" t="s">
        <v>36</v>
      </c>
      <c r="AG842" s="181" t="s">
        <v>37</v>
      </c>
      <c r="AH842" s="181" t="s">
        <v>38</v>
      </c>
      <c r="AI842" s="190" t="s">
        <v>37</v>
      </c>
      <c r="AJ842" s="191" t="s">
        <v>39</v>
      </c>
      <c r="AK842" s="191" t="s">
        <v>40</v>
      </c>
      <c r="AL842" s="191" t="s">
        <v>23</v>
      </c>
      <c r="AM842" s="191" t="s">
        <v>31</v>
      </c>
      <c r="AN842" s="192" t="s">
        <v>41</v>
      </c>
      <c r="AO842" s="193"/>
      <c r="AP842" s="193"/>
      <c r="AQ842" s="194"/>
      <c r="AR842" s="195" t="s">
        <v>22</v>
      </c>
      <c r="AS842" s="181" t="s">
        <v>42</v>
      </c>
      <c r="AT842" s="181" t="s">
        <v>43</v>
      </c>
      <c r="AU842" s="181" t="s">
        <v>44</v>
      </c>
      <c r="AV842" s="196" t="s">
        <v>45</v>
      </c>
      <c r="AW842" s="180" t="s">
        <v>42</v>
      </c>
      <c r="AX842" s="181" t="s">
        <v>43</v>
      </c>
      <c r="AY842" s="181" t="s">
        <v>44</v>
      </c>
      <c r="AZ842" s="182" t="s">
        <v>45</v>
      </c>
      <c r="BA842" s="205"/>
      <c r="BB842" s="206"/>
      <c r="BC842" s="206"/>
      <c r="BD842" s="206"/>
      <c r="BE842" s="206"/>
      <c r="BF842" s="206"/>
      <c r="BG842" s="206"/>
      <c r="BH842" s="206"/>
      <c r="BI842" s="206"/>
      <c r="BJ842" s="206"/>
      <c r="BK842" s="206"/>
      <c r="BL842" s="206"/>
      <c r="BM842" s="206"/>
      <c r="BN842" s="206"/>
      <c r="BO842" s="206"/>
      <c r="BP842" s="206"/>
      <c r="BQ842" s="206"/>
      <c r="BR842" s="206"/>
      <c r="BS842" s="206"/>
      <c r="BT842" s="206"/>
      <c r="BU842" s="206"/>
      <c r="BV842" s="206"/>
      <c r="BW842" s="206"/>
      <c r="BX842" s="206"/>
      <c r="BY842" s="206"/>
    </row>
    <row r="843" spans="1:77" ht="12" customHeight="1" x14ac:dyDescent="0.25">
      <c r="A843" s="147">
        <v>1</v>
      </c>
      <c r="B843" s="148">
        <v>1</v>
      </c>
      <c r="C843" s="149">
        <v>8</v>
      </c>
      <c r="D843" s="150">
        <v>5</v>
      </c>
      <c r="E843" s="151">
        <v>13</v>
      </c>
      <c r="F843" s="149">
        <v>2</v>
      </c>
      <c r="G843" s="149"/>
      <c r="H843" s="149">
        <v>0</v>
      </c>
      <c r="I843" s="152" t="s">
        <v>2447</v>
      </c>
      <c r="J843" s="153" t="s">
        <v>2448</v>
      </c>
      <c r="K843" s="154">
        <v>6</v>
      </c>
      <c r="L843" s="155" t="s">
        <v>954</v>
      </c>
      <c r="M843" s="150" t="s">
        <v>2449</v>
      </c>
      <c r="N843" s="156" t="s">
        <v>2380</v>
      </c>
      <c r="O843" s="157" t="s">
        <v>51</v>
      </c>
      <c r="P843" s="158">
        <v>83</v>
      </c>
      <c r="Q843" s="159">
        <v>104</v>
      </c>
      <c r="R843" s="160">
        <v>22.333328247070298</v>
      </c>
      <c r="S843" s="161">
        <v>2</v>
      </c>
      <c r="T843" s="162">
        <v>18</v>
      </c>
      <c r="U843" s="163">
        <v>17</v>
      </c>
      <c r="V843" s="164"/>
      <c r="W843" s="157" t="s">
        <v>51</v>
      </c>
      <c r="X843" s="150"/>
      <c r="Y843" s="150" t="s">
        <v>2450</v>
      </c>
      <c r="Z843" s="158"/>
      <c r="AA843" s="158" t="s">
        <v>51</v>
      </c>
      <c r="AB843" s="158" t="s">
        <v>51</v>
      </c>
      <c r="AC843" s="158" t="s">
        <v>51</v>
      </c>
      <c r="AD843" s="158" t="s">
        <v>51</v>
      </c>
      <c r="AE843" s="165" t="s">
        <v>51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2</v>
      </c>
      <c r="C844" s="149">
        <v>3</v>
      </c>
      <c r="D844" s="150">
        <v>3</v>
      </c>
      <c r="E844" s="151">
        <v>6</v>
      </c>
      <c r="F844" s="149">
        <v>4</v>
      </c>
      <c r="G844" s="149"/>
      <c r="H844" s="149">
        <v>0</v>
      </c>
      <c r="I844" s="152" t="s">
        <v>2451</v>
      </c>
      <c r="J844" s="153" t="s">
        <v>2452</v>
      </c>
      <c r="K844" s="154">
        <v>5</v>
      </c>
      <c r="L844" s="155" t="s">
        <v>954</v>
      </c>
      <c r="M844" s="150" t="s">
        <v>2453</v>
      </c>
      <c r="N844" s="156" t="s">
        <v>2432</v>
      </c>
      <c r="O844" s="157" t="s">
        <v>51</v>
      </c>
      <c r="P844" s="158">
        <v>92</v>
      </c>
      <c r="Q844" s="159">
        <v>101</v>
      </c>
      <c r="R844" s="160">
        <v>28.333328247070298</v>
      </c>
      <c r="S844" s="161">
        <v>1</v>
      </c>
      <c r="T844" s="162">
        <v>21</v>
      </c>
      <c r="U844" s="163">
        <v>75</v>
      </c>
      <c r="V844" s="164"/>
      <c r="W844" s="157" t="s">
        <v>51</v>
      </c>
      <c r="X844" s="150"/>
      <c r="Y844" s="150" t="s">
        <v>2454</v>
      </c>
      <c r="Z844" s="158"/>
      <c r="AA844" s="158"/>
      <c r="AB844" s="158" t="s">
        <v>51</v>
      </c>
      <c r="AC844" s="158" t="s">
        <v>51</v>
      </c>
      <c r="AD844" s="158" t="s">
        <v>51</v>
      </c>
      <c r="AE844" s="165" t="s">
        <v>51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3</v>
      </c>
      <c r="C845" s="149">
        <v>0</v>
      </c>
      <c r="D845" s="150">
        <v>5</v>
      </c>
      <c r="E845" s="151">
        <v>5</v>
      </c>
      <c r="F845" s="149">
        <v>12</v>
      </c>
      <c r="G845" s="149"/>
      <c r="H845" s="149">
        <v>0</v>
      </c>
      <c r="I845" s="152" t="s">
        <v>2455</v>
      </c>
      <c r="J845" s="153" t="s">
        <v>2456</v>
      </c>
      <c r="K845" s="154">
        <v>6</v>
      </c>
      <c r="L845" s="155" t="s">
        <v>773</v>
      </c>
      <c r="M845" s="150" t="s">
        <v>2457</v>
      </c>
      <c r="N845" s="156" t="s">
        <v>2458</v>
      </c>
      <c r="O845" s="157" t="s">
        <v>51</v>
      </c>
      <c r="P845" s="158">
        <v>80</v>
      </c>
      <c r="Q845" s="159">
        <v>97</v>
      </c>
      <c r="R845" s="160">
        <v>12.3333282470703</v>
      </c>
      <c r="S845" s="161">
        <v>4</v>
      </c>
      <c r="T845" s="162">
        <v>23</v>
      </c>
      <c r="U845" s="163">
        <v>80</v>
      </c>
      <c r="V845" s="164"/>
      <c r="W845" s="157" t="s">
        <v>51</v>
      </c>
      <c r="X845" s="150"/>
      <c r="Y845" s="150" t="s">
        <v>2459</v>
      </c>
      <c r="Z845" s="158"/>
      <c r="AA845" s="158"/>
      <c r="AB845" s="158" t="s">
        <v>51</v>
      </c>
      <c r="AC845" s="158" t="s">
        <v>51</v>
      </c>
      <c r="AD845" s="158" t="s">
        <v>51</v>
      </c>
      <c r="AE845" s="165" t="s">
        <v>51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3</v>
      </c>
      <c r="C846" s="149">
        <v>2</v>
      </c>
      <c r="D846" s="150">
        <v>3</v>
      </c>
      <c r="E846" s="151">
        <v>5</v>
      </c>
      <c r="F846" s="149">
        <v>11</v>
      </c>
      <c r="G846" s="149"/>
      <c r="H846" s="149">
        <v>0</v>
      </c>
      <c r="I846" s="152" t="s">
        <v>2460</v>
      </c>
      <c r="J846" s="153" t="s">
        <v>2461</v>
      </c>
      <c r="K846" s="154">
        <v>6</v>
      </c>
      <c r="L846" s="155" t="s">
        <v>773</v>
      </c>
      <c r="M846" s="150" t="s">
        <v>2043</v>
      </c>
      <c r="N846" s="156" t="s">
        <v>2462</v>
      </c>
      <c r="O846" s="157">
        <v>90</v>
      </c>
      <c r="P846" s="158">
        <v>76</v>
      </c>
      <c r="Q846" s="159">
        <v>103</v>
      </c>
      <c r="R846" s="160">
        <v>17.833328247070298</v>
      </c>
      <c r="S846" s="161">
        <v>3</v>
      </c>
      <c r="T846" s="162">
        <v>21</v>
      </c>
      <c r="U846" s="163">
        <v>50</v>
      </c>
      <c r="V846" s="164"/>
      <c r="W846" s="157">
        <v>90</v>
      </c>
      <c r="X846" s="150"/>
      <c r="Y846" s="150" t="s">
        <v>2463</v>
      </c>
      <c r="Z846" s="158" t="s">
        <v>51</v>
      </c>
      <c r="AA846" s="158" t="s">
        <v>51</v>
      </c>
      <c r="AB846" s="158" t="s">
        <v>51</v>
      </c>
      <c r="AC846" s="158" t="s">
        <v>51</v>
      </c>
      <c r="AD846" s="158" t="s">
        <v>51</v>
      </c>
      <c r="AE846" s="165">
        <v>92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3</v>
      </c>
      <c r="C847" s="149">
        <v>3</v>
      </c>
      <c r="D847" s="150">
        <v>2</v>
      </c>
      <c r="E847" s="151">
        <v>5</v>
      </c>
      <c r="F847" s="149">
        <v>1</v>
      </c>
      <c r="G847" s="149"/>
      <c r="H847" s="149">
        <v>0</v>
      </c>
      <c r="I847" s="152" t="s">
        <v>2464</v>
      </c>
      <c r="J847" s="153" t="s">
        <v>2465</v>
      </c>
      <c r="K847" s="154">
        <v>5</v>
      </c>
      <c r="L847" s="155" t="s">
        <v>954</v>
      </c>
      <c r="M847" s="150" t="s">
        <v>2466</v>
      </c>
      <c r="N847" s="156" t="s">
        <v>2467</v>
      </c>
      <c r="O847" s="157">
        <v>85</v>
      </c>
      <c r="P847" s="158" t="s">
        <v>51</v>
      </c>
      <c r="Q847" s="159">
        <v>97</v>
      </c>
      <c r="R847" s="160">
        <v>8.33282470703125E-2</v>
      </c>
      <c r="S847" s="161">
        <v>6</v>
      </c>
      <c r="T847" s="162">
        <v>25</v>
      </c>
      <c r="U847" s="163">
        <v>10</v>
      </c>
      <c r="V847" s="164"/>
      <c r="W847" s="157">
        <v>85</v>
      </c>
      <c r="X847" s="150"/>
      <c r="Y847" s="150" t="s">
        <v>2468</v>
      </c>
      <c r="Z847" s="158">
        <v>93</v>
      </c>
      <c r="AA847" s="158">
        <v>90</v>
      </c>
      <c r="AB847" s="158">
        <v>90</v>
      </c>
      <c r="AC847" s="158">
        <v>88</v>
      </c>
      <c r="AD847" s="158">
        <v>87</v>
      </c>
      <c r="AE847" s="165">
        <v>87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3</v>
      </c>
      <c r="C848" s="149">
        <v>2</v>
      </c>
      <c r="D848" s="150">
        <v>3</v>
      </c>
      <c r="E848" s="151">
        <v>5</v>
      </c>
      <c r="F848" s="149">
        <v>3</v>
      </c>
      <c r="G848" s="149"/>
      <c r="H848" s="149">
        <v>0</v>
      </c>
      <c r="I848" s="152" t="s">
        <v>2469</v>
      </c>
      <c r="J848" s="153" t="s">
        <v>2470</v>
      </c>
      <c r="K848" s="154">
        <v>6</v>
      </c>
      <c r="L848" s="155" t="s">
        <v>954</v>
      </c>
      <c r="M848" s="150" t="s">
        <v>1715</v>
      </c>
      <c r="N848" s="156" t="s">
        <v>2471</v>
      </c>
      <c r="O848" s="157">
        <v>91</v>
      </c>
      <c r="P848" s="158" t="s">
        <v>51</v>
      </c>
      <c r="Q848" s="159">
        <v>95</v>
      </c>
      <c r="R848" s="160">
        <v>4.0833282470703098</v>
      </c>
      <c r="S848" s="161">
        <v>5</v>
      </c>
      <c r="T848" s="162">
        <v>25</v>
      </c>
      <c r="U848" s="163">
        <v>42</v>
      </c>
      <c r="V848" s="164"/>
      <c r="W848" s="157">
        <v>91</v>
      </c>
      <c r="X848" s="150"/>
      <c r="Y848" s="150" t="s">
        <v>2472</v>
      </c>
      <c r="Z848" s="158" t="s">
        <v>51</v>
      </c>
      <c r="AA848" s="158" t="s">
        <v>51</v>
      </c>
      <c r="AB848" s="158" t="s">
        <v>51</v>
      </c>
      <c r="AC848" s="158" t="s">
        <v>51</v>
      </c>
      <c r="AD848" s="158">
        <v>95</v>
      </c>
      <c r="AE848" s="165">
        <v>92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7</v>
      </c>
      <c r="C849" s="149">
        <v>2</v>
      </c>
      <c r="D849" s="150">
        <v>1</v>
      </c>
      <c r="E849" s="151">
        <v>3</v>
      </c>
      <c r="F849" s="149">
        <v>9</v>
      </c>
      <c r="G849" s="149"/>
      <c r="H849" s="149">
        <v>0</v>
      </c>
      <c r="I849" s="152" t="s">
        <v>2473</v>
      </c>
      <c r="J849" s="153" t="s">
        <v>2474</v>
      </c>
      <c r="K849" s="154">
        <v>5</v>
      </c>
      <c r="L849" s="155" t="s">
        <v>773</v>
      </c>
      <c r="M849" s="150" t="s">
        <v>2475</v>
      </c>
      <c r="N849" s="156" t="s">
        <v>2476</v>
      </c>
      <c r="O849" s="157">
        <v>80</v>
      </c>
      <c r="P849" s="158">
        <v>75</v>
      </c>
      <c r="Q849" s="159">
        <v>95</v>
      </c>
      <c r="R849" s="160">
        <v>-1.1666717529296899</v>
      </c>
      <c r="S849" s="161">
        <v>8</v>
      </c>
      <c r="T849" s="162">
        <v>27</v>
      </c>
      <c r="U849" s="163">
        <v>42</v>
      </c>
      <c r="V849" s="164"/>
      <c r="W849" s="157">
        <v>80</v>
      </c>
      <c r="X849" s="150"/>
      <c r="Y849" s="150" t="s">
        <v>2477</v>
      </c>
      <c r="Z849" s="158">
        <v>93</v>
      </c>
      <c r="AA849" s="158">
        <v>82</v>
      </c>
      <c r="AB849" s="158">
        <v>82</v>
      </c>
      <c r="AC849" s="158">
        <v>82</v>
      </c>
      <c r="AD849" s="158">
        <v>81</v>
      </c>
      <c r="AE849" s="165">
        <v>80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7</v>
      </c>
      <c r="C850" s="149">
        <v>2</v>
      </c>
      <c r="D850" s="150">
        <v>1</v>
      </c>
      <c r="E850" s="151">
        <v>3</v>
      </c>
      <c r="F850" s="149">
        <v>6</v>
      </c>
      <c r="G850" s="149"/>
      <c r="H850" s="149">
        <v>0</v>
      </c>
      <c r="I850" s="152" t="s">
        <v>2478</v>
      </c>
      <c r="J850" s="153" t="s">
        <v>2479</v>
      </c>
      <c r="K850" s="154">
        <v>5</v>
      </c>
      <c r="L850" s="155" t="s">
        <v>954</v>
      </c>
      <c r="M850" s="150" t="s">
        <v>617</v>
      </c>
      <c r="N850" s="156" t="s">
        <v>2347</v>
      </c>
      <c r="O850" s="157" t="s">
        <v>51</v>
      </c>
      <c r="P850" s="158" t="s">
        <v>51</v>
      </c>
      <c r="Q850" s="159" t="s">
        <v>51</v>
      </c>
      <c r="R850" s="160"/>
      <c r="S850" s="161"/>
      <c r="T850" s="162">
        <v>25</v>
      </c>
      <c r="U850" s="163">
        <v>60</v>
      </c>
      <c r="V850" s="164"/>
      <c r="W850" s="157" t="s">
        <v>51</v>
      </c>
      <c r="X850" s="150"/>
      <c r="Y850" s="150" t="s">
        <v>2480</v>
      </c>
      <c r="Z850" s="158"/>
      <c r="AA850" s="158"/>
      <c r="AB850" s="158"/>
      <c r="AC850" s="158" t="s">
        <v>51</v>
      </c>
      <c r="AD850" s="158" t="s">
        <v>51</v>
      </c>
      <c r="AE850" s="165" t="s">
        <v>51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7</v>
      </c>
      <c r="C851" s="149">
        <v>2</v>
      </c>
      <c r="D851" s="150">
        <v>1</v>
      </c>
      <c r="E851" s="151">
        <v>3</v>
      </c>
      <c r="F851" s="149">
        <v>7</v>
      </c>
      <c r="G851" s="149"/>
      <c r="H851" s="149">
        <v>0</v>
      </c>
      <c r="I851" s="152" t="s">
        <v>2481</v>
      </c>
      <c r="J851" s="153" t="s">
        <v>2482</v>
      </c>
      <c r="K851" s="154">
        <v>5</v>
      </c>
      <c r="L851" s="155" t="s">
        <v>954</v>
      </c>
      <c r="M851" s="150" t="s">
        <v>2483</v>
      </c>
      <c r="N851" s="156" t="s">
        <v>2484</v>
      </c>
      <c r="O851" s="157">
        <v>89</v>
      </c>
      <c r="P851" s="158">
        <v>43</v>
      </c>
      <c r="Q851" s="159">
        <v>92</v>
      </c>
      <c r="R851" s="160">
        <v>-27.166671752929702</v>
      </c>
      <c r="S851" s="161">
        <v>11</v>
      </c>
      <c r="T851" s="162">
        <v>23</v>
      </c>
      <c r="U851" s="163">
        <v>100</v>
      </c>
      <c r="V851" s="164"/>
      <c r="W851" s="157">
        <v>89</v>
      </c>
      <c r="X851" s="150"/>
      <c r="Y851" s="150" t="s">
        <v>2485</v>
      </c>
      <c r="Z851" s="158" t="s">
        <v>51</v>
      </c>
      <c r="AA851" s="158" t="s">
        <v>51</v>
      </c>
      <c r="AB851" s="158" t="s">
        <v>51</v>
      </c>
      <c r="AC851" s="158" t="s">
        <v>51</v>
      </c>
      <c r="AD851" s="158" t="s">
        <v>51</v>
      </c>
      <c r="AE851" s="165">
        <v>90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7</v>
      </c>
      <c r="C852" s="149">
        <v>2</v>
      </c>
      <c r="D852" s="150">
        <v>1</v>
      </c>
      <c r="E852" s="151">
        <v>3</v>
      </c>
      <c r="F852" s="149">
        <v>5</v>
      </c>
      <c r="G852" s="149"/>
      <c r="H852" s="149">
        <v>0</v>
      </c>
      <c r="I852" s="152" t="s">
        <v>2486</v>
      </c>
      <c r="J852" s="153" t="s">
        <v>2487</v>
      </c>
      <c r="K852" s="154">
        <v>5</v>
      </c>
      <c r="L852" s="155" t="s">
        <v>954</v>
      </c>
      <c r="M852" s="150" t="s">
        <v>2488</v>
      </c>
      <c r="N852" s="156" t="s">
        <v>2405</v>
      </c>
      <c r="O852" s="157">
        <v>89</v>
      </c>
      <c r="P852" s="158" t="s">
        <v>51</v>
      </c>
      <c r="Q852" s="159">
        <v>89</v>
      </c>
      <c r="R852" s="160">
        <v>-3.9166717529296902</v>
      </c>
      <c r="S852" s="161">
        <v>9</v>
      </c>
      <c r="T852" s="162">
        <v>30</v>
      </c>
      <c r="U852" s="163">
        <v>39</v>
      </c>
      <c r="V852" s="164"/>
      <c r="W852" s="157">
        <v>89</v>
      </c>
      <c r="X852" s="150"/>
      <c r="Y852" s="150" t="s">
        <v>2489</v>
      </c>
      <c r="Z852" s="158"/>
      <c r="AA852" s="158" t="s">
        <v>51</v>
      </c>
      <c r="AB852" s="158" t="s">
        <v>51</v>
      </c>
      <c r="AC852" s="158" t="s">
        <v>51</v>
      </c>
      <c r="AD852" s="158">
        <v>92</v>
      </c>
      <c r="AE852" s="165">
        <v>90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7</v>
      </c>
      <c r="C853" s="149">
        <v>2</v>
      </c>
      <c r="D853" s="150">
        <v>1</v>
      </c>
      <c r="E853" s="151">
        <v>3</v>
      </c>
      <c r="F853" s="149">
        <v>10</v>
      </c>
      <c r="G853" s="149"/>
      <c r="H853" s="149">
        <v>0</v>
      </c>
      <c r="I853" s="152" t="s">
        <v>2490</v>
      </c>
      <c r="J853" s="153" t="s">
        <v>2491</v>
      </c>
      <c r="K853" s="154">
        <v>7</v>
      </c>
      <c r="L853" s="155" t="s">
        <v>773</v>
      </c>
      <c r="M853" s="150" t="s">
        <v>2492</v>
      </c>
      <c r="N853" s="156" t="s">
        <v>2493</v>
      </c>
      <c r="O853" s="157" t="s">
        <v>51</v>
      </c>
      <c r="P853" s="158" t="s">
        <v>51</v>
      </c>
      <c r="Q853" s="159">
        <v>95</v>
      </c>
      <c r="R853" s="160">
        <v>-0.416671752929688</v>
      </c>
      <c r="S853" s="161">
        <v>7</v>
      </c>
      <c r="T853" s="162">
        <v>30</v>
      </c>
      <c r="U853" s="163"/>
      <c r="V853" s="164"/>
      <c r="W853" s="157" t="s">
        <v>51</v>
      </c>
      <c r="X853" s="150"/>
      <c r="Y853" s="150" t="s">
        <v>2494</v>
      </c>
      <c r="Z853" s="158" t="s">
        <v>51</v>
      </c>
      <c r="AA853" s="158" t="s">
        <v>51</v>
      </c>
      <c r="AB853" s="158" t="s">
        <v>51</v>
      </c>
      <c r="AC853" s="158" t="s">
        <v>51</v>
      </c>
      <c r="AD853" s="158" t="s">
        <v>51</v>
      </c>
      <c r="AE853" s="165" t="s">
        <v>51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12</v>
      </c>
      <c r="C854" s="149">
        <v>0</v>
      </c>
      <c r="D854" s="150">
        <v>2</v>
      </c>
      <c r="E854" s="151">
        <v>2</v>
      </c>
      <c r="F854" s="149">
        <v>8</v>
      </c>
      <c r="G854" s="149"/>
      <c r="H854" s="149">
        <v>0</v>
      </c>
      <c r="I854" s="152" t="s">
        <v>2495</v>
      </c>
      <c r="J854" s="153" t="s">
        <v>2496</v>
      </c>
      <c r="K854" s="154">
        <v>7</v>
      </c>
      <c r="L854" s="155" t="s">
        <v>954</v>
      </c>
      <c r="M854" s="150" t="s">
        <v>2431</v>
      </c>
      <c r="N854" s="156" t="s">
        <v>2442</v>
      </c>
      <c r="O854" s="157">
        <v>83</v>
      </c>
      <c r="P854" s="158">
        <v>62</v>
      </c>
      <c r="Q854" s="159">
        <v>92</v>
      </c>
      <c r="R854" s="160">
        <v>-14.1666717529297</v>
      </c>
      <c r="S854" s="161">
        <v>10</v>
      </c>
      <c r="T854" s="162">
        <v>26</v>
      </c>
      <c r="U854" s="163">
        <v>100</v>
      </c>
      <c r="V854" s="164"/>
      <c r="W854" s="157">
        <v>83</v>
      </c>
      <c r="X854" s="150"/>
      <c r="Y854" s="150" t="s">
        <v>2497</v>
      </c>
      <c r="Z854" s="158"/>
      <c r="AA854" s="158" t="s">
        <v>51</v>
      </c>
      <c r="AB854" s="158" t="s">
        <v>51</v>
      </c>
      <c r="AC854" s="158" t="s">
        <v>51</v>
      </c>
      <c r="AD854" s="158">
        <v>84</v>
      </c>
      <c r="AE854" s="165">
        <v>84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12</v>
      </c>
      <c r="C855" s="149">
        <v>2</v>
      </c>
      <c r="D855" s="150">
        <v>0</v>
      </c>
      <c r="E855" s="151">
        <v>2</v>
      </c>
      <c r="F855" s="149">
        <v>13</v>
      </c>
      <c r="G855" s="149"/>
      <c r="H855" s="149">
        <v>0</v>
      </c>
      <c r="I855" s="152" t="s">
        <v>2498</v>
      </c>
      <c r="J855" s="153" t="s">
        <v>2499</v>
      </c>
      <c r="K855" s="154">
        <v>4</v>
      </c>
      <c r="L855" s="155" t="s">
        <v>821</v>
      </c>
      <c r="M855" s="150" t="s">
        <v>2500</v>
      </c>
      <c r="N855" s="156" t="s">
        <v>2501</v>
      </c>
      <c r="O855" s="157">
        <v>85</v>
      </c>
      <c r="P855" s="158">
        <v>43</v>
      </c>
      <c r="Q855" s="159">
        <v>85</v>
      </c>
      <c r="R855" s="160">
        <v>-38.166671752929702</v>
      </c>
      <c r="S855" s="161">
        <v>12</v>
      </c>
      <c r="T855" s="162">
        <v>25</v>
      </c>
      <c r="U855" s="163">
        <v>25</v>
      </c>
      <c r="V855" s="164"/>
      <c r="W855" s="157">
        <v>85</v>
      </c>
      <c r="X855" s="150"/>
      <c r="Y855" s="150" t="s">
        <v>2502</v>
      </c>
      <c r="Z855" s="158"/>
      <c r="AA855" s="158"/>
      <c r="AB855" s="158"/>
      <c r="AC855" s="158" t="s">
        <v>51</v>
      </c>
      <c r="AD855" s="158" t="s">
        <v>51</v>
      </c>
      <c r="AE855" s="165" t="s">
        <v>51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x14ac:dyDescent="0.25">
      <c r="A856" s="138"/>
      <c r="B856" s="138"/>
      <c r="C856" s="138"/>
      <c r="D856" s="138"/>
      <c r="E856" s="43"/>
      <c r="F856" s="138"/>
      <c r="G856" s="138"/>
      <c r="H856" s="139"/>
      <c r="I856" s="140"/>
      <c r="J856" s="138"/>
      <c r="K856" s="141"/>
      <c r="L856" s="142"/>
      <c r="M856" s="138"/>
      <c r="N856" s="138"/>
      <c r="O856" s="143"/>
      <c r="P856" s="143"/>
      <c r="Q856" s="143"/>
      <c r="R856" s="138"/>
      <c r="S856" s="138"/>
      <c r="T856" s="138"/>
      <c r="U856" s="138"/>
      <c r="V856" s="138"/>
      <c r="W856" s="138"/>
      <c r="X856" s="138"/>
      <c r="Y856" s="138"/>
      <c r="Z856" s="143"/>
      <c r="AA856" s="143"/>
      <c r="AB856" s="143"/>
      <c r="AC856" s="143"/>
      <c r="AD856" s="143"/>
      <c r="AE856" s="143"/>
      <c r="AF856" s="143"/>
      <c r="AG856" s="143"/>
      <c r="AH856" s="143"/>
      <c r="AI856" s="138"/>
      <c r="AJ856" s="138"/>
      <c r="AK856" s="138"/>
      <c r="AL856" s="138"/>
      <c r="AM856" s="138"/>
      <c r="AN856" s="138"/>
      <c r="AO856" s="144"/>
      <c r="AP856" s="144"/>
      <c r="AQ856" s="140"/>
      <c r="AR856" s="138"/>
      <c r="AS856" s="143"/>
      <c r="AT856" s="143"/>
      <c r="AU856" s="143"/>
      <c r="AV856" s="138"/>
      <c r="AW856" s="138"/>
      <c r="AX856" s="143"/>
      <c r="AY856" s="143"/>
      <c r="AZ856" s="138"/>
      <c r="BA856" s="198"/>
      <c r="BB856" s="198"/>
      <c r="BC856" s="198"/>
      <c r="BD856" s="198"/>
      <c r="BE856" s="198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x14ac:dyDescent="0.25">
      <c r="A857" s="15"/>
      <c r="B857" s="86" t="s">
        <v>2503</v>
      </c>
      <c r="C857" s="74"/>
      <c r="D857" s="74"/>
      <c r="E857" s="33"/>
      <c r="F857" s="74"/>
      <c r="G857" s="74"/>
      <c r="H857" s="118"/>
      <c r="I857" s="75"/>
      <c r="J857" s="74"/>
      <c r="K857" s="100"/>
      <c r="L857" s="77"/>
      <c r="M857" s="74"/>
      <c r="N857" s="74"/>
      <c r="O857" s="76"/>
      <c r="P857" s="16"/>
      <c r="Q857" s="16"/>
      <c r="R857" s="15"/>
      <c r="S857" s="15"/>
      <c r="T857" s="59"/>
      <c r="U857" s="61"/>
      <c r="V857" s="80"/>
      <c r="W857" s="44"/>
      <c r="X857" s="15"/>
      <c r="Y857" s="15"/>
      <c r="Z857" s="16"/>
      <c r="AA857" s="16"/>
      <c r="AB857" s="16"/>
      <c r="AC857" s="16"/>
      <c r="AD857" s="145"/>
      <c r="AE857" s="145"/>
      <c r="AF857" s="145"/>
      <c r="AG857" s="145"/>
      <c r="AH857" s="145"/>
      <c r="AI857" s="19"/>
      <c r="AJ857" s="146"/>
      <c r="AK857" s="146"/>
      <c r="AL857" s="146"/>
      <c r="AM857" s="146"/>
      <c r="AN857" s="146"/>
      <c r="AO857" s="119"/>
      <c r="AP857" s="119"/>
      <c r="AQ857" s="113"/>
      <c r="AR857" s="46"/>
      <c r="AS857" s="16"/>
      <c r="AT857" s="16"/>
      <c r="AU857" s="16"/>
      <c r="AV857" s="146"/>
      <c r="AW857" s="146"/>
      <c r="AX857" s="16"/>
      <c r="AY857" s="16"/>
      <c r="AZ857" s="56"/>
      <c r="BA857" s="197"/>
      <c r="BB857" s="197"/>
      <c r="BC857" s="197"/>
      <c r="BD857" s="197"/>
      <c r="BE857" s="197"/>
      <c r="BF857" s="198"/>
      <c r="BG857" s="198"/>
      <c r="BH857" s="198"/>
      <c r="BI857" s="198"/>
      <c r="BJ857" s="198"/>
      <c r="BK857" s="198"/>
      <c r="BL857" s="198"/>
      <c r="BM857" s="198"/>
      <c r="BN857" s="198"/>
      <c r="BO857" s="198"/>
      <c r="BP857" s="198"/>
      <c r="BQ857" s="198"/>
      <c r="BR857" s="198"/>
      <c r="BS857" s="198"/>
      <c r="BT857" s="198"/>
      <c r="BU857" s="198"/>
      <c r="BV857" s="198"/>
      <c r="BW857" s="198"/>
      <c r="BX857" s="198"/>
      <c r="BY857" s="198"/>
    </row>
    <row r="858" spans="1:77" x14ac:dyDescent="0.25">
      <c r="A858" s="15"/>
      <c r="B858" s="87" t="s">
        <v>2504</v>
      </c>
      <c r="C858" s="15"/>
      <c r="D858" s="15"/>
      <c r="E858" s="80"/>
      <c r="F858" s="15"/>
      <c r="G858" s="15"/>
      <c r="H858" s="139"/>
      <c r="I858" s="81"/>
      <c r="J858" s="15"/>
      <c r="K858" s="101"/>
      <c r="L858" s="82"/>
      <c r="M858" s="15"/>
      <c r="N858" s="15"/>
      <c r="O858" s="76"/>
      <c r="P858" s="16"/>
      <c r="Q858" s="16"/>
      <c r="R858" s="15"/>
      <c r="S858" s="15"/>
      <c r="T858" s="59"/>
      <c r="U858" s="61"/>
      <c r="V858" s="80"/>
      <c r="W858" s="44"/>
      <c r="X858" s="15"/>
      <c r="Y858" s="15"/>
      <c r="Z858" s="16"/>
      <c r="AA858" s="16"/>
      <c r="AB858" s="16"/>
      <c r="AC858" s="16"/>
      <c r="AD858" s="145"/>
      <c r="AE858" s="145"/>
      <c r="AF858" s="145"/>
      <c r="AG858" s="145"/>
      <c r="AH858" s="145"/>
      <c r="AI858" s="19"/>
      <c r="AJ858" s="146"/>
      <c r="AK858" s="146"/>
      <c r="AL858" s="146"/>
      <c r="AM858" s="146"/>
      <c r="AN858" s="146"/>
      <c r="AO858" s="119"/>
      <c r="AP858" s="119"/>
      <c r="AQ858" s="113"/>
      <c r="AR858" s="46"/>
      <c r="AS858" s="16"/>
      <c r="AT858" s="16"/>
      <c r="AU858" s="16"/>
      <c r="AV858" s="146"/>
      <c r="AW858" s="146"/>
      <c r="AX858" s="16"/>
      <c r="AY858" s="16"/>
      <c r="AZ858" s="56"/>
      <c r="BA858" s="197"/>
      <c r="BB858" s="197"/>
      <c r="BC858" s="197"/>
      <c r="BD858" s="197"/>
      <c r="BE858" s="197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ht="18" customHeight="1" x14ac:dyDescent="0.25">
      <c r="A859" s="15" t="b">
        <f>ISNUMBER(FIND("wh-", AO7))</f>
        <v>1</v>
      </c>
      <c r="B859" s="88" t="s">
        <v>2505</v>
      </c>
      <c r="C859" s="69"/>
      <c r="D859" s="69"/>
      <c r="E859" s="70"/>
      <c r="F859" s="69"/>
      <c r="G859" s="69"/>
      <c r="H859" s="120"/>
      <c r="I859" s="71"/>
      <c r="J859" s="69"/>
      <c r="K859" s="102"/>
      <c r="L859" s="73"/>
      <c r="M859" s="69"/>
      <c r="N859" s="69"/>
      <c r="O859" s="72"/>
      <c r="P859" s="17"/>
      <c r="Q859" s="17"/>
      <c r="R859" s="68" t="s">
        <v>4</v>
      </c>
      <c r="S859" s="68"/>
      <c r="T859" s="83" t="s">
        <v>5</v>
      </c>
      <c r="U859" s="84"/>
      <c r="V859" s="105" t="s">
        <v>6</v>
      </c>
      <c r="W859" s="48"/>
      <c r="X859" s="15"/>
      <c r="Y859" s="54" t="s">
        <v>7</v>
      </c>
      <c r="Z859" s="16"/>
      <c r="AA859" s="16"/>
      <c r="AB859" s="16"/>
      <c r="AC859" s="16"/>
      <c r="AD859" s="145"/>
      <c r="AE859" s="145"/>
      <c r="AF859" s="52" t="s">
        <v>8</v>
      </c>
      <c r="AG859" s="52"/>
      <c r="AH859" s="52" t="s">
        <v>9</v>
      </c>
      <c r="AI859" s="53"/>
      <c r="AJ859" s="146"/>
      <c r="AK859" s="95" t="s">
        <v>10</v>
      </c>
      <c r="AL859" s="95"/>
      <c r="AM859" s="95"/>
      <c r="AN859" s="94"/>
      <c r="AO859" s="121"/>
      <c r="AP859" s="121"/>
      <c r="AQ859" s="114"/>
      <c r="AR859" s="49" t="s">
        <v>11</v>
      </c>
      <c r="AS859" s="50"/>
      <c r="AT859" s="51" t="s">
        <v>12</v>
      </c>
      <c r="AU859" s="51"/>
      <c r="AV859" s="146"/>
      <c r="AW859" s="146"/>
      <c r="AX859" s="51" t="s">
        <v>13</v>
      </c>
      <c r="AY859" s="51"/>
      <c r="AZ859" s="57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78"/>
      <c r="B860" s="179" t="s">
        <v>14</v>
      </c>
      <c r="C860" s="180" t="s">
        <v>15</v>
      </c>
      <c r="D860" s="181" t="s">
        <v>16</v>
      </c>
      <c r="E860" s="182" t="s">
        <v>17</v>
      </c>
      <c r="F860" s="180" t="s">
        <v>18</v>
      </c>
      <c r="G860" s="180" t="s">
        <v>19</v>
      </c>
      <c r="H860" s="183" t="s">
        <v>20</v>
      </c>
      <c r="I860" s="184" t="s">
        <v>21</v>
      </c>
      <c r="J860" s="181" t="s">
        <v>22</v>
      </c>
      <c r="K860" s="185" t="s">
        <v>23</v>
      </c>
      <c r="L860" s="184" t="s">
        <v>24</v>
      </c>
      <c r="M860" s="181" t="s">
        <v>25</v>
      </c>
      <c r="N860" s="182" t="s">
        <v>26</v>
      </c>
      <c r="O860" s="180" t="s">
        <v>27</v>
      </c>
      <c r="P860" s="181" t="s">
        <v>28</v>
      </c>
      <c r="Q860" s="182" t="s">
        <v>29</v>
      </c>
      <c r="R860" s="180" t="s">
        <v>30</v>
      </c>
      <c r="S860" s="182" t="s">
        <v>14</v>
      </c>
      <c r="T860" s="186" t="s">
        <v>22</v>
      </c>
      <c r="U860" s="187" t="s">
        <v>31</v>
      </c>
      <c r="V860" s="188" t="s">
        <v>14</v>
      </c>
      <c r="W860" s="180" t="s">
        <v>32</v>
      </c>
      <c r="X860" s="189" t="s">
        <v>33</v>
      </c>
      <c r="Y860" s="181" t="s">
        <v>34</v>
      </c>
      <c r="Z860" s="181">
        <v>1</v>
      </c>
      <c r="AA860" s="181">
        <v>2</v>
      </c>
      <c r="AB860" s="181">
        <v>3</v>
      </c>
      <c r="AC860" s="181">
        <v>4</v>
      </c>
      <c r="AD860" s="181">
        <v>5</v>
      </c>
      <c r="AE860" s="181" t="s">
        <v>35</v>
      </c>
      <c r="AF860" s="181" t="s">
        <v>36</v>
      </c>
      <c r="AG860" s="181" t="s">
        <v>37</v>
      </c>
      <c r="AH860" s="181" t="s">
        <v>38</v>
      </c>
      <c r="AI860" s="190" t="s">
        <v>37</v>
      </c>
      <c r="AJ860" s="191" t="s">
        <v>39</v>
      </c>
      <c r="AK860" s="191" t="s">
        <v>40</v>
      </c>
      <c r="AL860" s="191" t="s">
        <v>23</v>
      </c>
      <c r="AM860" s="191" t="s">
        <v>31</v>
      </c>
      <c r="AN860" s="192" t="s">
        <v>41</v>
      </c>
      <c r="AO860" s="193"/>
      <c r="AP860" s="193"/>
      <c r="AQ860" s="194"/>
      <c r="AR860" s="195" t="s">
        <v>22</v>
      </c>
      <c r="AS860" s="181" t="s">
        <v>42</v>
      </c>
      <c r="AT860" s="181" t="s">
        <v>43</v>
      </c>
      <c r="AU860" s="181" t="s">
        <v>44</v>
      </c>
      <c r="AV860" s="196" t="s">
        <v>45</v>
      </c>
      <c r="AW860" s="180" t="s">
        <v>42</v>
      </c>
      <c r="AX860" s="181" t="s">
        <v>43</v>
      </c>
      <c r="AY860" s="181" t="s">
        <v>44</v>
      </c>
      <c r="AZ860" s="182" t="s">
        <v>45</v>
      </c>
      <c r="BA860" s="205"/>
      <c r="BB860" s="206"/>
      <c r="BC860" s="206"/>
      <c r="BD860" s="206"/>
      <c r="BE860" s="206"/>
      <c r="BF860" s="206"/>
      <c r="BG860" s="206"/>
      <c r="BH860" s="206"/>
      <c r="BI860" s="206"/>
      <c r="BJ860" s="206"/>
      <c r="BK860" s="206"/>
      <c r="BL860" s="206"/>
      <c r="BM860" s="206"/>
      <c r="BN860" s="206"/>
      <c r="BO860" s="206"/>
      <c r="BP860" s="206"/>
      <c r="BQ860" s="206"/>
      <c r="BR860" s="206"/>
      <c r="BS860" s="206"/>
      <c r="BT860" s="206"/>
      <c r="BU860" s="206"/>
      <c r="BV860" s="206"/>
      <c r="BW860" s="206"/>
      <c r="BX860" s="206"/>
      <c r="BY860" s="206"/>
    </row>
    <row r="861" spans="1:77" ht="12" customHeight="1" x14ac:dyDescent="0.25">
      <c r="A861" s="147">
        <v>1</v>
      </c>
      <c r="B861" s="148">
        <v>1</v>
      </c>
      <c r="C861" s="149">
        <v>13</v>
      </c>
      <c r="D861" s="150">
        <v>7</v>
      </c>
      <c r="E861" s="151">
        <v>20</v>
      </c>
      <c r="F861" s="149">
        <v>14</v>
      </c>
      <c r="G861" s="149"/>
      <c r="H861" s="149">
        <v>0</v>
      </c>
      <c r="I861" s="152" t="s">
        <v>2506</v>
      </c>
      <c r="J861" s="153" t="s">
        <v>2507</v>
      </c>
      <c r="K861" s="154">
        <v>8</v>
      </c>
      <c r="L861" s="155" t="s">
        <v>779</v>
      </c>
      <c r="M861" s="150" t="s">
        <v>2488</v>
      </c>
      <c r="N861" s="156" t="s">
        <v>2467</v>
      </c>
      <c r="O861" s="157">
        <v>83</v>
      </c>
      <c r="P861" s="158" t="s">
        <v>51</v>
      </c>
      <c r="Q861" s="159">
        <v>114</v>
      </c>
      <c r="R861" s="160">
        <v>4.6110832031250197</v>
      </c>
      <c r="S861" s="161">
        <v>8</v>
      </c>
      <c r="T861" s="162">
        <v>17</v>
      </c>
      <c r="U861" s="163">
        <v>39</v>
      </c>
      <c r="V861" s="164"/>
      <c r="W861" s="157">
        <v>83</v>
      </c>
      <c r="X861" s="150"/>
      <c r="Y861" s="150" t="s">
        <v>2508</v>
      </c>
      <c r="Z861" s="158">
        <v>93</v>
      </c>
      <c r="AA861" s="158">
        <v>86</v>
      </c>
      <c r="AB861" s="158" t="s">
        <v>51</v>
      </c>
      <c r="AC861" s="158" t="s">
        <v>51</v>
      </c>
      <c r="AD861" s="158" t="s">
        <v>51</v>
      </c>
      <c r="AE861" s="165">
        <v>102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2</v>
      </c>
      <c r="C862" s="149">
        <v>8</v>
      </c>
      <c r="D862" s="150">
        <v>7</v>
      </c>
      <c r="E862" s="151">
        <v>15</v>
      </c>
      <c r="F862" s="149">
        <v>1</v>
      </c>
      <c r="G862" s="149"/>
      <c r="H862" s="149">
        <v>0</v>
      </c>
      <c r="I862" s="152" t="s">
        <v>2509</v>
      </c>
      <c r="J862" s="153" t="s">
        <v>2510</v>
      </c>
      <c r="K862" s="154">
        <v>6</v>
      </c>
      <c r="L862" s="155" t="s">
        <v>954</v>
      </c>
      <c r="M862" s="150" t="s">
        <v>2457</v>
      </c>
      <c r="N862" s="156" t="s">
        <v>2458</v>
      </c>
      <c r="O862" s="157">
        <v>95</v>
      </c>
      <c r="P862" s="158">
        <v>30</v>
      </c>
      <c r="Q862" s="159">
        <v>109</v>
      </c>
      <c r="R862" s="160">
        <v>-25.522216796875</v>
      </c>
      <c r="S862" s="161">
        <v>16</v>
      </c>
      <c r="T862" s="162">
        <v>25</v>
      </c>
      <c r="U862" s="163">
        <v>80</v>
      </c>
      <c r="V862" s="164"/>
      <c r="W862" s="157">
        <v>95</v>
      </c>
      <c r="X862" s="150"/>
      <c r="Y862" s="150" t="s">
        <v>2511</v>
      </c>
      <c r="Z862" s="158">
        <v>103</v>
      </c>
      <c r="AA862" s="158">
        <v>102</v>
      </c>
      <c r="AB862" s="158">
        <v>100</v>
      </c>
      <c r="AC862" s="158" t="s">
        <v>51</v>
      </c>
      <c r="AD862" s="158">
        <v>97</v>
      </c>
      <c r="AE862" s="165">
        <v>95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3</v>
      </c>
      <c r="C863" s="149">
        <v>7</v>
      </c>
      <c r="D863" s="150">
        <v>6</v>
      </c>
      <c r="E863" s="151">
        <v>13</v>
      </c>
      <c r="F863" s="149">
        <v>2</v>
      </c>
      <c r="G863" s="149"/>
      <c r="H863" s="149">
        <v>0</v>
      </c>
      <c r="I863" s="152" t="s">
        <v>2512</v>
      </c>
      <c r="J863" s="153" t="s">
        <v>2513</v>
      </c>
      <c r="K863" s="154">
        <v>6</v>
      </c>
      <c r="L863" s="155" t="s">
        <v>969</v>
      </c>
      <c r="M863" s="150" t="s">
        <v>2436</v>
      </c>
      <c r="N863" s="156" t="s">
        <v>2437</v>
      </c>
      <c r="O863" s="157">
        <v>93</v>
      </c>
      <c r="P863" s="158" t="s">
        <v>51</v>
      </c>
      <c r="Q863" s="159">
        <v>107</v>
      </c>
      <c r="R863" s="160">
        <v>7.6110832031250197</v>
      </c>
      <c r="S863" s="161">
        <v>7</v>
      </c>
      <c r="T863" s="162">
        <v>20</v>
      </c>
      <c r="U863" s="163">
        <v>67</v>
      </c>
      <c r="V863" s="164"/>
      <c r="W863" s="157">
        <v>93</v>
      </c>
      <c r="X863" s="150"/>
      <c r="Y863" s="150" t="s">
        <v>2514</v>
      </c>
      <c r="Z863" s="158" t="s">
        <v>51</v>
      </c>
      <c r="AA863" s="158" t="s">
        <v>51</v>
      </c>
      <c r="AB863" s="158" t="s">
        <v>51</v>
      </c>
      <c r="AC863" s="158" t="s">
        <v>51</v>
      </c>
      <c r="AD863" s="158">
        <v>88</v>
      </c>
      <c r="AE863" s="165">
        <v>94</v>
      </c>
      <c r="AF863" s="166">
        <v>88</v>
      </c>
      <c r="AG863" s="167">
        <v>88</v>
      </c>
      <c r="AH863" s="166">
        <v>88</v>
      </c>
      <c r="AI863" s="168">
        <v>88</v>
      </c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3</v>
      </c>
      <c r="C864" s="149">
        <v>7</v>
      </c>
      <c r="D864" s="150">
        <v>6</v>
      </c>
      <c r="E864" s="151">
        <v>13</v>
      </c>
      <c r="F864" s="149">
        <v>17</v>
      </c>
      <c r="G864" s="149"/>
      <c r="H864" s="149">
        <v>0</v>
      </c>
      <c r="I864" s="152" t="s">
        <v>2515</v>
      </c>
      <c r="J864" s="153" t="s">
        <v>2516</v>
      </c>
      <c r="K864" s="154">
        <v>6</v>
      </c>
      <c r="L864" s="155" t="s">
        <v>1021</v>
      </c>
      <c r="M864" s="150" t="s">
        <v>2389</v>
      </c>
      <c r="N864" s="156" t="s">
        <v>2366</v>
      </c>
      <c r="O864" s="157">
        <v>84</v>
      </c>
      <c r="P864" s="158">
        <v>99</v>
      </c>
      <c r="Q864" s="159">
        <v>114</v>
      </c>
      <c r="R864" s="160">
        <v>37.477783203125</v>
      </c>
      <c r="S864" s="161">
        <v>2</v>
      </c>
      <c r="T864" s="162">
        <v>23</v>
      </c>
      <c r="U864" s="163">
        <v>50</v>
      </c>
      <c r="V864" s="164"/>
      <c r="W864" s="157">
        <v>84</v>
      </c>
      <c r="X864" s="150"/>
      <c r="Y864" s="150" t="s">
        <v>2517</v>
      </c>
      <c r="Z864" s="158">
        <v>89</v>
      </c>
      <c r="AA864" s="158">
        <v>88</v>
      </c>
      <c r="AB864" s="158">
        <v>88</v>
      </c>
      <c r="AC864" s="158">
        <v>88</v>
      </c>
      <c r="AD864" s="158">
        <v>87</v>
      </c>
      <c r="AE864" s="165">
        <v>86</v>
      </c>
      <c r="AF864" s="166">
        <v>88</v>
      </c>
      <c r="AG864" s="167">
        <v>88</v>
      </c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5</v>
      </c>
      <c r="C865" s="149">
        <v>4</v>
      </c>
      <c r="D865" s="150">
        <v>7</v>
      </c>
      <c r="E865" s="151">
        <v>11</v>
      </c>
      <c r="F865" s="149">
        <v>6</v>
      </c>
      <c r="G865" s="149"/>
      <c r="H865" s="149">
        <v>0</v>
      </c>
      <c r="I865" s="152" t="s">
        <v>2518</v>
      </c>
      <c r="J865" s="153" t="s">
        <v>2519</v>
      </c>
      <c r="K865" s="154">
        <v>5</v>
      </c>
      <c r="L865" s="155" t="s">
        <v>1071</v>
      </c>
      <c r="M865" s="150" t="s">
        <v>1889</v>
      </c>
      <c r="N865" s="156" t="s">
        <v>2405</v>
      </c>
      <c r="O865" s="157">
        <v>91</v>
      </c>
      <c r="P865" s="158">
        <v>79</v>
      </c>
      <c r="Q865" s="159">
        <v>108</v>
      </c>
      <c r="R865" s="160">
        <v>18.477783203125</v>
      </c>
      <c r="S865" s="161">
        <v>4</v>
      </c>
      <c r="T865" s="162">
        <v>12</v>
      </c>
      <c r="U865" s="163">
        <v>33</v>
      </c>
      <c r="V865" s="164"/>
      <c r="W865" s="157">
        <v>91</v>
      </c>
      <c r="X865" s="150"/>
      <c r="Y865" s="150" t="s">
        <v>2520</v>
      </c>
      <c r="Z865" s="158" t="s">
        <v>51</v>
      </c>
      <c r="AA865" s="158" t="s">
        <v>51</v>
      </c>
      <c r="AB865" s="158" t="s">
        <v>51</v>
      </c>
      <c r="AC865" s="158" t="s">
        <v>51</v>
      </c>
      <c r="AD865" s="158">
        <v>90</v>
      </c>
      <c r="AE865" s="165">
        <v>90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6</v>
      </c>
      <c r="C866" s="149">
        <v>4</v>
      </c>
      <c r="D866" s="150">
        <v>5</v>
      </c>
      <c r="E866" s="151">
        <v>9</v>
      </c>
      <c r="F866" s="149">
        <v>5</v>
      </c>
      <c r="G866" s="149"/>
      <c r="H866" s="149">
        <v>0</v>
      </c>
      <c r="I866" s="152" t="s">
        <v>2521</v>
      </c>
      <c r="J866" s="153" t="s">
        <v>2522</v>
      </c>
      <c r="K866" s="154">
        <v>7</v>
      </c>
      <c r="L866" s="155" t="s">
        <v>857</v>
      </c>
      <c r="M866" s="150" t="s">
        <v>2005</v>
      </c>
      <c r="N866" s="156" t="s">
        <v>2523</v>
      </c>
      <c r="O866" s="157">
        <v>92</v>
      </c>
      <c r="P866" s="158">
        <v>82</v>
      </c>
      <c r="Q866" s="159">
        <v>104</v>
      </c>
      <c r="R866" s="160">
        <v>18.477783203125</v>
      </c>
      <c r="S866" s="161">
        <v>4</v>
      </c>
      <c r="T866" s="162">
        <v>27</v>
      </c>
      <c r="U866" s="163">
        <v>33</v>
      </c>
      <c r="V866" s="164"/>
      <c r="W866" s="157">
        <v>92</v>
      </c>
      <c r="X866" s="150"/>
      <c r="Y866" s="150" t="s">
        <v>2524</v>
      </c>
      <c r="Z866" s="158">
        <v>102</v>
      </c>
      <c r="AA866" s="158">
        <v>101</v>
      </c>
      <c r="AB866" s="158">
        <v>100</v>
      </c>
      <c r="AC866" s="158">
        <v>101</v>
      </c>
      <c r="AD866" s="158">
        <v>100</v>
      </c>
      <c r="AE866" s="165">
        <v>93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6</v>
      </c>
      <c r="C867" s="149">
        <v>4</v>
      </c>
      <c r="D867" s="150">
        <v>5</v>
      </c>
      <c r="E867" s="151">
        <v>9</v>
      </c>
      <c r="F867" s="149">
        <v>10</v>
      </c>
      <c r="G867" s="149"/>
      <c r="H867" s="149">
        <v>0</v>
      </c>
      <c r="I867" s="152" t="s">
        <v>2525</v>
      </c>
      <c r="J867" s="153" t="s">
        <v>2526</v>
      </c>
      <c r="K867" s="154">
        <v>6</v>
      </c>
      <c r="L867" s="155" t="s">
        <v>874</v>
      </c>
      <c r="M867" s="150" t="s">
        <v>2527</v>
      </c>
      <c r="N867" s="156" t="s">
        <v>2361</v>
      </c>
      <c r="O867" s="157">
        <v>87</v>
      </c>
      <c r="P867" s="158">
        <v>80</v>
      </c>
      <c r="Q867" s="159">
        <v>106</v>
      </c>
      <c r="R867" s="160">
        <v>13.477783203125</v>
      </c>
      <c r="S867" s="161">
        <v>6</v>
      </c>
      <c r="T867" s="162">
        <v>12</v>
      </c>
      <c r="U867" s="163">
        <v>100</v>
      </c>
      <c r="V867" s="164"/>
      <c r="W867" s="157">
        <v>87</v>
      </c>
      <c r="X867" s="150"/>
      <c r="Y867" s="150" t="s">
        <v>2528</v>
      </c>
      <c r="Z867" s="158">
        <v>84</v>
      </c>
      <c r="AA867" s="158">
        <v>86</v>
      </c>
      <c r="AB867" s="158">
        <v>85</v>
      </c>
      <c r="AC867" s="158">
        <v>85</v>
      </c>
      <c r="AD867" s="158">
        <v>84</v>
      </c>
      <c r="AE867" s="165">
        <v>86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8</v>
      </c>
      <c r="C868" s="149">
        <v>4</v>
      </c>
      <c r="D868" s="150">
        <v>4</v>
      </c>
      <c r="E868" s="151">
        <v>8</v>
      </c>
      <c r="F868" s="149">
        <v>8</v>
      </c>
      <c r="G868" s="149"/>
      <c r="H868" s="149">
        <v>0</v>
      </c>
      <c r="I868" s="152" t="s">
        <v>2529</v>
      </c>
      <c r="J868" s="153" t="s">
        <v>2530</v>
      </c>
      <c r="K868" s="154">
        <v>8</v>
      </c>
      <c r="L868" s="155" t="s">
        <v>945</v>
      </c>
      <c r="M868" s="150" t="s">
        <v>2531</v>
      </c>
      <c r="N868" s="156" t="s">
        <v>2532</v>
      </c>
      <c r="O868" s="157">
        <v>89</v>
      </c>
      <c r="P868" s="158">
        <v>99</v>
      </c>
      <c r="Q868" s="159">
        <v>111</v>
      </c>
      <c r="R868" s="160">
        <v>39.477783203125</v>
      </c>
      <c r="S868" s="161">
        <v>1</v>
      </c>
      <c r="T868" s="162">
        <v>29</v>
      </c>
      <c r="U868" s="163"/>
      <c r="V868" s="164"/>
      <c r="W868" s="157">
        <v>89</v>
      </c>
      <c r="X868" s="150"/>
      <c r="Y868" s="150" t="s">
        <v>2533</v>
      </c>
      <c r="Z868" s="158">
        <v>88</v>
      </c>
      <c r="AA868" s="158">
        <v>90</v>
      </c>
      <c r="AB868" s="158">
        <v>93</v>
      </c>
      <c r="AC868" s="158">
        <v>93</v>
      </c>
      <c r="AD868" s="158">
        <v>92</v>
      </c>
      <c r="AE868" s="165">
        <v>91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8</v>
      </c>
      <c r="C869" s="149">
        <v>4</v>
      </c>
      <c r="D869" s="150">
        <v>4</v>
      </c>
      <c r="E869" s="151">
        <v>8</v>
      </c>
      <c r="F869" s="149">
        <v>3</v>
      </c>
      <c r="G869" s="149"/>
      <c r="H869" s="149">
        <v>0</v>
      </c>
      <c r="I869" s="152" t="s">
        <v>2534</v>
      </c>
      <c r="J869" s="153" t="s">
        <v>2535</v>
      </c>
      <c r="K869" s="154">
        <v>5</v>
      </c>
      <c r="L869" s="155" t="s">
        <v>857</v>
      </c>
      <c r="M869" s="150" t="s">
        <v>2536</v>
      </c>
      <c r="N869" s="156" t="s">
        <v>2501</v>
      </c>
      <c r="O869" s="157">
        <v>92</v>
      </c>
      <c r="P869" s="158">
        <v>64</v>
      </c>
      <c r="Q869" s="159">
        <v>106</v>
      </c>
      <c r="R869" s="160">
        <v>2.477783203125</v>
      </c>
      <c r="S869" s="161">
        <v>11</v>
      </c>
      <c r="T869" s="162">
        <v>19</v>
      </c>
      <c r="U869" s="163">
        <v>75</v>
      </c>
      <c r="V869" s="164"/>
      <c r="W869" s="157">
        <v>92</v>
      </c>
      <c r="X869" s="150"/>
      <c r="Y869" s="150" t="s">
        <v>2537</v>
      </c>
      <c r="Z869" s="158">
        <v>93</v>
      </c>
      <c r="AA869" s="158">
        <v>92</v>
      </c>
      <c r="AB869" s="158">
        <v>92</v>
      </c>
      <c r="AC869" s="158">
        <v>92</v>
      </c>
      <c r="AD869" s="158">
        <v>91</v>
      </c>
      <c r="AE869" s="165">
        <v>90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8</v>
      </c>
      <c r="C870" s="149">
        <v>5</v>
      </c>
      <c r="D870" s="150">
        <v>3</v>
      </c>
      <c r="E870" s="151">
        <v>8</v>
      </c>
      <c r="F870" s="149">
        <v>9</v>
      </c>
      <c r="G870" s="149"/>
      <c r="H870" s="149">
        <v>0</v>
      </c>
      <c r="I870" s="152" t="s">
        <v>2538</v>
      </c>
      <c r="J870" s="153" t="s">
        <v>2539</v>
      </c>
      <c r="K870" s="154">
        <v>5</v>
      </c>
      <c r="L870" s="155" t="s">
        <v>874</v>
      </c>
      <c r="M870" s="150" t="s">
        <v>2540</v>
      </c>
      <c r="N870" s="156" t="s">
        <v>2541</v>
      </c>
      <c r="O870" s="157">
        <v>87</v>
      </c>
      <c r="P870" s="158">
        <v>53</v>
      </c>
      <c r="Q870" s="159">
        <v>114</v>
      </c>
      <c r="R870" s="160">
        <v>-5.522216796875</v>
      </c>
      <c r="S870" s="161">
        <v>12</v>
      </c>
      <c r="T870" s="162">
        <v>26</v>
      </c>
      <c r="U870" s="163"/>
      <c r="V870" s="164"/>
      <c r="W870" s="157">
        <v>87</v>
      </c>
      <c r="X870" s="150"/>
      <c r="Y870" s="150" t="s">
        <v>2542</v>
      </c>
      <c r="Z870" s="158">
        <v>101</v>
      </c>
      <c r="AA870" s="158">
        <v>101</v>
      </c>
      <c r="AB870" s="158">
        <v>98</v>
      </c>
      <c r="AC870" s="158">
        <v>95</v>
      </c>
      <c r="AD870" s="158">
        <v>92</v>
      </c>
      <c r="AE870" s="165">
        <v>90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8</v>
      </c>
      <c r="C871" s="149">
        <v>3</v>
      </c>
      <c r="D871" s="150">
        <v>5</v>
      </c>
      <c r="E871" s="151">
        <v>8</v>
      </c>
      <c r="F871" s="149">
        <v>11</v>
      </c>
      <c r="G871" s="149"/>
      <c r="H871" s="149">
        <v>0</v>
      </c>
      <c r="I871" s="152" t="s">
        <v>2543</v>
      </c>
      <c r="J871" s="153" t="s">
        <v>2544</v>
      </c>
      <c r="K871" s="154">
        <v>8</v>
      </c>
      <c r="L871" s="155" t="s">
        <v>2545</v>
      </c>
      <c r="M871" s="150" t="s">
        <v>2546</v>
      </c>
      <c r="N871" s="156" t="s">
        <v>2442</v>
      </c>
      <c r="O871" s="157">
        <v>85</v>
      </c>
      <c r="P871" s="158">
        <v>29</v>
      </c>
      <c r="Q871" s="159">
        <v>109</v>
      </c>
      <c r="R871" s="160">
        <v>-36.522216796875</v>
      </c>
      <c r="S871" s="161">
        <v>17</v>
      </c>
      <c r="T871" s="162">
        <v>24</v>
      </c>
      <c r="U871" s="163">
        <v>33</v>
      </c>
      <c r="V871" s="164"/>
      <c r="W871" s="157">
        <v>85</v>
      </c>
      <c r="X871" s="150"/>
      <c r="Y871" s="150" t="s">
        <v>2547</v>
      </c>
      <c r="Z871" s="158">
        <v>106</v>
      </c>
      <c r="AA871" s="158" t="s">
        <v>51</v>
      </c>
      <c r="AB871" s="158">
        <v>105</v>
      </c>
      <c r="AC871" s="158">
        <v>90</v>
      </c>
      <c r="AD871" s="158">
        <v>90</v>
      </c>
      <c r="AE871" s="165">
        <v>89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12</v>
      </c>
      <c r="C872" s="149">
        <v>3</v>
      </c>
      <c r="D872" s="150">
        <v>3</v>
      </c>
      <c r="E872" s="151">
        <v>6</v>
      </c>
      <c r="F872" s="149">
        <v>7</v>
      </c>
      <c r="G872" s="149"/>
      <c r="H872" s="149">
        <v>0</v>
      </c>
      <c r="I872" s="152" t="s">
        <v>2548</v>
      </c>
      <c r="J872" s="153" t="s">
        <v>2549</v>
      </c>
      <c r="K872" s="154">
        <v>5</v>
      </c>
      <c r="L872" s="155" t="s">
        <v>895</v>
      </c>
      <c r="M872" s="150" t="s">
        <v>2399</v>
      </c>
      <c r="N872" s="156" t="s">
        <v>2400</v>
      </c>
      <c r="O872" s="157">
        <v>90</v>
      </c>
      <c r="P872" s="158">
        <v>90</v>
      </c>
      <c r="Q872" s="159">
        <v>104</v>
      </c>
      <c r="R872" s="160">
        <v>24.477783203125</v>
      </c>
      <c r="S872" s="161">
        <v>3</v>
      </c>
      <c r="T872" s="162">
        <v>23</v>
      </c>
      <c r="U872" s="163"/>
      <c r="V872" s="164"/>
      <c r="W872" s="157">
        <v>90</v>
      </c>
      <c r="X872" s="150"/>
      <c r="Y872" s="150" t="s">
        <v>2550</v>
      </c>
      <c r="Z872" s="158"/>
      <c r="AA872" s="158" t="s">
        <v>51</v>
      </c>
      <c r="AB872" s="158" t="s">
        <v>51</v>
      </c>
      <c r="AC872" s="158" t="s">
        <v>51</v>
      </c>
      <c r="AD872" s="158" t="s">
        <v>51</v>
      </c>
      <c r="AE872" s="165">
        <v>92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13</v>
      </c>
      <c r="C873" s="149">
        <v>0</v>
      </c>
      <c r="D873" s="150">
        <v>5</v>
      </c>
      <c r="E873" s="151">
        <v>5</v>
      </c>
      <c r="F873" s="149">
        <v>18</v>
      </c>
      <c r="G873" s="149"/>
      <c r="H873" s="149">
        <v>0</v>
      </c>
      <c r="I873" s="152" t="s">
        <v>2551</v>
      </c>
      <c r="J873" s="153" t="s">
        <v>2552</v>
      </c>
      <c r="K873" s="154">
        <v>6</v>
      </c>
      <c r="L873" s="155" t="s">
        <v>779</v>
      </c>
      <c r="M873" s="150" t="s">
        <v>2370</v>
      </c>
      <c r="N873" s="156" t="s">
        <v>2553</v>
      </c>
      <c r="O873" s="157">
        <v>83</v>
      </c>
      <c r="P873" s="158">
        <v>45</v>
      </c>
      <c r="Q873" s="159">
        <v>108</v>
      </c>
      <c r="R873" s="160">
        <v>-23.522216796875</v>
      </c>
      <c r="S873" s="161">
        <v>15</v>
      </c>
      <c r="T873" s="162">
        <v>30</v>
      </c>
      <c r="U873" s="163">
        <v>31</v>
      </c>
      <c r="V873" s="164"/>
      <c r="W873" s="157">
        <v>83</v>
      </c>
      <c r="X873" s="150"/>
      <c r="Y873" s="150" t="s">
        <v>2554</v>
      </c>
      <c r="Z873" s="158">
        <v>86</v>
      </c>
      <c r="AA873" s="158">
        <v>96</v>
      </c>
      <c r="AB873" s="158">
        <v>86</v>
      </c>
      <c r="AC873" s="158">
        <v>86</v>
      </c>
      <c r="AD873" s="158">
        <v>85</v>
      </c>
      <c r="AE873" s="165">
        <v>85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14</v>
      </c>
      <c r="C874" s="149">
        <v>2</v>
      </c>
      <c r="D874" s="150">
        <v>2</v>
      </c>
      <c r="E874" s="151">
        <v>4</v>
      </c>
      <c r="F874" s="149">
        <v>4</v>
      </c>
      <c r="G874" s="149"/>
      <c r="H874" s="149">
        <v>0</v>
      </c>
      <c r="I874" s="152" t="s">
        <v>2555</v>
      </c>
      <c r="J874" s="153" t="s">
        <v>2556</v>
      </c>
      <c r="K874" s="154">
        <v>5</v>
      </c>
      <c r="L874" s="155" t="s">
        <v>857</v>
      </c>
      <c r="M874" s="150" t="s">
        <v>1715</v>
      </c>
      <c r="N874" s="156" t="s">
        <v>2471</v>
      </c>
      <c r="O874" s="157">
        <v>92</v>
      </c>
      <c r="P874" s="158">
        <v>78</v>
      </c>
      <c r="Q874" s="159">
        <v>94</v>
      </c>
      <c r="R874" s="160">
        <v>4.477783203125</v>
      </c>
      <c r="S874" s="161">
        <v>9</v>
      </c>
      <c r="T874" s="162">
        <v>23</v>
      </c>
      <c r="U874" s="163">
        <v>42</v>
      </c>
      <c r="V874" s="164"/>
      <c r="W874" s="157">
        <v>92</v>
      </c>
      <c r="X874" s="150"/>
      <c r="Y874" s="150" t="s">
        <v>2557</v>
      </c>
      <c r="Z874" s="158" t="s">
        <v>51</v>
      </c>
      <c r="AA874" s="158" t="s">
        <v>51</v>
      </c>
      <c r="AB874" s="158" t="s">
        <v>51</v>
      </c>
      <c r="AC874" s="158" t="s">
        <v>51</v>
      </c>
      <c r="AD874" s="158">
        <v>95</v>
      </c>
      <c r="AE874" s="165">
        <v>93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15</v>
      </c>
      <c r="C875" s="149">
        <v>0</v>
      </c>
      <c r="D875" s="150">
        <v>2</v>
      </c>
      <c r="E875" s="151">
        <v>2</v>
      </c>
      <c r="F875" s="149">
        <v>16</v>
      </c>
      <c r="G875" s="149"/>
      <c r="H875" s="149">
        <v>0</v>
      </c>
      <c r="I875" s="152" t="s">
        <v>2558</v>
      </c>
      <c r="J875" s="153" t="s">
        <v>2559</v>
      </c>
      <c r="K875" s="154">
        <v>9</v>
      </c>
      <c r="L875" s="155" t="s">
        <v>884</v>
      </c>
      <c r="M875" s="150" t="s">
        <v>2560</v>
      </c>
      <c r="N875" s="156" t="s">
        <v>2390</v>
      </c>
      <c r="O875" s="157">
        <v>80</v>
      </c>
      <c r="P875" s="158">
        <v>69</v>
      </c>
      <c r="Q875" s="159">
        <v>105</v>
      </c>
      <c r="R875" s="160">
        <v>-5.522216796875</v>
      </c>
      <c r="S875" s="161">
        <v>12</v>
      </c>
      <c r="T875" s="162">
        <v>30</v>
      </c>
      <c r="U875" s="163">
        <v>33</v>
      </c>
      <c r="V875" s="164"/>
      <c r="W875" s="157">
        <v>80</v>
      </c>
      <c r="X875" s="150"/>
      <c r="Y875" s="150" t="s">
        <v>2561</v>
      </c>
      <c r="Z875" s="158" t="s">
        <v>51</v>
      </c>
      <c r="AA875" s="158" t="s">
        <v>51</v>
      </c>
      <c r="AB875" s="158">
        <v>85</v>
      </c>
      <c r="AC875" s="158">
        <v>88</v>
      </c>
      <c r="AD875" s="158">
        <v>83</v>
      </c>
      <c r="AE875" s="165">
        <v>82</v>
      </c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53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15</v>
      </c>
      <c r="C876" s="149">
        <v>2</v>
      </c>
      <c r="D876" s="150">
        <v>0</v>
      </c>
      <c r="E876" s="151">
        <v>2</v>
      </c>
      <c r="F876" s="149">
        <v>15</v>
      </c>
      <c r="G876" s="149"/>
      <c r="H876" s="149">
        <v>0</v>
      </c>
      <c r="I876" s="152" t="s">
        <v>2562</v>
      </c>
      <c r="J876" s="153" t="s">
        <v>2563</v>
      </c>
      <c r="K876" s="154">
        <v>9</v>
      </c>
      <c r="L876" s="155" t="s">
        <v>884</v>
      </c>
      <c r="M876" s="150" t="s">
        <v>2564</v>
      </c>
      <c r="N876" s="156" t="s">
        <v>2565</v>
      </c>
      <c r="O876" s="157">
        <v>80</v>
      </c>
      <c r="P876" s="158">
        <v>37</v>
      </c>
      <c r="Q876" s="159">
        <v>79</v>
      </c>
      <c r="R876" s="160">
        <v>-63.522216796875</v>
      </c>
      <c r="S876" s="161">
        <v>18</v>
      </c>
      <c r="T876" s="162">
        <v>30</v>
      </c>
      <c r="U876" s="163"/>
      <c r="V876" s="164"/>
      <c r="W876" s="157">
        <v>80</v>
      </c>
      <c r="X876" s="150"/>
      <c r="Y876" s="150" t="s">
        <v>2566</v>
      </c>
      <c r="Z876" s="158" t="s">
        <v>51</v>
      </c>
      <c r="AA876" s="158" t="s">
        <v>51</v>
      </c>
      <c r="AB876" s="158">
        <v>84</v>
      </c>
      <c r="AC876" s="158">
        <v>80</v>
      </c>
      <c r="AD876" s="158">
        <v>80</v>
      </c>
      <c r="AE876" s="165">
        <v>80</v>
      </c>
      <c r="AF876" s="166"/>
      <c r="AG876" s="167"/>
      <c r="AH876" s="166"/>
      <c r="AI876" s="168"/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15</v>
      </c>
      <c r="C877" s="149">
        <v>2</v>
      </c>
      <c r="D877" s="150">
        <v>0</v>
      </c>
      <c r="E877" s="151">
        <v>2</v>
      </c>
      <c r="F877" s="149">
        <v>13</v>
      </c>
      <c r="G877" s="149"/>
      <c r="H877" s="149">
        <v>0</v>
      </c>
      <c r="I877" s="152" t="s">
        <v>2567</v>
      </c>
      <c r="J877" s="153" t="s">
        <v>2568</v>
      </c>
      <c r="K877" s="154">
        <v>6</v>
      </c>
      <c r="L877" s="155" t="s">
        <v>1021</v>
      </c>
      <c r="M877" s="150" t="s">
        <v>2569</v>
      </c>
      <c r="N877" s="156" t="s">
        <v>2570</v>
      </c>
      <c r="O877" s="157">
        <v>84</v>
      </c>
      <c r="P877" s="158" t="s">
        <v>51</v>
      </c>
      <c r="Q877" s="159">
        <v>94</v>
      </c>
      <c r="R877" s="160">
        <v>-14.388916796875</v>
      </c>
      <c r="S877" s="161">
        <v>14</v>
      </c>
      <c r="T877" s="162">
        <v>28</v>
      </c>
      <c r="U877" s="163">
        <v>25</v>
      </c>
      <c r="V877" s="164"/>
      <c r="W877" s="157">
        <v>84</v>
      </c>
      <c r="X877" s="150"/>
      <c r="Y877" s="150" t="s">
        <v>2571</v>
      </c>
      <c r="Z877" s="158"/>
      <c r="AA877" s="158" t="s">
        <v>51</v>
      </c>
      <c r="AB877" s="158" t="s">
        <v>51</v>
      </c>
      <c r="AC877" s="158" t="s">
        <v>51</v>
      </c>
      <c r="AD877" s="158" t="s">
        <v>51</v>
      </c>
      <c r="AE877" s="165">
        <v>84</v>
      </c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18</v>
      </c>
      <c r="C878" s="149">
        <v>0</v>
      </c>
      <c r="D878" s="150">
        <v>1</v>
      </c>
      <c r="E878" s="151">
        <v>1</v>
      </c>
      <c r="F878" s="149">
        <v>12</v>
      </c>
      <c r="G878" s="149"/>
      <c r="H878" s="149">
        <v>0</v>
      </c>
      <c r="I878" s="152" t="s">
        <v>2572</v>
      </c>
      <c r="J878" s="153" t="s">
        <v>2573</v>
      </c>
      <c r="K878" s="154">
        <v>7</v>
      </c>
      <c r="L878" s="155" t="s">
        <v>2545</v>
      </c>
      <c r="M878" s="150" t="s">
        <v>1758</v>
      </c>
      <c r="N878" s="156" t="s">
        <v>2395</v>
      </c>
      <c r="O878" s="157">
        <v>85</v>
      </c>
      <c r="P878" s="158">
        <v>73</v>
      </c>
      <c r="Q878" s="159">
        <v>105</v>
      </c>
      <c r="R878" s="160">
        <v>3.477783203125</v>
      </c>
      <c r="S878" s="161">
        <v>10</v>
      </c>
      <c r="T878" s="162">
        <v>29</v>
      </c>
      <c r="U878" s="163"/>
      <c r="V878" s="164"/>
      <c r="W878" s="157">
        <v>85</v>
      </c>
      <c r="X878" s="150"/>
      <c r="Y878" s="150" t="s">
        <v>2574</v>
      </c>
      <c r="Z878" s="158" t="s">
        <v>51</v>
      </c>
      <c r="AA878" s="158" t="s">
        <v>51</v>
      </c>
      <c r="AB878" s="158" t="s">
        <v>51</v>
      </c>
      <c r="AC878" s="158" t="s">
        <v>51</v>
      </c>
      <c r="AD878" s="158" t="s">
        <v>51</v>
      </c>
      <c r="AE878" s="165">
        <v>88</v>
      </c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x14ac:dyDescent="0.25">
      <c r="A879" s="138"/>
      <c r="B879" s="138"/>
      <c r="C879" s="138"/>
      <c r="D879" s="138"/>
      <c r="E879" s="43"/>
      <c r="F879" s="138"/>
      <c r="G879" s="138"/>
      <c r="H879" s="139"/>
      <c r="I879" s="140"/>
      <c r="J879" s="138"/>
      <c r="K879" s="141"/>
      <c r="L879" s="142"/>
      <c r="M879" s="138"/>
      <c r="N879" s="138"/>
      <c r="O879" s="143"/>
      <c r="P879" s="143"/>
      <c r="Q879" s="143"/>
      <c r="R879" s="138"/>
      <c r="S879" s="138"/>
      <c r="T879" s="138"/>
      <c r="U879" s="138"/>
      <c r="V879" s="138"/>
      <c r="W879" s="138"/>
      <c r="X879" s="138"/>
      <c r="Y879" s="138"/>
      <c r="Z879" s="143"/>
      <c r="AA879" s="143"/>
      <c r="AB879" s="143"/>
      <c r="AC879" s="143"/>
      <c r="AD879" s="143"/>
      <c r="AE879" s="143"/>
      <c r="AF879" s="143"/>
      <c r="AG879" s="143"/>
      <c r="AH879" s="143"/>
      <c r="AI879" s="138"/>
      <c r="AJ879" s="138"/>
      <c r="AK879" s="138"/>
      <c r="AL879" s="138"/>
      <c r="AM879" s="138"/>
      <c r="AN879" s="138"/>
      <c r="AO879" s="144"/>
      <c r="AP879" s="144"/>
      <c r="AQ879" s="140"/>
      <c r="AR879" s="138"/>
      <c r="AS879" s="143"/>
      <c r="AT879" s="143"/>
      <c r="AU879" s="143"/>
      <c r="AV879" s="138"/>
      <c r="AW879" s="138"/>
      <c r="AX879" s="143"/>
      <c r="AY879" s="143"/>
      <c r="AZ879" s="138"/>
      <c r="BA879" s="198"/>
      <c r="BB879" s="198"/>
      <c r="BC879" s="198"/>
      <c r="BD879" s="198"/>
      <c r="BE879" s="198"/>
      <c r="BF879" s="198"/>
      <c r="BG879" s="198"/>
      <c r="BH879" s="198"/>
      <c r="BI879" s="198"/>
      <c r="BJ879" s="198"/>
      <c r="BK879" s="198"/>
      <c r="BL879" s="198"/>
      <c r="BM879" s="198"/>
      <c r="BN879" s="198"/>
      <c r="BO879" s="198"/>
      <c r="BP879" s="198"/>
      <c r="BQ879" s="198"/>
      <c r="BR879" s="198"/>
      <c r="BS879" s="198"/>
      <c r="BT879" s="198"/>
      <c r="BU879" s="198"/>
      <c r="BV879" s="198"/>
      <c r="BW879" s="198"/>
      <c r="BX879" s="198"/>
      <c r="BY879" s="198"/>
    </row>
    <row r="880" spans="1:77" x14ac:dyDescent="0.25">
      <c r="A880" s="15"/>
      <c r="B880" s="86" t="s">
        <v>2575</v>
      </c>
      <c r="C880" s="74"/>
      <c r="D880" s="74"/>
      <c r="E880" s="33"/>
      <c r="F880" s="74"/>
      <c r="G880" s="74"/>
      <c r="H880" s="118"/>
      <c r="I880" s="75"/>
      <c r="J880" s="74"/>
      <c r="K880" s="100"/>
      <c r="L880" s="77"/>
      <c r="M880" s="74"/>
      <c r="N880" s="74"/>
      <c r="O880" s="76"/>
      <c r="P880" s="16"/>
      <c r="Q880" s="16"/>
      <c r="R880" s="15"/>
      <c r="S880" s="15"/>
      <c r="T880" s="59"/>
      <c r="U880" s="61"/>
      <c r="V880" s="80"/>
      <c r="W880" s="44"/>
      <c r="X880" s="15"/>
      <c r="Y880" s="15"/>
      <c r="Z880" s="16"/>
      <c r="AA880" s="16"/>
      <c r="AB880" s="16"/>
      <c r="AC880" s="16"/>
      <c r="AD880" s="145"/>
      <c r="AE880" s="145"/>
      <c r="AF880" s="145"/>
      <c r="AG880" s="145"/>
      <c r="AH880" s="145"/>
      <c r="AI880" s="19"/>
      <c r="AJ880" s="146"/>
      <c r="AK880" s="146"/>
      <c r="AL880" s="146"/>
      <c r="AM880" s="146"/>
      <c r="AN880" s="146"/>
      <c r="AO880" s="119"/>
      <c r="AP880" s="119"/>
      <c r="AQ880" s="113"/>
      <c r="AR880" s="46"/>
      <c r="AS880" s="16"/>
      <c r="AT880" s="16"/>
      <c r="AU880" s="16"/>
      <c r="AV880" s="146"/>
      <c r="AW880" s="146"/>
      <c r="AX880" s="16"/>
      <c r="AY880" s="16"/>
      <c r="AZ880" s="56"/>
      <c r="BA880" s="197"/>
      <c r="BB880" s="197"/>
      <c r="BC880" s="197"/>
      <c r="BD880" s="197"/>
      <c r="BE880" s="197"/>
      <c r="BF880" s="198"/>
      <c r="BG880" s="198"/>
      <c r="BH880" s="198"/>
      <c r="BI880" s="198"/>
      <c r="BJ880" s="198"/>
      <c r="BK880" s="198"/>
      <c r="BL880" s="198"/>
      <c r="BM880" s="198"/>
      <c r="BN880" s="198"/>
      <c r="BO880" s="198"/>
      <c r="BP880" s="198"/>
      <c r="BQ880" s="198"/>
      <c r="BR880" s="198"/>
      <c r="BS880" s="198"/>
      <c r="BT880" s="198"/>
      <c r="BU880" s="198"/>
      <c r="BV880" s="198"/>
      <c r="BW880" s="198"/>
      <c r="BX880" s="198"/>
      <c r="BY880" s="198"/>
    </row>
    <row r="881" spans="1:77" x14ac:dyDescent="0.25">
      <c r="A881" s="15"/>
      <c r="B881" s="87" t="s">
        <v>2576</v>
      </c>
      <c r="C881" s="15"/>
      <c r="D881" s="15"/>
      <c r="E881" s="80"/>
      <c r="F881" s="15"/>
      <c r="G881" s="15"/>
      <c r="H881" s="139"/>
      <c r="I881" s="81"/>
      <c r="J881" s="15"/>
      <c r="K881" s="101"/>
      <c r="L881" s="82"/>
      <c r="M881" s="15"/>
      <c r="N881" s="15"/>
      <c r="O881" s="76"/>
      <c r="P881" s="16"/>
      <c r="Q881" s="16"/>
      <c r="R881" s="15"/>
      <c r="S881" s="15"/>
      <c r="T881" s="59"/>
      <c r="U881" s="61"/>
      <c r="V881" s="80"/>
      <c r="W881" s="44"/>
      <c r="X881" s="15"/>
      <c r="Y881" s="15"/>
      <c r="Z881" s="16"/>
      <c r="AA881" s="16"/>
      <c r="AB881" s="16"/>
      <c r="AC881" s="16"/>
      <c r="AD881" s="145"/>
      <c r="AE881" s="145"/>
      <c r="AF881" s="145"/>
      <c r="AG881" s="145"/>
      <c r="AH881" s="145"/>
      <c r="AI881" s="19"/>
      <c r="AJ881" s="146"/>
      <c r="AK881" s="146"/>
      <c r="AL881" s="146"/>
      <c r="AM881" s="146"/>
      <c r="AN881" s="146"/>
      <c r="AO881" s="119"/>
      <c r="AP881" s="119"/>
      <c r="AQ881" s="113"/>
      <c r="AR881" s="46"/>
      <c r="AS881" s="16"/>
      <c r="AT881" s="16"/>
      <c r="AU881" s="16"/>
      <c r="AV881" s="146"/>
      <c r="AW881" s="146"/>
      <c r="AX881" s="16"/>
      <c r="AY881" s="16"/>
      <c r="AZ881" s="56"/>
      <c r="BA881" s="197"/>
      <c r="BB881" s="197"/>
      <c r="BC881" s="197"/>
      <c r="BD881" s="197"/>
      <c r="BE881" s="197"/>
      <c r="BF881" s="198"/>
      <c r="BG881" s="198"/>
      <c r="BH881" s="198"/>
      <c r="BI881" s="198"/>
      <c r="BJ881" s="198"/>
      <c r="BK881" s="198"/>
      <c r="BL881" s="198"/>
      <c r="BM881" s="198"/>
      <c r="BN881" s="198"/>
      <c r="BO881" s="198"/>
      <c r="BP881" s="198"/>
      <c r="BQ881" s="198"/>
      <c r="BR881" s="198"/>
      <c r="BS881" s="198"/>
      <c r="BT881" s="198"/>
      <c r="BU881" s="198"/>
      <c r="BV881" s="198"/>
      <c r="BW881" s="198"/>
      <c r="BX881" s="198"/>
      <c r="BY881" s="198"/>
    </row>
    <row r="882" spans="1:77" ht="18" customHeight="1" x14ac:dyDescent="0.25">
      <c r="A882" s="15" t="b">
        <f>ISNUMBER(FIND("wh-", AO7))</f>
        <v>1</v>
      </c>
      <c r="B882" s="88" t="s">
        <v>2577</v>
      </c>
      <c r="C882" s="69"/>
      <c r="D882" s="69"/>
      <c r="E882" s="70"/>
      <c r="F882" s="69"/>
      <c r="G882" s="69"/>
      <c r="H882" s="120"/>
      <c r="I882" s="71"/>
      <c r="J882" s="69"/>
      <c r="K882" s="102"/>
      <c r="L882" s="73"/>
      <c r="M882" s="69"/>
      <c r="N882" s="69"/>
      <c r="O882" s="72"/>
      <c r="P882" s="17"/>
      <c r="Q882" s="17"/>
      <c r="R882" s="68" t="s">
        <v>4</v>
      </c>
      <c r="S882" s="68"/>
      <c r="T882" s="83" t="s">
        <v>5</v>
      </c>
      <c r="U882" s="84"/>
      <c r="V882" s="105" t="s">
        <v>6</v>
      </c>
      <c r="W882" s="48"/>
      <c r="X882" s="15"/>
      <c r="Y882" s="54" t="s">
        <v>7</v>
      </c>
      <c r="Z882" s="16"/>
      <c r="AA882" s="16"/>
      <c r="AB882" s="16"/>
      <c r="AC882" s="16"/>
      <c r="AD882" s="145"/>
      <c r="AE882" s="145"/>
      <c r="AF882" s="52" t="s">
        <v>8</v>
      </c>
      <c r="AG882" s="52"/>
      <c r="AH882" s="52" t="s">
        <v>9</v>
      </c>
      <c r="AI882" s="53"/>
      <c r="AJ882" s="146"/>
      <c r="AK882" s="95" t="s">
        <v>10</v>
      </c>
      <c r="AL882" s="95"/>
      <c r="AM882" s="95"/>
      <c r="AN882" s="94"/>
      <c r="AO882" s="121"/>
      <c r="AP882" s="121"/>
      <c r="AQ882" s="114"/>
      <c r="AR882" s="49" t="s">
        <v>11</v>
      </c>
      <c r="AS882" s="50"/>
      <c r="AT882" s="51" t="s">
        <v>12</v>
      </c>
      <c r="AU882" s="51"/>
      <c r="AV882" s="146"/>
      <c r="AW882" s="146"/>
      <c r="AX882" s="51" t="s">
        <v>13</v>
      </c>
      <c r="AY882" s="51"/>
      <c r="AZ882" s="57"/>
      <c r="BA882" s="197"/>
      <c r="BB882" s="197"/>
      <c r="BC882" s="197"/>
      <c r="BD882" s="197"/>
      <c r="BE882" s="197"/>
      <c r="BF882" s="198"/>
      <c r="BG882" s="198"/>
      <c r="BH882" s="198"/>
      <c r="BI882" s="198"/>
      <c r="BJ882" s="198"/>
      <c r="BK882" s="198"/>
      <c r="BL882" s="198"/>
      <c r="BM882" s="198"/>
      <c r="BN882" s="198"/>
      <c r="BO882" s="198"/>
      <c r="BP882" s="198"/>
      <c r="BQ882" s="198"/>
      <c r="BR882" s="198"/>
      <c r="BS882" s="198"/>
      <c r="BT882" s="198"/>
      <c r="BU882" s="198"/>
      <c r="BV882" s="198"/>
      <c r="BW882" s="198"/>
      <c r="BX882" s="198"/>
      <c r="BY882" s="198"/>
    </row>
    <row r="883" spans="1:77" x14ac:dyDescent="0.25">
      <c r="A883" s="178"/>
      <c r="B883" s="179" t="s">
        <v>14</v>
      </c>
      <c r="C883" s="180" t="s">
        <v>15</v>
      </c>
      <c r="D883" s="181" t="s">
        <v>16</v>
      </c>
      <c r="E883" s="182" t="s">
        <v>17</v>
      </c>
      <c r="F883" s="180" t="s">
        <v>18</v>
      </c>
      <c r="G883" s="180" t="s">
        <v>19</v>
      </c>
      <c r="H883" s="183" t="s">
        <v>20</v>
      </c>
      <c r="I883" s="184" t="s">
        <v>21</v>
      </c>
      <c r="J883" s="181" t="s">
        <v>22</v>
      </c>
      <c r="K883" s="185" t="s">
        <v>23</v>
      </c>
      <c r="L883" s="184" t="s">
        <v>24</v>
      </c>
      <c r="M883" s="181" t="s">
        <v>25</v>
      </c>
      <c r="N883" s="182" t="s">
        <v>26</v>
      </c>
      <c r="O883" s="180" t="s">
        <v>27</v>
      </c>
      <c r="P883" s="181" t="s">
        <v>28</v>
      </c>
      <c r="Q883" s="182" t="s">
        <v>29</v>
      </c>
      <c r="R883" s="180" t="s">
        <v>30</v>
      </c>
      <c r="S883" s="182" t="s">
        <v>14</v>
      </c>
      <c r="T883" s="186" t="s">
        <v>22</v>
      </c>
      <c r="U883" s="187" t="s">
        <v>31</v>
      </c>
      <c r="V883" s="188" t="s">
        <v>14</v>
      </c>
      <c r="W883" s="180" t="s">
        <v>32</v>
      </c>
      <c r="X883" s="189" t="s">
        <v>33</v>
      </c>
      <c r="Y883" s="181" t="s">
        <v>34</v>
      </c>
      <c r="Z883" s="181">
        <v>1</v>
      </c>
      <c r="AA883" s="181">
        <v>2</v>
      </c>
      <c r="AB883" s="181">
        <v>3</v>
      </c>
      <c r="AC883" s="181">
        <v>4</v>
      </c>
      <c r="AD883" s="181">
        <v>5</v>
      </c>
      <c r="AE883" s="181" t="s">
        <v>35</v>
      </c>
      <c r="AF883" s="181" t="s">
        <v>36</v>
      </c>
      <c r="AG883" s="181" t="s">
        <v>37</v>
      </c>
      <c r="AH883" s="181" t="s">
        <v>38</v>
      </c>
      <c r="AI883" s="190" t="s">
        <v>37</v>
      </c>
      <c r="AJ883" s="191" t="s">
        <v>39</v>
      </c>
      <c r="AK883" s="191" t="s">
        <v>40</v>
      </c>
      <c r="AL883" s="191" t="s">
        <v>23</v>
      </c>
      <c r="AM883" s="191" t="s">
        <v>31</v>
      </c>
      <c r="AN883" s="192" t="s">
        <v>41</v>
      </c>
      <c r="AO883" s="193"/>
      <c r="AP883" s="193"/>
      <c r="AQ883" s="194"/>
      <c r="AR883" s="195" t="s">
        <v>22</v>
      </c>
      <c r="AS883" s="181" t="s">
        <v>42</v>
      </c>
      <c r="AT883" s="181" t="s">
        <v>43</v>
      </c>
      <c r="AU883" s="181" t="s">
        <v>44</v>
      </c>
      <c r="AV883" s="196" t="s">
        <v>45</v>
      </c>
      <c r="AW883" s="180" t="s">
        <v>42</v>
      </c>
      <c r="AX883" s="181" t="s">
        <v>43</v>
      </c>
      <c r="AY883" s="181" t="s">
        <v>44</v>
      </c>
      <c r="AZ883" s="182" t="s">
        <v>45</v>
      </c>
      <c r="BA883" s="205"/>
      <c r="BB883" s="206"/>
      <c r="BC883" s="206"/>
      <c r="BD883" s="206"/>
      <c r="BE883" s="206"/>
      <c r="BF883" s="206"/>
      <c r="BG883" s="206"/>
      <c r="BH883" s="206"/>
      <c r="BI883" s="206"/>
      <c r="BJ883" s="206"/>
      <c r="BK883" s="206"/>
      <c r="BL883" s="206"/>
      <c r="BM883" s="206"/>
      <c r="BN883" s="206"/>
      <c r="BO883" s="206"/>
      <c r="BP883" s="206"/>
      <c r="BQ883" s="206"/>
      <c r="BR883" s="206"/>
      <c r="BS883" s="206"/>
      <c r="BT883" s="206"/>
      <c r="BU883" s="206"/>
      <c r="BV883" s="206"/>
      <c r="BW883" s="206"/>
      <c r="BX883" s="206"/>
      <c r="BY883" s="206"/>
    </row>
    <row r="884" spans="1:77" ht="12" customHeight="1" x14ac:dyDescent="0.25">
      <c r="A884" s="147">
        <v>1</v>
      </c>
      <c r="B884" s="148">
        <v>1</v>
      </c>
      <c r="C884" s="149">
        <v>7</v>
      </c>
      <c r="D884" s="150">
        <v>7</v>
      </c>
      <c r="E884" s="151">
        <v>14</v>
      </c>
      <c r="F884" s="149">
        <v>4</v>
      </c>
      <c r="G884" s="149"/>
      <c r="H884" s="149">
        <v>0</v>
      </c>
      <c r="I884" s="152" t="s">
        <v>2578</v>
      </c>
      <c r="J884" s="153" t="s">
        <v>2579</v>
      </c>
      <c r="K884" s="154">
        <v>5</v>
      </c>
      <c r="L884" s="155" t="s">
        <v>954</v>
      </c>
      <c r="M884" s="150" t="s">
        <v>2351</v>
      </c>
      <c r="N884" s="156" t="s">
        <v>2352</v>
      </c>
      <c r="O884" s="157" t="s">
        <v>51</v>
      </c>
      <c r="P884" s="158">
        <v>24</v>
      </c>
      <c r="Q884" s="159">
        <v>116</v>
      </c>
      <c r="R884" s="160">
        <v>-41.666656494140597</v>
      </c>
      <c r="S884" s="161">
        <v>6</v>
      </c>
      <c r="T884" s="162">
        <v>20</v>
      </c>
      <c r="U884" s="163">
        <v>74</v>
      </c>
      <c r="V884" s="164"/>
      <c r="W884" s="157" t="s">
        <v>51</v>
      </c>
      <c r="X884" s="150"/>
      <c r="Y884" s="150" t="s">
        <v>2580</v>
      </c>
      <c r="Z884" s="158"/>
      <c r="AA884" s="158"/>
      <c r="AB884" s="158"/>
      <c r="AC884" s="158"/>
      <c r="AD884" s="158" t="s">
        <v>51</v>
      </c>
      <c r="AE884" s="165" t="s">
        <v>51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2</v>
      </c>
      <c r="C885" s="149">
        <v>7</v>
      </c>
      <c r="D885" s="150">
        <v>5</v>
      </c>
      <c r="E885" s="151">
        <v>12</v>
      </c>
      <c r="F885" s="149">
        <v>3</v>
      </c>
      <c r="G885" s="149"/>
      <c r="H885" s="149">
        <v>0</v>
      </c>
      <c r="I885" s="152" t="s">
        <v>2581</v>
      </c>
      <c r="J885" s="153" t="s">
        <v>2582</v>
      </c>
      <c r="K885" s="154">
        <v>5</v>
      </c>
      <c r="L885" s="155" t="s">
        <v>954</v>
      </c>
      <c r="M885" s="150" t="s">
        <v>2583</v>
      </c>
      <c r="N885" s="156" t="s">
        <v>2442</v>
      </c>
      <c r="O885" s="157" t="s">
        <v>51</v>
      </c>
      <c r="P885" s="158">
        <v>97</v>
      </c>
      <c r="Q885" s="159">
        <v>117</v>
      </c>
      <c r="R885" s="160">
        <v>32.333343505859403</v>
      </c>
      <c r="S885" s="161">
        <v>2</v>
      </c>
      <c r="T885" s="162">
        <v>21</v>
      </c>
      <c r="U885" s="163">
        <v>50</v>
      </c>
      <c r="V885" s="164"/>
      <c r="W885" s="157" t="s">
        <v>51</v>
      </c>
      <c r="X885" s="150"/>
      <c r="Y885" s="150" t="s">
        <v>2584</v>
      </c>
      <c r="Z885" s="158"/>
      <c r="AA885" s="158"/>
      <c r="AB885" s="158"/>
      <c r="AC885" s="158" t="s">
        <v>51</v>
      </c>
      <c r="AD885" s="158" t="s">
        <v>51</v>
      </c>
      <c r="AE885" s="165" t="s">
        <v>51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2</v>
      </c>
      <c r="C886" s="149">
        <v>5</v>
      </c>
      <c r="D886" s="150">
        <v>7</v>
      </c>
      <c r="E886" s="151">
        <v>12</v>
      </c>
      <c r="F886" s="149">
        <v>8</v>
      </c>
      <c r="G886" s="149"/>
      <c r="H886" s="149">
        <v>0</v>
      </c>
      <c r="I886" s="152" t="s">
        <v>2585</v>
      </c>
      <c r="J886" s="153" t="s">
        <v>2586</v>
      </c>
      <c r="K886" s="154">
        <v>7</v>
      </c>
      <c r="L886" s="155" t="s">
        <v>874</v>
      </c>
      <c r="M886" s="150" t="s">
        <v>2587</v>
      </c>
      <c r="N886" s="156" t="s">
        <v>2588</v>
      </c>
      <c r="O886" s="157">
        <v>100</v>
      </c>
      <c r="P886" s="158">
        <v>102</v>
      </c>
      <c r="Q886" s="159">
        <v>117</v>
      </c>
      <c r="R886" s="160">
        <v>37.333343505859403</v>
      </c>
      <c r="S886" s="161">
        <v>1</v>
      </c>
      <c r="T886" s="162">
        <v>14</v>
      </c>
      <c r="U886" s="163"/>
      <c r="V886" s="164"/>
      <c r="W886" s="157">
        <v>100</v>
      </c>
      <c r="X886" s="150"/>
      <c r="Y886" s="150" t="s">
        <v>2589</v>
      </c>
      <c r="Z886" s="158" t="s">
        <v>51</v>
      </c>
      <c r="AA886" s="158">
        <v>98</v>
      </c>
      <c r="AB886" s="158">
        <v>98</v>
      </c>
      <c r="AC886" s="158">
        <v>98</v>
      </c>
      <c r="AD886" s="158">
        <v>98</v>
      </c>
      <c r="AE886" s="165">
        <v>97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4</v>
      </c>
      <c r="C887" s="149">
        <v>3</v>
      </c>
      <c r="D887" s="150">
        <v>3</v>
      </c>
      <c r="E887" s="151">
        <v>6</v>
      </c>
      <c r="F887" s="149">
        <v>1</v>
      </c>
      <c r="G887" s="149"/>
      <c r="H887" s="149">
        <v>0</v>
      </c>
      <c r="I887" s="152" t="s">
        <v>2590</v>
      </c>
      <c r="J887" s="153" t="s">
        <v>2591</v>
      </c>
      <c r="K887" s="154">
        <v>6</v>
      </c>
      <c r="L887" s="155" t="s">
        <v>954</v>
      </c>
      <c r="M887" s="150" t="s">
        <v>1922</v>
      </c>
      <c r="N887" s="156" t="s">
        <v>2390</v>
      </c>
      <c r="O887" s="157" t="s">
        <v>51</v>
      </c>
      <c r="P887" s="158">
        <v>71</v>
      </c>
      <c r="Q887" s="159">
        <v>114</v>
      </c>
      <c r="R887" s="160">
        <v>3.3333435058593799</v>
      </c>
      <c r="S887" s="161">
        <v>4</v>
      </c>
      <c r="T887" s="162">
        <v>19</v>
      </c>
      <c r="U887" s="163"/>
      <c r="V887" s="164"/>
      <c r="W887" s="157" t="s">
        <v>51</v>
      </c>
      <c r="X887" s="150"/>
      <c r="Y887" s="150" t="s">
        <v>2592</v>
      </c>
      <c r="Z887" s="158" t="s">
        <v>51</v>
      </c>
      <c r="AA887" s="158" t="s">
        <v>51</v>
      </c>
      <c r="AB887" s="158" t="s">
        <v>51</v>
      </c>
      <c r="AC887" s="158" t="s">
        <v>51</v>
      </c>
      <c r="AD887" s="158" t="s">
        <v>51</v>
      </c>
      <c r="AE887" s="165" t="s">
        <v>51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4</v>
      </c>
      <c r="C888" s="149">
        <v>3</v>
      </c>
      <c r="D888" s="150">
        <v>3</v>
      </c>
      <c r="E888" s="151">
        <v>6</v>
      </c>
      <c r="F888" s="149">
        <v>10</v>
      </c>
      <c r="G888" s="149"/>
      <c r="H888" s="149">
        <v>0</v>
      </c>
      <c r="I888" s="152" t="s">
        <v>2593</v>
      </c>
      <c r="J888" s="153" t="s">
        <v>2594</v>
      </c>
      <c r="K888" s="154">
        <v>6</v>
      </c>
      <c r="L888" s="155" t="s">
        <v>874</v>
      </c>
      <c r="M888" s="150" t="s">
        <v>2595</v>
      </c>
      <c r="N888" s="156" t="s">
        <v>2467</v>
      </c>
      <c r="O888" s="157" t="s">
        <v>51</v>
      </c>
      <c r="P888" s="158">
        <v>43</v>
      </c>
      <c r="Q888" s="159" t="s">
        <v>51</v>
      </c>
      <c r="R888" s="160"/>
      <c r="S888" s="161"/>
      <c r="T888" s="162">
        <v>19</v>
      </c>
      <c r="U888" s="163">
        <v>50</v>
      </c>
      <c r="V888" s="164"/>
      <c r="W888" s="157" t="s">
        <v>51</v>
      </c>
      <c r="X888" s="150"/>
      <c r="Y888" s="150" t="s">
        <v>2596</v>
      </c>
      <c r="Z888" s="158"/>
      <c r="AA888" s="158"/>
      <c r="AB888" s="158" t="s">
        <v>51</v>
      </c>
      <c r="AC888" s="158" t="s">
        <v>51</v>
      </c>
      <c r="AD888" s="158" t="s">
        <v>51</v>
      </c>
      <c r="AE888" s="165" t="s">
        <v>51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6</v>
      </c>
      <c r="C889" s="149">
        <v>2</v>
      </c>
      <c r="D889" s="150">
        <v>3</v>
      </c>
      <c r="E889" s="151">
        <v>5</v>
      </c>
      <c r="F889" s="149">
        <v>2</v>
      </c>
      <c r="G889" s="149"/>
      <c r="H889" s="149">
        <v>0</v>
      </c>
      <c r="I889" s="152" t="s">
        <v>2597</v>
      </c>
      <c r="J889" s="153" t="s">
        <v>2598</v>
      </c>
      <c r="K889" s="154">
        <v>9</v>
      </c>
      <c r="L889" s="155" t="s">
        <v>954</v>
      </c>
      <c r="M889" s="150" t="s">
        <v>2599</v>
      </c>
      <c r="N889" s="156" t="s">
        <v>2432</v>
      </c>
      <c r="O889" s="157" t="s">
        <v>51</v>
      </c>
      <c r="P889" s="158">
        <v>78</v>
      </c>
      <c r="Q889" s="159">
        <v>108</v>
      </c>
      <c r="R889" s="160">
        <v>4.3333435058593803</v>
      </c>
      <c r="S889" s="161">
        <v>3</v>
      </c>
      <c r="T889" s="162">
        <v>23</v>
      </c>
      <c r="U889" s="163"/>
      <c r="V889" s="164"/>
      <c r="W889" s="157" t="s">
        <v>51</v>
      </c>
      <c r="X889" s="150"/>
      <c r="Y889" s="150" t="s">
        <v>2600</v>
      </c>
      <c r="Z889" s="158"/>
      <c r="AA889" s="158"/>
      <c r="AB889" s="158"/>
      <c r="AC889" s="158" t="s">
        <v>51</v>
      </c>
      <c r="AD889" s="158" t="s">
        <v>51</v>
      </c>
      <c r="AE889" s="165" t="s">
        <v>51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7</v>
      </c>
      <c r="C890" s="149">
        <v>2</v>
      </c>
      <c r="D890" s="150">
        <v>1</v>
      </c>
      <c r="E890" s="151">
        <v>3</v>
      </c>
      <c r="F890" s="149">
        <v>5</v>
      </c>
      <c r="G890" s="149"/>
      <c r="H890" s="149">
        <v>0</v>
      </c>
      <c r="I890" s="152" t="s">
        <v>137</v>
      </c>
      <c r="J890" s="153" t="s">
        <v>2601</v>
      </c>
      <c r="K890" s="154">
        <v>6</v>
      </c>
      <c r="L890" s="155" t="s">
        <v>954</v>
      </c>
      <c r="M890" s="150" t="s">
        <v>2602</v>
      </c>
      <c r="N890" s="156" t="s">
        <v>2603</v>
      </c>
      <c r="O890" s="157" t="s">
        <v>51</v>
      </c>
      <c r="P890" s="158">
        <v>51</v>
      </c>
      <c r="Q890" s="159">
        <v>95</v>
      </c>
      <c r="R890" s="160">
        <v>-35.666656494140597</v>
      </c>
      <c r="S890" s="161">
        <v>5</v>
      </c>
      <c r="T890" s="162">
        <v>25</v>
      </c>
      <c r="U890" s="163">
        <v>38</v>
      </c>
      <c r="V890" s="164"/>
      <c r="W890" s="157" t="s">
        <v>51</v>
      </c>
      <c r="X890" s="150"/>
      <c r="Y890" s="150" t="s">
        <v>2604</v>
      </c>
      <c r="Z890" s="158"/>
      <c r="AA890" s="158"/>
      <c r="AB890" s="158"/>
      <c r="AC890" s="158"/>
      <c r="AD890" s="158"/>
      <c r="AE890" s="165" t="s">
        <v>51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8</v>
      </c>
      <c r="C891" s="149">
        <v>2</v>
      </c>
      <c r="D891" s="150">
        <v>0</v>
      </c>
      <c r="E891" s="151">
        <v>2</v>
      </c>
      <c r="F891" s="149">
        <v>9</v>
      </c>
      <c r="G891" s="149"/>
      <c r="H891" s="149">
        <v>0</v>
      </c>
      <c r="I891" s="152" t="s">
        <v>2605</v>
      </c>
      <c r="J891" s="153" t="s">
        <v>2606</v>
      </c>
      <c r="K891" s="154">
        <v>5</v>
      </c>
      <c r="L891" s="155" t="s">
        <v>874</v>
      </c>
      <c r="M891" s="150" t="s">
        <v>2607</v>
      </c>
      <c r="N891" s="156" t="s">
        <v>2608</v>
      </c>
      <c r="O891" s="157" t="s">
        <v>51</v>
      </c>
      <c r="P891" s="158" t="s">
        <v>51</v>
      </c>
      <c r="Q891" s="159" t="s">
        <v>51</v>
      </c>
      <c r="R891" s="160"/>
      <c r="S891" s="161"/>
      <c r="T891" s="162">
        <v>30</v>
      </c>
      <c r="U891" s="163"/>
      <c r="V891" s="164"/>
      <c r="W891" s="157" t="s">
        <v>51</v>
      </c>
      <c r="X891" s="150"/>
      <c r="Y891" s="150" t="s">
        <v>2609</v>
      </c>
      <c r="Z891" s="158"/>
      <c r="AA891" s="158"/>
      <c r="AB891" s="158"/>
      <c r="AC891" s="158"/>
      <c r="AD891" s="158"/>
      <c r="AE891" s="165"/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8</v>
      </c>
      <c r="C892" s="149">
        <v>2</v>
      </c>
      <c r="D892" s="150">
        <v>0</v>
      </c>
      <c r="E892" s="151">
        <v>2</v>
      </c>
      <c r="F892" s="149">
        <v>7</v>
      </c>
      <c r="G892" s="149"/>
      <c r="H892" s="149">
        <v>0</v>
      </c>
      <c r="I892" s="152" t="s">
        <v>2610</v>
      </c>
      <c r="J892" s="153" t="s">
        <v>2611</v>
      </c>
      <c r="K892" s="154">
        <v>5</v>
      </c>
      <c r="L892" s="155" t="s">
        <v>874</v>
      </c>
      <c r="M892" s="150" t="s">
        <v>2612</v>
      </c>
      <c r="N892" s="156" t="s">
        <v>2380</v>
      </c>
      <c r="O892" s="157" t="s">
        <v>51</v>
      </c>
      <c r="P892" s="158" t="s">
        <v>51</v>
      </c>
      <c r="Q892" s="159" t="s">
        <v>51</v>
      </c>
      <c r="R892" s="160"/>
      <c r="S892" s="161"/>
      <c r="T892" s="162">
        <v>25</v>
      </c>
      <c r="U892" s="163"/>
      <c r="V892" s="164"/>
      <c r="W892" s="157" t="s">
        <v>51</v>
      </c>
      <c r="X892" s="150"/>
      <c r="Y892" s="150" t="s">
        <v>2613</v>
      </c>
      <c r="Z892" s="158"/>
      <c r="AA892" s="158"/>
      <c r="AB892" s="158"/>
      <c r="AC892" s="158"/>
      <c r="AD892" s="158" t="s">
        <v>51</v>
      </c>
      <c r="AE892" s="165" t="s">
        <v>51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10</v>
      </c>
      <c r="C893" s="149">
        <v>0</v>
      </c>
      <c r="D893" s="150">
        <v>0</v>
      </c>
      <c r="E893" s="151">
        <v>0</v>
      </c>
      <c r="F893" s="149">
        <v>6</v>
      </c>
      <c r="G893" s="149"/>
      <c r="H893" s="149">
        <v>0</v>
      </c>
      <c r="I893" s="152" t="s">
        <v>2614</v>
      </c>
      <c r="J893" s="153" t="s">
        <v>2615</v>
      </c>
      <c r="K893" s="154">
        <v>5</v>
      </c>
      <c r="L893" s="155" t="s">
        <v>874</v>
      </c>
      <c r="M893" s="150" t="s">
        <v>1781</v>
      </c>
      <c r="N893" s="156" t="s">
        <v>2405</v>
      </c>
      <c r="O893" s="157" t="s">
        <v>51</v>
      </c>
      <c r="P893" s="158" t="s">
        <v>51</v>
      </c>
      <c r="Q893" s="159" t="s">
        <v>51</v>
      </c>
      <c r="R893" s="160"/>
      <c r="S893" s="161"/>
      <c r="T893" s="162">
        <v>24</v>
      </c>
      <c r="U893" s="163">
        <v>100</v>
      </c>
      <c r="V893" s="164"/>
      <c r="W893" s="157" t="s">
        <v>51</v>
      </c>
      <c r="X893" s="150"/>
      <c r="Y893" s="150" t="s">
        <v>2616</v>
      </c>
      <c r="Z893" s="158"/>
      <c r="AA893" s="158"/>
      <c r="AB893" s="158"/>
      <c r="AC893" s="158"/>
      <c r="AD893" s="158"/>
      <c r="AE893" s="165" t="s">
        <v>51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x14ac:dyDescent="0.25">
      <c r="A894" s="138"/>
      <c r="B894" s="138"/>
      <c r="C894" s="138"/>
      <c r="D894" s="138"/>
      <c r="E894" s="43"/>
      <c r="F894" s="138"/>
      <c r="G894" s="138"/>
      <c r="H894" s="139"/>
      <c r="I894" s="140"/>
      <c r="J894" s="138"/>
      <c r="K894" s="141"/>
      <c r="L894" s="142"/>
      <c r="M894" s="138"/>
      <c r="N894" s="138"/>
      <c r="O894" s="143"/>
      <c r="P894" s="143"/>
      <c r="Q894" s="143"/>
      <c r="R894" s="138"/>
      <c r="S894" s="138"/>
      <c r="T894" s="138"/>
      <c r="U894" s="138"/>
      <c r="V894" s="138"/>
      <c r="W894" s="138"/>
      <c r="X894" s="138"/>
      <c r="Y894" s="138"/>
      <c r="Z894" s="143"/>
      <c r="AA894" s="143"/>
      <c r="AB894" s="143"/>
      <c r="AC894" s="143"/>
      <c r="AD894" s="143"/>
      <c r="AE894" s="143"/>
      <c r="AF894" s="143"/>
      <c r="AG894" s="143"/>
      <c r="AH894" s="143"/>
      <c r="AI894" s="138"/>
      <c r="AJ894" s="138"/>
      <c r="AK894" s="138"/>
      <c r="AL894" s="138"/>
      <c r="AM894" s="138"/>
      <c r="AN894" s="138"/>
      <c r="AO894" s="144"/>
      <c r="AP894" s="144"/>
      <c r="AQ894" s="140"/>
      <c r="AR894" s="138"/>
      <c r="AS894" s="143"/>
      <c r="AT894" s="143"/>
      <c r="AU894" s="143"/>
      <c r="AV894" s="138"/>
      <c r="AW894" s="138"/>
      <c r="AX894" s="143"/>
      <c r="AY894" s="143"/>
      <c r="AZ894" s="138"/>
      <c r="BA894" s="198"/>
      <c r="BB894" s="198"/>
      <c r="BC894" s="198"/>
      <c r="BD894" s="198"/>
      <c r="BE894" s="198"/>
      <c r="BF894" s="198"/>
      <c r="BG894" s="198"/>
      <c r="BH894" s="198"/>
      <c r="BI894" s="198"/>
      <c r="BJ894" s="198"/>
      <c r="BK894" s="198"/>
      <c r="BL894" s="198"/>
      <c r="BM894" s="198"/>
      <c r="BN894" s="198"/>
      <c r="BO894" s="198"/>
      <c r="BP894" s="198"/>
      <c r="BQ894" s="198"/>
      <c r="BR894" s="198"/>
      <c r="BS894" s="198"/>
      <c r="BT894" s="198"/>
      <c r="BU894" s="198"/>
      <c r="BV894" s="198"/>
      <c r="BW894" s="198"/>
      <c r="BX894" s="198"/>
      <c r="BY894" s="198"/>
    </row>
    <row r="895" spans="1:77" x14ac:dyDescent="0.25">
      <c r="A895" s="15"/>
      <c r="B895" s="86" t="s">
        <v>2617</v>
      </c>
      <c r="C895" s="74"/>
      <c r="D895" s="74"/>
      <c r="E895" s="33"/>
      <c r="F895" s="74"/>
      <c r="G895" s="74"/>
      <c r="H895" s="118"/>
      <c r="I895" s="75"/>
      <c r="J895" s="74"/>
      <c r="K895" s="100"/>
      <c r="L895" s="77"/>
      <c r="M895" s="74"/>
      <c r="N895" s="74"/>
      <c r="O895" s="76"/>
      <c r="P895" s="16"/>
      <c r="Q895" s="16"/>
      <c r="R895" s="15"/>
      <c r="S895" s="15"/>
      <c r="T895" s="59"/>
      <c r="U895" s="61"/>
      <c r="V895" s="80"/>
      <c r="W895" s="44"/>
      <c r="X895" s="15"/>
      <c r="Y895" s="15"/>
      <c r="Z895" s="16"/>
      <c r="AA895" s="16"/>
      <c r="AB895" s="16"/>
      <c r="AC895" s="16"/>
      <c r="AD895" s="145"/>
      <c r="AE895" s="145"/>
      <c r="AF895" s="145"/>
      <c r="AG895" s="145"/>
      <c r="AH895" s="145"/>
      <c r="AI895" s="19"/>
      <c r="AJ895" s="146"/>
      <c r="AK895" s="146"/>
      <c r="AL895" s="146"/>
      <c r="AM895" s="146"/>
      <c r="AN895" s="146"/>
      <c r="AO895" s="119"/>
      <c r="AP895" s="119"/>
      <c r="AQ895" s="113"/>
      <c r="AR895" s="46"/>
      <c r="AS895" s="16"/>
      <c r="AT895" s="16"/>
      <c r="AU895" s="16"/>
      <c r="AV895" s="146"/>
      <c r="AW895" s="146"/>
      <c r="AX895" s="16"/>
      <c r="AY895" s="16"/>
      <c r="AZ895" s="56"/>
      <c r="BA895" s="197"/>
      <c r="BB895" s="197"/>
      <c r="BC895" s="197"/>
      <c r="BD895" s="197"/>
      <c r="BE895" s="197"/>
      <c r="BF895" s="198"/>
      <c r="BG895" s="198"/>
      <c r="BH895" s="198"/>
      <c r="BI895" s="198"/>
      <c r="BJ895" s="198"/>
      <c r="BK895" s="198"/>
      <c r="BL895" s="198"/>
      <c r="BM895" s="198"/>
      <c r="BN895" s="198"/>
      <c r="BO895" s="198"/>
      <c r="BP895" s="198"/>
      <c r="BQ895" s="198"/>
      <c r="BR895" s="198"/>
      <c r="BS895" s="198"/>
      <c r="BT895" s="198"/>
      <c r="BU895" s="198"/>
      <c r="BV895" s="198"/>
      <c r="BW895" s="198"/>
      <c r="BX895" s="198"/>
      <c r="BY895" s="198"/>
    </row>
    <row r="896" spans="1:77" x14ac:dyDescent="0.25">
      <c r="A896" s="15"/>
      <c r="B896" s="87" t="s">
        <v>2618</v>
      </c>
      <c r="C896" s="15"/>
      <c r="D896" s="15"/>
      <c r="E896" s="80"/>
      <c r="F896" s="15"/>
      <c r="G896" s="15"/>
      <c r="H896" s="139"/>
      <c r="I896" s="81"/>
      <c r="J896" s="15"/>
      <c r="K896" s="101"/>
      <c r="L896" s="82"/>
      <c r="M896" s="15"/>
      <c r="N896" s="15"/>
      <c r="O896" s="76"/>
      <c r="P896" s="16"/>
      <c r="Q896" s="16"/>
      <c r="R896" s="15"/>
      <c r="S896" s="15"/>
      <c r="T896" s="59"/>
      <c r="U896" s="61"/>
      <c r="V896" s="80"/>
      <c r="W896" s="44"/>
      <c r="X896" s="15"/>
      <c r="Y896" s="15"/>
      <c r="Z896" s="16"/>
      <c r="AA896" s="16"/>
      <c r="AB896" s="16"/>
      <c r="AC896" s="16"/>
      <c r="AD896" s="145"/>
      <c r="AE896" s="145"/>
      <c r="AF896" s="145"/>
      <c r="AG896" s="145"/>
      <c r="AH896" s="145"/>
      <c r="AI896" s="19"/>
      <c r="AJ896" s="146"/>
      <c r="AK896" s="146"/>
      <c r="AL896" s="146"/>
      <c r="AM896" s="146"/>
      <c r="AN896" s="146"/>
      <c r="AO896" s="119"/>
      <c r="AP896" s="119"/>
      <c r="AQ896" s="113"/>
      <c r="AR896" s="46"/>
      <c r="AS896" s="16"/>
      <c r="AT896" s="16"/>
      <c r="AU896" s="16"/>
      <c r="AV896" s="146"/>
      <c r="AW896" s="146"/>
      <c r="AX896" s="16"/>
      <c r="AY896" s="16"/>
      <c r="AZ896" s="56"/>
      <c r="BA896" s="197"/>
      <c r="BB896" s="197"/>
      <c r="BC896" s="197"/>
      <c r="BD896" s="197"/>
      <c r="BE896" s="197"/>
      <c r="BF896" s="198"/>
      <c r="BG896" s="198"/>
      <c r="BH896" s="198"/>
      <c r="BI896" s="198"/>
      <c r="BJ896" s="198"/>
      <c r="BK896" s="198"/>
      <c r="BL896" s="198"/>
      <c r="BM896" s="198"/>
      <c r="BN896" s="198"/>
      <c r="BO896" s="198"/>
      <c r="BP896" s="198"/>
      <c r="BQ896" s="198"/>
      <c r="BR896" s="198"/>
      <c r="BS896" s="198"/>
      <c r="BT896" s="198"/>
      <c r="BU896" s="198"/>
      <c r="BV896" s="198"/>
      <c r="BW896" s="198"/>
      <c r="BX896" s="198"/>
      <c r="BY896" s="198"/>
    </row>
    <row r="897" spans="1:77" ht="18" customHeight="1" x14ac:dyDescent="0.25">
      <c r="A897" s="15" t="b">
        <f>ISNUMBER(FIND("wh-", AO7))</f>
        <v>1</v>
      </c>
      <c r="B897" s="88" t="s">
        <v>2619</v>
      </c>
      <c r="C897" s="69"/>
      <c r="D897" s="69"/>
      <c r="E897" s="70"/>
      <c r="F897" s="69"/>
      <c r="G897" s="69"/>
      <c r="H897" s="120"/>
      <c r="I897" s="71"/>
      <c r="J897" s="69"/>
      <c r="K897" s="102"/>
      <c r="L897" s="73"/>
      <c r="M897" s="69"/>
      <c r="N897" s="69"/>
      <c r="O897" s="72"/>
      <c r="P897" s="17"/>
      <c r="Q897" s="17"/>
      <c r="R897" s="68" t="s">
        <v>4</v>
      </c>
      <c r="S897" s="68"/>
      <c r="T897" s="83" t="s">
        <v>5</v>
      </c>
      <c r="U897" s="84"/>
      <c r="V897" s="105" t="s">
        <v>6</v>
      </c>
      <c r="W897" s="48"/>
      <c r="X897" s="15"/>
      <c r="Y897" s="54" t="s">
        <v>7</v>
      </c>
      <c r="Z897" s="16"/>
      <c r="AA897" s="16"/>
      <c r="AB897" s="16"/>
      <c r="AC897" s="16"/>
      <c r="AD897" s="145"/>
      <c r="AE897" s="145"/>
      <c r="AF897" s="52" t="s">
        <v>8</v>
      </c>
      <c r="AG897" s="52"/>
      <c r="AH897" s="52" t="s">
        <v>9</v>
      </c>
      <c r="AI897" s="53"/>
      <c r="AJ897" s="146"/>
      <c r="AK897" s="95" t="s">
        <v>10</v>
      </c>
      <c r="AL897" s="95"/>
      <c r="AM897" s="95"/>
      <c r="AN897" s="94"/>
      <c r="AO897" s="121"/>
      <c r="AP897" s="121"/>
      <c r="AQ897" s="114"/>
      <c r="AR897" s="49" t="s">
        <v>11</v>
      </c>
      <c r="AS897" s="50"/>
      <c r="AT897" s="51" t="s">
        <v>12</v>
      </c>
      <c r="AU897" s="51"/>
      <c r="AV897" s="146"/>
      <c r="AW897" s="146"/>
      <c r="AX897" s="51" t="s">
        <v>13</v>
      </c>
      <c r="AY897" s="51"/>
      <c r="AZ897" s="57"/>
      <c r="BA897" s="197"/>
      <c r="BB897" s="197"/>
      <c r="BC897" s="197"/>
      <c r="BD897" s="197"/>
      <c r="BE897" s="197"/>
      <c r="BF897" s="198"/>
      <c r="BG897" s="198"/>
      <c r="BH897" s="198"/>
      <c r="BI897" s="198"/>
      <c r="BJ897" s="198"/>
      <c r="BK897" s="198"/>
      <c r="BL897" s="198"/>
      <c r="BM897" s="198"/>
      <c r="BN897" s="198"/>
      <c r="BO897" s="198"/>
      <c r="BP897" s="198"/>
      <c r="BQ897" s="198"/>
      <c r="BR897" s="198"/>
      <c r="BS897" s="198"/>
      <c r="BT897" s="198"/>
      <c r="BU897" s="198"/>
      <c r="BV897" s="198"/>
      <c r="BW897" s="198"/>
      <c r="BX897" s="198"/>
      <c r="BY897" s="198"/>
    </row>
    <row r="898" spans="1:77" x14ac:dyDescent="0.25">
      <c r="A898" s="178"/>
      <c r="B898" s="179" t="s">
        <v>14</v>
      </c>
      <c r="C898" s="180" t="s">
        <v>15</v>
      </c>
      <c r="D898" s="181" t="s">
        <v>16</v>
      </c>
      <c r="E898" s="182" t="s">
        <v>17</v>
      </c>
      <c r="F898" s="180" t="s">
        <v>18</v>
      </c>
      <c r="G898" s="180" t="s">
        <v>19</v>
      </c>
      <c r="H898" s="183" t="s">
        <v>20</v>
      </c>
      <c r="I898" s="184" t="s">
        <v>21</v>
      </c>
      <c r="J898" s="181" t="s">
        <v>22</v>
      </c>
      <c r="K898" s="185" t="s">
        <v>23</v>
      </c>
      <c r="L898" s="184" t="s">
        <v>24</v>
      </c>
      <c r="M898" s="181" t="s">
        <v>25</v>
      </c>
      <c r="N898" s="182" t="s">
        <v>26</v>
      </c>
      <c r="O898" s="180" t="s">
        <v>27</v>
      </c>
      <c r="P898" s="181" t="s">
        <v>28</v>
      </c>
      <c r="Q898" s="182" t="s">
        <v>29</v>
      </c>
      <c r="R898" s="180" t="s">
        <v>30</v>
      </c>
      <c r="S898" s="182" t="s">
        <v>14</v>
      </c>
      <c r="T898" s="186" t="s">
        <v>22</v>
      </c>
      <c r="U898" s="187" t="s">
        <v>31</v>
      </c>
      <c r="V898" s="188" t="s">
        <v>14</v>
      </c>
      <c r="W898" s="180" t="s">
        <v>32</v>
      </c>
      <c r="X898" s="189" t="s">
        <v>33</v>
      </c>
      <c r="Y898" s="181" t="s">
        <v>34</v>
      </c>
      <c r="Z898" s="181">
        <v>1</v>
      </c>
      <c r="AA898" s="181">
        <v>2</v>
      </c>
      <c r="AB898" s="181">
        <v>3</v>
      </c>
      <c r="AC898" s="181">
        <v>4</v>
      </c>
      <c r="AD898" s="181">
        <v>5</v>
      </c>
      <c r="AE898" s="181" t="s">
        <v>35</v>
      </c>
      <c r="AF898" s="181" t="s">
        <v>36</v>
      </c>
      <c r="AG898" s="181" t="s">
        <v>37</v>
      </c>
      <c r="AH898" s="181" t="s">
        <v>38</v>
      </c>
      <c r="AI898" s="190" t="s">
        <v>37</v>
      </c>
      <c r="AJ898" s="191" t="s">
        <v>39</v>
      </c>
      <c r="AK898" s="191" t="s">
        <v>40</v>
      </c>
      <c r="AL898" s="191" t="s">
        <v>23</v>
      </c>
      <c r="AM898" s="191" t="s">
        <v>31</v>
      </c>
      <c r="AN898" s="192" t="s">
        <v>41</v>
      </c>
      <c r="AO898" s="193"/>
      <c r="AP898" s="193"/>
      <c r="AQ898" s="194"/>
      <c r="AR898" s="195" t="s">
        <v>22</v>
      </c>
      <c r="AS898" s="181" t="s">
        <v>42</v>
      </c>
      <c r="AT898" s="181" t="s">
        <v>43</v>
      </c>
      <c r="AU898" s="181" t="s">
        <v>44</v>
      </c>
      <c r="AV898" s="196" t="s">
        <v>45</v>
      </c>
      <c r="AW898" s="180" t="s">
        <v>42</v>
      </c>
      <c r="AX898" s="181" t="s">
        <v>43</v>
      </c>
      <c r="AY898" s="181" t="s">
        <v>44</v>
      </c>
      <c r="AZ898" s="182" t="s">
        <v>45</v>
      </c>
      <c r="BA898" s="205"/>
      <c r="BB898" s="206"/>
      <c r="BC898" s="206"/>
      <c r="BD898" s="206"/>
      <c r="BE898" s="206"/>
      <c r="BF898" s="206"/>
      <c r="BG898" s="206"/>
      <c r="BH898" s="206"/>
      <c r="BI898" s="206"/>
      <c r="BJ898" s="206"/>
      <c r="BK898" s="206"/>
      <c r="BL898" s="206"/>
      <c r="BM898" s="206"/>
      <c r="BN898" s="206"/>
      <c r="BO898" s="206"/>
      <c r="BP898" s="206"/>
      <c r="BQ898" s="206"/>
      <c r="BR898" s="206"/>
      <c r="BS898" s="206"/>
      <c r="BT898" s="206"/>
      <c r="BU898" s="206"/>
      <c r="BV898" s="206"/>
      <c r="BW898" s="206"/>
      <c r="BX898" s="206"/>
      <c r="BY898" s="206"/>
    </row>
    <row r="899" spans="1:77" ht="12" customHeight="1" x14ac:dyDescent="0.25">
      <c r="A899" s="147">
        <v>1</v>
      </c>
      <c r="B899" s="148">
        <v>1</v>
      </c>
      <c r="C899" s="149">
        <v>12</v>
      </c>
      <c r="D899" s="150">
        <v>8</v>
      </c>
      <c r="E899" s="151">
        <v>20</v>
      </c>
      <c r="F899" s="149">
        <v>1</v>
      </c>
      <c r="G899" s="149"/>
      <c r="H899" s="149">
        <v>0</v>
      </c>
      <c r="I899" s="152" t="s">
        <v>2620</v>
      </c>
      <c r="J899" s="153" t="s">
        <v>2621</v>
      </c>
      <c r="K899" s="154">
        <v>9</v>
      </c>
      <c r="L899" s="155" t="s">
        <v>954</v>
      </c>
      <c r="M899" s="150" t="s">
        <v>2622</v>
      </c>
      <c r="N899" s="156" t="s">
        <v>2623</v>
      </c>
      <c r="O899" s="157">
        <v>109</v>
      </c>
      <c r="P899" s="158">
        <v>118</v>
      </c>
      <c r="Q899" s="159">
        <v>142</v>
      </c>
      <c r="R899" s="160">
        <v>41.9761962890625</v>
      </c>
      <c r="S899" s="161">
        <v>1</v>
      </c>
      <c r="T899" s="162">
        <v>16</v>
      </c>
      <c r="U899" s="163"/>
      <c r="V899" s="164"/>
      <c r="W899" s="157">
        <v>109</v>
      </c>
      <c r="X899" s="150"/>
      <c r="Y899" s="150" t="s">
        <v>2624</v>
      </c>
      <c r="Z899" s="158">
        <v>116</v>
      </c>
      <c r="AA899" s="158">
        <v>114</v>
      </c>
      <c r="AB899" s="158">
        <v>112</v>
      </c>
      <c r="AC899" s="158">
        <v>109</v>
      </c>
      <c r="AD899" s="158">
        <v>109</v>
      </c>
      <c r="AE899" s="165">
        <v>110</v>
      </c>
      <c r="AF899" s="166">
        <v>110</v>
      </c>
      <c r="AG899" s="167">
        <v>104</v>
      </c>
      <c r="AH899" s="166">
        <v>110</v>
      </c>
      <c r="AI899" s="168">
        <v>104</v>
      </c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2</v>
      </c>
      <c r="C900" s="149">
        <v>10</v>
      </c>
      <c r="D900" s="150">
        <v>8</v>
      </c>
      <c r="E900" s="151">
        <v>18</v>
      </c>
      <c r="F900" s="149">
        <v>7</v>
      </c>
      <c r="G900" s="149"/>
      <c r="H900" s="149">
        <v>0</v>
      </c>
      <c r="I900" s="152" t="s">
        <v>2625</v>
      </c>
      <c r="J900" s="153" t="s">
        <v>2626</v>
      </c>
      <c r="K900" s="154">
        <v>8</v>
      </c>
      <c r="L900" s="155" t="s">
        <v>874</v>
      </c>
      <c r="M900" s="150" t="s">
        <v>2627</v>
      </c>
      <c r="N900" s="156" t="s">
        <v>2442</v>
      </c>
      <c r="O900" s="157">
        <v>101</v>
      </c>
      <c r="P900" s="158">
        <v>103</v>
      </c>
      <c r="Q900" s="159">
        <v>131</v>
      </c>
      <c r="R900" s="160">
        <v>7.9761962890625</v>
      </c>
      <c r="S900" s="161">
        <v>7</v>
      </c>
      <c r="T900" s="162">
        <v>20</v>
      </c>
      <c r="U900" s="163"/>
      <c r="V900" s="164"/>
      <c r="W900" s="157">
        <v>101</v>
      </c>
      <c r="X900" s="150"/>
      <c r="Y900" s="150" t="s">
        <v>2628</v>
      </c>
      <c r="Z900" s="158" t="s">
        <v>51</v>
      </c>
      <c r="AA900" s="158" t="s">
        <v>51</v>
      </c>
      <c r="AB900" s="158" t="s">
        <v>51</v>
      </c>
      <c r="AC900" s="158">
        <v>101</v>
      </c>
      <c r="AD900" s="158">
        <v>102</v>
      </c>
      <c r="AE900" s="165">
        <v>102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3</v>
      </c>
      <c r="C901" s="149">
        <v>8</v>
      </c>
      <c r="D901" s="150">
        <v>6</v>
      </c>
      <c r="E901" s="151">
        <v>14</v>
      </c>
      <c r="F901" s="149">
        <v>9</v>
      </c>
      <c r="G901" s="149"/>
      <c r="H901" s="149">
        <v>0</v>
      </c>
      <c r="I901" s="152" t="s">
        <v>2629</v>
      </c>
      <c r="J901" s="153" t="s">
        <v>2630</v>
      </c>
      <c r="K901" s="154">
        <v>6</v>
      </c>
      <c r="L901" s="155" t="s">
        <v>1012</v>
      </c>
      <c r="M901" s="150" t="s">
        <v>2599</v>
      </c>
      <c r="N901" s="156" t="s">
        <v>2390</v>
      </c>
      <c r="O901" s="157">
        <v>100</v>
      </c>
      <c r="P901" s="158">
        <v>83</v>
      </c>
      <c r="Q901" s="159">
        <v>130</v>
      </c>
      <c r="R901" s="160">
        <v>-14.0238037109375</v>
      </c>
      <c r="S901" s="161">
        <v>11</v>
      </c>
      <c r="T901" s="162">
        <v>10</v>
      </c>
      <c r="U901" s="163"/>
      <c r="V901" s="164"/>
      <c r="W901" s="157">
        <v>100</v>
      </c>
      <c r="X901" s="150"/>
      <c r="Y901" s="150" t="s">
        <v>2631</v>
      </c>
      <c r="Z901" s="158" t="s">
        <v>51</v>
      </c>
      <c r="AA901" s="158" t="s">
        <v>51</v>
      </c>
      <c r="AB901" s="158" t="s">
        <v>51</v>
      </c>
      <c r="AC901" s="158">
        <v>96</v>
      </c>
      <c r="AD901" s="158">
        <v>100</v>
      </c>
      <c r="AE901" s="165">
        <v>100</v>
      </c>
      <c r="AF901" s="166">
        <v>96</v>
      </c>
      <c r="AG901" s="167">
        <v>96</v>
      </c>
      <c r="AH901" s="166">
        <v>96</v>
      </c>
      <c r="AI901" s="168">
        <v>96</v>
      </c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3</v>
      </c>
      <c r="C902" s="149">
        <v>7</v>
      </c>
      <c r="D902" s="150">
        <v>7</v>
      </c>
      <c r="E902" s="151">
        <v>14</v>
      </c>
      <c r="F902" s="149">
        <v>15</v>
      </c>
      <c r="G902" s="149"/>
      <c r="H902" s="149">
        <v>0</v>
      </c>
      <c r="I902" s="152" t="s">
        <v>2632</v>
      </c>
      <c r="J902" s="153" t="s">
        <v>2633</v>
      </c>
      <c r="K902" s="154">
        <v>9</v>
      </c>
      <c r="L902" s="155" t="s">
        <v>1294</v>
      </c>
      <c r="M902" s="150" t="s">
        <v>2634</v>
      </c>
      <c r="N902" s="156" t="s">
        <v>2635</v>
      </c>
      <c r="O902" s="157">
        <v>89</v>
      </c>
      <c r="P902" s="158">
        <v>101</v>
      </c>
      <c r="Q902" s="159">
        <v>119</v>
      </c>
      <c r="R902" s="160">
        <v>-18.0238037109375</v>
      </c>
      <c r="S902" s="161">
        <v>13</v>
      </c>
      <c r="T902" s="162">
        <v>12</v>
      </c>
      <c r="U902" s="163">
        <v>33</v>
      </c>
      <c r="V902" s="164"/>
      <c r="W902" s="157">
        <v>89</v>
      </c>
      <c r="X902" s="150"/>
      <c r="Y902" s="150" t="s">
        <v>2636</v>
      </c>
      <c r="Z902" s="158">
        <v>93</v>
      </c>
      <c r="AA902" s="158">
        <v>80</v>
      </c>
      <c r="AB902" s="158">
        <v>80</v>
      </c>
      <c r="AC902" s="158">
        <v>80</v>
      </c>
      <c r="AD902" s="158">
        <v>80</v>
      </c>
      <c r="AE902" s="165">
        <v>84</v>
      </c>
      <c r="AF902" s="166">
        <v>84</v>
      </c>
      <c r="AG902" s="167">
        <v>80</v>
      </c>
      <c r="AH902" s="166">
        <v>84</v>
      </c>
      <c r="AI902" s="168">
        <v>80</v>
      </c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5</v>
      </c>
      <c r="C903" s="149">
        <v>8</v>
      </c>
      <c r="D903" s="150">
        <v>5</v>
      </c>
      <c r="E903" s="151">
        <v>13</v>
      </c>
      <c r="F903" s="149">
        <v>2</v>
      </c>
      <c r="G903" s="149"/>
      <c r="H903" s="149">
        <v>0</v>
      </c>
      <c r="I903" s="152" t="s">
        <v>2637</v>
      </c>
      <c r="J903" s="153" t="s">
        <v>2638</v>
      </c>
      <c r="K903" s="154">
        <v>11</v>
      </c>
      <c r="L903" s="155" t="s">
        <v>1004</v>
      </c>
      <c r="M903" s="150" t="s">
        <v>2423</v>
      </c>
      <c r="N903" s="156" t="s">
        <v>2405</v>
      </c>
      <c r="O903" s="157">
        <v>108</v>
      </c>
      <c r="P903" s="158">
        <v>79</v>
      </c>
      <c r="Q903" s="159">
        <v>139</v>
      </c>
      <c r="R903" s="160">
        <v>-1.0238037109375</v>
      </c>
      <c r="S903" s="161">
        <v>10</v>
      </c>
      <c r="T903" s="162">
        <v>8</v>
      </c>
      <c r="U903" s="163">
        <v>67</v>
      </c>
      <c r="V903" s="164"/>
      <c r="W903" s="157">
        <v>108</v>
      </c>
      <c r="X903" s="150"/>
      <c r="Y903" s="150" t="s">
        <v>2639</v>
      </c>
      <c r="Z903" s="158">
        <v>117</v>
      </c>
      <c r="AA903" s="158">
        <v>108</v>
      </c>
      <c r="AB903" s="158">
        <v>116</v>
      </c>
      <c r="AC903" s="158">
        <v>106</v>
      </c>
      <c r="AD903" s="158">
        <v>107</v>
      </c>
      <c r="AE903" s="165">
        <v>108</v>
      </c>
      <c r="AF903" s="166">
        <v>102</v>
      </c>
      <c r="AG903" s="167">
        <v>102</v>
      </c>
      <c r="AH903" s="166"/>
      <c r="AI903" s="168"/>
      <c r="AJ903" s="169"/>
      <c r="AK903" s="169"/>
      <c r="AL903" s="169"/>
      <c r="AM903" s="169"/>
      <c r="AN903" s="170"/>
      <c r="AO903" s="171" t="s">
        <v>53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6</v>
      </c>
      <c r="C904" s="149">
        <v>5</v>
      </c>
      <c r="D904" s="150">
        <v>7</v>
      </c>
      <c r="E904" s="151">
        <v>12</v>
      </c>
      <c r="F904" s="149">
        <v>4</v>
      </c>
      <c r="G904" s="149"/>
      <c r="H904" s="149">
        <v>0</v>
      </c>
      <c r="I904" s="152" t="s">
        <v>2640</v>
      </c>
      <c r="J904" s="153" t="s">
        <v>2641</v>
      </c>
      <c r="K904" s="154">
        <v>8</v>
      </c>
      <c r="L904" s="155" t="s">
        <v>895</v>
      </c>
      <c r="M904" s="150" t="s">
        <v>2642</v>
      </c>
      <c r="N904" s="156" t="s">
        <v>2603</v>
      </c>
      <c r="O904" s="157">
        <v>104</v>
      </c>
      <c r="P904" s="158">
        <v>109</v>
      </c>
      <c r="Q904" s="159">
        <v>135</v>
      </c>
      <c r="R904" s="160">
        <v>20.9761962890625</v>
      </c>
      <c r="S904" s="161">
        <v>4</v>
      </c>
      <c r="T904" s="162">
        <v>18</v>
      </c>
      <c r="U904" s="163">
        <v>100</v>
      </c>
      <c r="V904" s="164"/>
      <c r="W904" s="157">
        <v>104</v>
      </c>
      <c r="X904" s="150"/>
      <c r="Y904" s="150" t="s">
        <v>2643</v>
      </c>
      <c r="Z904" s="158">
        <v>103</v>
      </c>
      <c r="AA904" s="158">
        <v>105</v>
      </c>
      <c r="AB904" s="158">
        <v>104</v>
      </c>
      <c r="AC904" s="158">
        <v>103</v>
      </c>
      <c r="AD904" s="158">
        <v>99</v>
      </c>
      <c r="AE904" s="165">
        <v>105</v>
      </c>
      <c r="AF904" s="166">
        <v>99</v>
      </c>
      <c r="AG904" s="167">
        <v>99</v>
      </c>
      <c r="AH904" s="166">
        <v>99</v>
      </c>
      <c r="AI904" s="168">
        <v>99</v>
      </c>
      <c r="AJ904" s="169"/>
      <c r="AK904" s="169"/>
      <c r="AL904" s="169"/>
      <c r="AM904" s="169"/>
      <c r="AN904" s="170"/>
      <c r="AO904" s="171" t="s">
        <v>53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6</v>
      </c>
      <c r="C905" s="149">
        <v>5</v>
      </c>
      <c r="D905" s="150">
        <v>7</v>
      </c>
      <c r="E905" s="151">
        <v>12</v>
      </c>
      <c r="F905" s="149">
        <v>8</v>
      </c>
      <c r="G905" s="149"/>
      <c r="H905" s="149">
        <v>0</v>
      </c>
      <c r="I905" s="152" t="s">
        <v>2644</v>
      </c>
      <c r="J905" s="153" t="s">
        <v>2645</v>
      </c>
      <c r="K905" s="154">
        <v>5</v>
      </c>
      <c r="L905" s="155" t="s">
        <v>1012</v>
      </c>
      <c r="M905" s="150" t="s">
        <v>2599</v>
      </c>
      <c r="N905" s="156" t="s">
        <v>2366</v>
      </c>
      <c r="O905" s="157">
        <v>100</v>
      </c>
      <c r="P905" s="158">
        <v>96</v>
      </c>
      <c r="Q905" s="159">
        <v>134</v>
      </c>
      <c r="R905" s="160">
        <v>2.9761962890625</v>
      </c>
      <c r="S905" s="161">
        <v>9</v>
      </c>
      <c r="T905" s="162">
        <v>15</v>
      </c>
      <c r="U905" s="163"/>
      <c r="V905" s="164"/>
      <c r="W905" s="157">
        <v>100</v>
      </c>
      <c r="X905" s="150"/>
      <c r="Y905" s="150" t="s">
        <v>2646</v>
      </c>
      <c r="Z905" s="158">
        <v>98</v>
      </c>
      <c r="AA905" s="158">
        <v>98</v>
      </c>
      <c r="AB905" s="158" t="s">
        <v>51</v>
      </c>
      <c r="AC905" s="158">
        <v>97</v>
      </c>
      <c r="AD905" s="158">
        <v>97</v>
      </c>
      <c r="AE905" s="165">
        <v>102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8</v>
      </c>
      <c r="C906" s="149">
        <v>4</v>
      </c>
      <c r="D906" s="150">
        <v>7</v>
      </c>
      <c r="E906" s="151">
        <v>11</v>
      </c>
      <c r="F906" s="149">
        <v>3</v>
      </c>
      <c r="G906" s="149"/>
      <c r="H906" s="149">
        <v>0</v>
      </c>
      <c r="I906" s="152" t="s">
        <v>2647</v>
      </c>
      <c r="J906" s="153" t="s">
        <v>2648</v>
      </c>
      <c r="K906" s="154">
        <v>9</v>
      </c>
      <c r="L906" s="155" t="s">
        <v>969</v>
      </c>
      <c r="M906" s="150" t="s">
        <v>2649</v>
      </c>
      <c r="N906" s="156" t="s">
        <v>2650</v>
      </c>
      <c r="O906" s="157">
        <v>107</v>
      </c>
      <c r="P906" s="158">
        <v>117</v>
      </c>
      <c r="Q906" s="159">
        <v>136</v>
      </c>
      <c r="R906" s="160">
        <v>32.9761962890625</v>
      </c>
      <c r="S906" s="161">
        <v>2</v>
      </c>
      <c r="T906" s="162">
        <v>17</v>
      </c>
      <c r="U906" s="163">
        <v>38</v>
      </c>
      <c r="V906" s="164"/>
      <c r="W906" s="157">
        <v>107</v>
      </c>
      <c r="X906" s="150"/>
      <c r="Y906" s="150" t="s">
        <v>2651</v>
      </c>
      <c r="Z906" s="158">
        <v>112</v>
      </c>
      <c r="AA906" s="158">
        <v>111</v>
      </c>
      <c r="AB906" s="158">
        <v>109</v>
      </c>
      <c r="AC906" s="158">
        <v>107</v>
      </c>
      <c r="AD906" s="158">
        <v>107</v>
      </c>
      <c r="AE906" s="165">
        <v>107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53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8</v>
      </c>
      <c r="C907" s="149">
        <v>4</v>
      </c>
      <c r="D907" s="150">
        <v>7</v>
      </c>
      <c r="E907" s="151">
        <v>11</v>
      </c>
      <c r="F907" s="149">
        <v>13</v>
      </c>
      <c r="G907" s="149"/>
      <c r="H907" s="149">
        <v>0</v>
      </c>
      <c r="I907" s="152" t="s">
        <v>2652</v>
      </c>
      <c r="J907" s="153" t="s">
        <v>2653</v>
      </c>
      <c r="K907" s="154">
        <v>11</v>
      </c>
      <c r="L907" s="155" t="s">
        <v>962</v>
      </c>
      <c r="M907" s="150" t="s">
        <v>2654</v>
      </c>
      <c r="N907" s="156" t="s">
        <v>2655</v>
      </c>
      <c r="O907" s="157">
        <v>96</v>
      </c>
      <c r="P907" s="158">
        <v>106</v>
      </c>
      <c r="Q907" s="159">
        <v>129</v>
      </c>
      <c r="R907" s="160">
        <v>3.9761962890625</v>
      </c>
      <c r="S907" s="161">
        <v>8</v>
      </c>
      <c r="T907" s="162">
        <v>13</v>
      </c>
      <c r="U907" s="163">
        <v>20</v>
      </c>
      <c r="V907" s="164"/>
      <c r="W907" s="157">
        <v>96</v>
      </c>
      <c r="X907" s="150"/>
      <c r="Y907" s="150" t="s">
        <v>2656</v>
      </c>
      <c r="Z907" s="158">
        <v>100</v>
      </c>
      <c r="AA907" s="158">
        <v>97</v>
      </c>
      <c r="AB907" s="158">
        <v>95</v>
      </c>
      <c r="AC907" s="158">
        <v>96</v>
      </c>
      <c r="AD907" s="158">
        <v>97</v>
      </c>
      <c r="AE907" s="165">
        <v>96</v>
      </c>
      <c r="AF907" s="166">
        <v>97</v>
      </c>
      <c r="AG907" s="167">
        <v>97</v>
      </c>
      <c r="AH907" s="166"/>
      <c r="AI907" s="168"/>
      <c r="AJ907" s="169"/>
      <c r="AK907" s="169"/>
      <c r="AL907" s="169"/>
      <c r="AM907" s="169"/>
      <c r="AN907" s="170"/>
      <c r="AO907" s="171" t="s">
        <v>53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10</v>
      </c>
      <c r="C908" s="149">
        <v>3</v>
      </c>
      <c r="D908" s="150">
        <v>7</v>
      </c>
      <c r="E908" s="151">
        <v>10</v>
      </c>
      <c r="F908" s="149">
        <v>14</v>
      </c>
      <c r="G908" s="149"/>
      <c r="H908" s="149">
        <v>0</v>
      </c>
      <c r="I908" s="152" t="s">
        <v>2657</v>
      </c>
      <c r="J908" s="153" t="s">
        <v>2658</v>
      </c>
      <c r="K908" s="154">
        <v>7</v>
      </c>
      <c r="L908" s="155" t="s">
        <v>821</v>
      </c>
      <c r="M908" s="150" t="s">
        <v>2659</v>
      </c>
      <c r="N908" s="156" t="s">
        <v>2467</v>
      </c>
      <c r="O908" s="157">
        <v>95</v>
      </c>
      <c r="P908" s="158">
        <v>88</v>
      </c>
      <c r="Q908" s="159">
        <v>127</v>
      </c>
      <c r="R908" s="160">
        <v>-17.0238037109375</v>
      </c>
      <c r="S908" s="161">
        <v>12</v>
      </c>
      <c r="T908" s="162">
        <v>17</v>
      </c>
      <c r="U908" s="163">
        <v>33</v>
      </c>
      <c r="V908" s="164"/>
      <c r="W908" s="157">
        <v>95</v>
      </c>
      <c r="X908" s="150"/>
      <c r="Y908" s="150" t="s">
        <v>2660</v>
      </c>
      <c r="Z908" s="158">
        <v>98</v>
      </c>
      <c r="AA908" s="158">
        <v>98</v>
      </c>
      <c r="AB908" s="158">
        <v>97</v>
      </c>
      <c r="AC908" s="158">
        <v>96</v>
      </c>
      <c r="AD908" s="158">
        <v>95</v>
      </c>
      <c r="AE908" s="165">
        <v>95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53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11</v>
      </c>
      <c r="C909" s="149">
        <v>3</v>
      </c>
      <c r="D909" s="150">
        <v>6</v>
      </c>
      <c r="E909" s="151">
        <v>9</v>
      </c>
      <c r="F909" s="149">
        <v>12</v>
      </c>
      <c r="G909" s="149"/>
      <c r="H909" s="149">
        <v>0</v>
      </c>
      <c r="I909" s="152" t="s">
        <v>2661</v>
      </c>
      <c r="J909" s="153" t="s">
        <v>2662</v>
      </c>
      <c r="K909" s="154">
        <v>4</v>
      </c>
      <c r="L909" s="155" t="s">
        <v>1021</v>
      </c>
      <c r="M909" s="150" t="s">
        <v>617</v>
      </c>
      <c r="N909" s="156" t="s">
        <v>2375</v>
      </c>
      <c r="O909" s="157">
        <v>106</v>
      </c>
      <c r="P909" s="158">
        <v>108</v>
      </c>
      <c r="Q909" s="159">
        <v>131</v>
      </c>
      <c r="R909" s="160">
        <v>17.9761962890625</v>
      </c>
      <c r="S909" s="161">
        <v>5</v>
      </c>
      <c r="T909" s="162">
        <v>14</v>
      </c>
      <c r="U909" s="163">
        <v>60</v>
      </c>
      <c r="V909" s="164"/>
      <c r="W909" s="157">
        <v>106</v>
      </c>
      <c r="X909" s="150"/>
      <c r="Y909" s="150" t="s">
        <v>2663</v>
      </c>
      <c r="Z909" s="158" t="s">
        <v>51</v>
      </c>
      <c r="AA909" s="158" t="s">
        <v>51</v>
      </c>
      <c r="AB909" s="158" t="s">
        <v>51</v>
      </c>
      <c r="AC909" s="158" t="s">
        <v>51</v>
      </c>
      <c r="AD909" s="158">
        <v>109</v>
      </c>
      <c r="AE909" s="165">
        <v>107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53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12</v>
      </c>
      <c r="C910" s="149">
        <v>3</v>
      </c>
      <c r="D910" s="150">
        <v>5</v>
      </c>
      <c r="E910" s="151">
        <v>8</v>
      </c>
      <c r="F910" s="149">
        <v>6</v>
      </c>
      <c r="G910" s="149"/>
      <c r="H910" s="149">
        <v>0</v>
      </c>
      <c r="I910" s="152" t="s">
        <v>2664</v>
      </c>
      <c r="J910" s="153" t="s">
        <v>2665</v>
      </c>
      <c r="K910" s="154">
        <v>8</v>
      </c>
      <c r="L910" s="155" t="s">
        <v>773</v>
      </c>
      <c r="M910" s="150" t="s">
        <v>2666</v>
      </c>
      <c r="N910" s="156" t="s">
        <v>2667</v>
      </c>
      <c r="O910" s="157">
        <v>102</v>
      </c>
      <c r="P910" s="158" t="s">
        <v>51</v>
      </c>
      <c r="Q910" s="159" t="s">
        <v>51</v>
      </c>
      <c r="R910" s="160"/>
      <c r="S910" s="161"/>
      <c r="T910" s="162">
        <v>19</v>
      </c>
      <c r="U910" s="163">
        <v>44</v>
      </c>
      <c r="V910" s="164"/>
      <c r="W910" s="157">
        <v>102</v>
      </c>
      <c r="X910" s="150"/>
      <c r="Y910" s="150" t="s">
        <v>2668</v>
      </c>
      <c r="Z910" s="158">
        <v>122</v>
      </c>
      <c r="AA910" s="158">
        <v>121</v>
      </c>
      <c r="AB910" s="158">
        <v>142</v>
      </c>
      <c r="AC910" s="158">
        <v>138</v>
      </c>
      <c r="AD910" s="158">
        <v>140</v>
      </c>
      <c r="AE910" s="165">
        <v>137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53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12</v>
      </c>
      <c r="C911" s="149">
        <v>4</v>
      </c>
      <c r="D911" s="150">
        <v>4</v>
      </c>
      <c r="E911" s="151">
        <v>8</v>
      </c>
      <c r="F911" s="149">
        <v>11</v>
      </c>
      <c r="G911" s="149"/>
      <c r="H911" s="149">
        <v>0</v>
      </c>
      <c r="I911" s="152" t="s">
        <v>2669</v>
      </c>
      <c r="J911" s="153" t="s">
        <v>2670</v>
      </c>
      <c r="K911" s="154">
        <v>9</v>
      </c>
      <c r="L911" s="155" t="s">
        <v>2545</v>
      </c>
      <c r="M911" s="150" t="s">
        <v>2483</v>
      </c>
      <c r="N911" s="156" t="s">
        <v>2484</v>
      </c>
      <c r="O911" s="157">
        <v>99</v>
      </c>
      <c r="P911" s="158">
        <v>116</v>
      </c>
      <c r="Q911" s="159">
        <v>130</v>
      </c>
      <c r="R911" s="160">
        <v>17.9761962890625</v>
      </c>
      <c r="S911" s="161">
        <v>5</v>
      </c>
      <c r="T911" s="162">
        <v>15</v>
      </c>
      <c r="U911" s="163">
        <v>100</v>
      </c>
      <c r="V911" s="164"/>
      <c r="W911" s="157">
        <v>99</v>
      </c>
      <c r="X911" s="150"/>
      <c r="Y911" s="150" t="s">
        <v>2671</v>
      </c>
      <c r="Z911" s="158">
        <v>100</v>
      </c>
      <c r="AA911" s="158">
        <v>100</v>
      </c>
      <c r="AB911" s="158">
        <v>98</v>
      </c>
      <c r="AC911" s="158">
        <v>100</v>
      </c>
      <c r="AD911" s="158">
        <v>99</v>
      </c>
      <c r="AE911" s="165">
        <v>99</v>
      </c>
      <c r="AF911" s="166">
        <v>90</v>
      </c>
      <c r="AG911" s="167">
        <v>87</v>
      </c>
      <c r="AH911" s="166"/>
      <c r="AI911" s="168"/>
      <c r="AJ911" s="169"/>
      <c r="AK911" s="169"/>
      <c r="AL911" s="169"/>
      <c r="AM911" s="169"/>
      <c r="AN911" s="170"/>
      <c r="AO911" s="171" t="s">
        <v>53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14</v>
      </c>
      <c r="C912" s="149">
        <v>2</v>
      </c>
      <c r="D912" s="150">
        <v>4</v>
      </c>
      <c r="E912" s="151">
        <v>6</v>
      </c>
      <c r="F912" s="149">
        <v>10</v>
      </c>
      <c r="G912" s="149"/>
      <c r="H912" s="149">
        <v>0</v>
      </c>
      <c r="I912" s="152" t="s">
        <v>2672</v>
      </c>
      <c r="J912" s="153" t="s">
        <v>2673</v>
      </c>
      <c r="K912" s="154">
        <v>9</v>
      </c>
      <c r="L912" s="155" t="s">
        <v>2545</v>
      </c>
      <c r="M912" s="150" t="s">
        <v>2674</v>
      </c>
      <c r="N912" s="156" t="s">
        <v>2570</v>
      </c>
      <c r="O912" s="157">
        <v>99</v>
      </c>
      <c r="P912" s="158">
        <v>33</v>
      </c>
      <c r="Q912" s="159">
        <v>112</v>
      </c>
      <c r="R912" s="160">
        <v>-83.0238037109375</v>
      </c>
      <c r="S912" s="161">
        <v>15</v>
      </c>
      <c r="T912" s="162">
        <v>30</v>
      </c>
      <c r="U912" s="163"/>
      <c r="V912" s="164"/>
      <c r="W912" s="157">
        <v>99</v>
      </c>
      <c r="X912" s="150"/>
      <c r="Y912" s="150" t="s">
        <v>2675</v>
      </c>
      <c r="Z912" s="158" t="s">
        <v>51</v>
      </c>
      <c r="AA912" s="158" t="s">
        <v>51</v>
      </c>
      <c r="AB912" s="158">
        <v>107</v>
      </c>
      <c r="AC912" s="158">
        <v>105</v>
      </c>
      <c r="AD912" s="158">
        <v>102</v>
      </c>
      <c r="AE912" s="165">
        <v>99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15</v>
      </c>
      <c r="C913" s="149">
        <v>0</v>
      </c>
      <c r="D913" s="150">
        <v>5</v>
      </c>
      <c r="E913" s="151">
        <v>5</v>
      </c>
      <c r="F913" s="149">
        <v>5</v>
      </c>
      <c r="G913" s="149"/>
      <c r="H913" s="149">
        <v>0</v>
      </c>
      <c r="I913" s="152" t="s">
        <v>2676</v>
      </c>
      <c r="J913" s="153" t="s">
        <v>2677</v>
      </c>
      <c r="K913" s="154">
        <v>6</v>
      </c>
      <c r="L913" s="155" t="s">
        <v>773</v>
      </c>
      <c r="M913" s="150" t="s">
        <v>1878</v>
      </c>
      <c r="N913" s="156" t="s">
        <v>2432</v>
      </c>
      <c r="O913" s="157">
        <v>102</v>
      </c>
      <c r="P913" s="158">
        <v>120</v>
      </c>
      <c r="Q913" s="159">
        <v>132</v>
      </c>
      <c r="R913" s="160">
        <v>26.9761962890625</v>
      </c>
      <c r="S913" s="161">
        <v>3</v>
      </c>
      <c r="T913" s="162">
        <v>29</v>
      </c>
      <c r="U913" s="163">
        <v>27</v>
      </c>
      <c r="V913" s="164"/>
      <c r="W913" s="157">
        <v>102</v>
      </c>
      <c r="X913" s="150"/>
      <c r="Y913" s="150" t="s">
        <v>2678</v>
      </c>
      <c r="Z913" s="158">
        <v>107</v>
      </c>
      <c r="AA913" s="158">
        <v>106</v>
      </c>
      <c r="AB913" s="158">
        <v>105</v>
      </c>
      <c r="AC913" s="158">
        <v>105</v>
      </c>
      <c r="AD913" s="158">
        <v>105</v>
      </c>
      <c r="AE913" s="165">
        <v>104</v>
      </c>
      <c r="AF913" s="166">
        <v>102</v>
      </c>
      <c r="AG913" s="167">
        <v>96</v>
      </c>
      <c r="AH913" s="166"/>
      <c r="AI913" s="168"/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16</v>
      </c>
      <c r="C914" s="149">
        <v>0</v>
      </c>
      <c r="D914" s="150">
        <v>3</v>
      </c>
      <c r="E914" s="151">
        <v>3</v>
      </c>
      <c r="F914" s="149">
        <v>16</v>
      </c>
      <c r="G914" s="149"/>
      <c r="H914" s="149">
        <v>0</v>
      </c>
      <c r="I914" s="152" t="s">
        <v>2679</v>
      </c>
      <c r="J914" s="153" t="s">
        <v>2680</v>
      </c>
      <c r="K914" s="154">
        <v>8</v>
      </c>
      <c r="L914" s="155" t="s">
        <v>950</v>
      </c>
      <c r="M914" s="150" t="s">
        <v>2681</v>
      </c>
      <c r="N914" s="156" t="s">
        <v>2395</v>
      </c>
      <c r="O914" s="157">
        <v>86</v>
      </c>
      <c r="P914" s="158" t="s">
        <v>51</v>
      </c>
      <c r="Q914" s="159">
        <v>102</v>
      </c>
      <c r="R914" s="160">
        <v>-40.666703710937497</v>
      </c>
      <c r="S914" s="161">
        <v>14</v>
      </c>
      <c r="T914" s="162">
        <v>30</v>
      </c>
      <c r="U914" s="163"/>
      <c r="V914" s="164"/>
      <c r="W914" s="157">
        <v>86</v>
      </c>
      <c r="X914" s="150"/>
      <c r="Y914" s="150" t="s">
        <v>2682</v>
      </c>
      <c r="Z914" s="158">
        <v>100</v>
      </c>
      <c r="AA914" s="158">
        <v>100</v>
      </c>
      <c r="AB914" s="158">
        <v>97</v>
      </c>
      <c r="AC914" s="158">
        <v>95</v>
      </c>
      <c r="AD914" s="158">
        <v>90</v>
      </c>
      <c r="AE914" s="165">
        <v>89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x14ac:dyDescent="0.25">
      <c r="A915" s="138"/>
      <c r="B915" s="138"/>
      <c r="C915" s="138"/>
      <c r="D915" s="138"/>
      <c r="E915" s="43"/>
      <c r="F915" s="138"/>
      <c r="G915" s="138"/>
      <c r="H915" s="139"/>
      <c r="I915" s="140"/>
      <c r="J915" s="138"/>
      <c r="K915" s="141"/>
      <c r="L915" s="142"/>
      <c r="M915" s="138"/>
      <c r="N915" s="138"/>
      <c r="O915" s="143"/>
      <c r="P915" s="143"/>
      <c r="Q915" s="143"/>
      <c r="R915" s="138"/>
      <c r="S915" s="138"/>
      <c r="T915" s="138"/>
      <c r="U915" s="138"/>
      <c r="V915" s="138"/>
      <c r="W915" s="138"/>
      <c r="X915" s="138"/>
      <c r="Y915" s="138"/>
      <c r="Z915" s="143"/>
      <c r="AA915" s="143"/>
      <c r="AB915" s="143"/>
      <c r="AC915" s="143"/>
      <c r="AD915" s="143"/>
      <c r="AE915" s="143"/>
      <c r="AF915" s="143"/>
      <c r="AG915" s="143"/>
      <c r="AH915" s="143"/>
      <c r="AI915" s="138"/>
      <c r="AJ915" s="138"/>
      <c r="AK915" s="138"/>
      <c r="AL915" s="138"/>
      <c r="AM915" s="138"/>
      <c r="AN915" s="138"/>
      <c r="AO915" s="144"/>
      <c r="AP915" s="144"/>
      <c r="AQ915" s="140"/>
      <c r="AR915" s="138"/>
      <c r="AS915" s="143"/>
      <c r="AT915" s="143"/>
      <c r="AU915" s="143"/>
      <c r="AV915" s="138"/>
      <c r="AW915" s="138"/>
      <c r="AX915" s="143"/>
      <c r="AY915" s="143"/>
      <c r="AZ915" s="138"/>
      <c r="BA915" s="198"/>
      <c r="BB915" s="198"/>
      <c r="BC915" s="198"/>
      <c r="BD915" s="198"/>
      <c r="BE915" s="198"/>
      <c r="BF915" s="198"/>
      <c r="BG915" s="198"/>
      <c r="BH915" s="198"/>
      <c r="BI915" s="198"/>
      <c r="BJ915" s="198"/>
      <c r="BK915" s="198"/>
      <c r="BL915" s="198"/>
      <c r="BM915" s="198"/>
      <c r="BN915" s="198"/>
      <c r="BO915" s="198"/>
      <c r="BP915" s="198"/>
      <c r="BQ915" s="198"/>
      <c r="BR915" s="198"/>
      <c r="BS915" s="198"/>
      <c r="BT915" s="198"/>
      <c r="BU915" s="198"/>
      <c r="BV915" s="198"/>
      <c r="BW915" s="198"/>
      <c r="BX915" s="198"/>
      <c r="BY915" s="198"/>
    </row>
    <row r="916" spans="1:77" x14ac:dyDescent="0.25">
      <c r="A916" s="15"/>
      <c r="B916" s="86" t="s">
        <v>2683</v>
      </c>
      <c r="C916" s="74"/>
      <c r="D916" s="74"/>
      <c r="E916" s="33"/>
      <c r="F916" s="74"/>
      <c r="G916" s="74"/>
      <c r="H916" s="118"/>
      <c r="I916" s="75"/>
      <c r="J916" s="74"/>
      <c r="K916" s="100"/>
      <c r="L916" s="77"/>
      <c r="M916" s="74"/>
      <c r="N916" s="74"/>
      <c r="O916" s="76"/>
      <c r="P916" s="16"/>
      <c r="Q916" s="16"/>
      <c r="R916" s="15"/>
      <c r="S916" s="15"/>
      <c r="T916" s="59"/>
      <c r="U916" s="61"/>
      <c r="V916" s="80"/>
      <c r="W916" s="44"/>
      <c r="X916" s="15"/>
      <c r="Y916" s="15"/>
      <c r="Z916" s="16"/>
      <c r="AA916" s="16"/>
      <c r="AB916" s="16"/>
      <c r="AC916" s="16"/>
      <c r="AD916" s="145"/>
      <c r="AE916" s="145"/>
      <c r="AF916" s="145"/>
      <c r="AG916" s="145"/>
      <c r="AH916" s="145"/>
      <c r="AI916" s="19"/>
      <c r="AJ916" s="146"/>
      <c r="AK916" s="146"/>
      <c r="AL916" s="146"/>
      <c r="AM916" s="146"/>
      <c r="AN916" s="146"/>
      <c r="AO916" s="119"/>
      <c r="AP916" s="119"/>
      <c r="AQ916" s="113"/>
      <c r="AR916" s="46"/>
      <c r="AS916" s="16"/>
      <c r="AT916" s="16"/>
      <c r="AU916" s="16"/>
      <c r="AV916" s="146"/>
      <c r="AW916" s="146"/>
      <c r="AX916" s="16"/>
      <c r="AY916" s="16"/>
      <c r="AZ916" s="56"/>
      <c r="BA916" s="197"/>
      <c r="BB916" s="197"/>
      <c r="BC916" s="197"/>
      <c r="BD916" s="197"/>
      <c r="BE916" s="197"/>
      <c r="BF916" s="198"/>
      <c r="BG916" s="198"/>
      <c r="BH916" s="198"/>
      <c r="BI916" s="198"/>
      <c r="BJ916" s="198"/>
      <c r="BK916" s="198"/>
      <c r="BL916" s="198"/>
      <c r="BM916" s="198"/>
      <c r="BN916" s="198"/>
      <c r="BO916" s="198"/>
      <c r="BP916" s="198"/>
      <c r="BQ916" s="198"/>
      <c r="BR916" s="198"/>
      <c r="BS916" s="198"/>
      <c r="BT916" s="198"/>
      <c r="BU916" s="198"/>
      <c r="BV916" s="198"/>
      <c r="BW916" s="198"/>
      <c r="BX916" s="198"/>
      <c r="BY916" s="198"/>
    </row>
    <row r="917" spans="1:77" x14ac:dyDescent="0.25">
      <c r="A917" s="15"/>
      <c r="B917" s="87" t="s">
        <v>2684</v>
      </c>
      <c r="C917" s="15"/>
      <c r="D917" s="15"/>
      <c r="E917" s="80"/>
      <c r="F917" s="15"/>
      <c r="G917" s="15"/>
      <c r="H917" s="139"/>
      <c r="I917" s="81"/>
      <c r="J917" s="15"/>
      <c r="K917" s="101"/>
      <c r="L917" s="82"/>
      <c r="M917" s="15"/>
      <c r="N917" s="15"/>
      <c r="O917" s="76"/>
      <c r="P917" s="16"/>
      <c r="Q917" s="16"/>
      <c r="R917" s="15"/>
      <c r="S917" s="15"/>
      <c r="T917" s="59"/>
      <c r="U917" s="61"/>
      <c r="V917" s="80"/>
      <c r="W917" s="44"/>
      <c r="X917" s="15"/>
      <c r="Y917" s="15"/>
      <c r="Z917" s="16"/>
      <c r="AA917" s="16"/>
      <c r="AB917" s="16"/>
      <c r="AC917" s="16"/>
      <c r="AD917" s="145"/>
      <c r="AE917" s="145"/>
      <c r="AF917" s="145"/>
      <c r="AG917" s="145"/>
      <c r="AH917" s="145"/>
      <c r="AI917" s="19"/>
      <c r="AJ917" s="146"/>
      <c r="AK917" s="146"/>
      <c r="AL917" s="146"/>
      <c r="AM917" s="146"/>
      <c r="AN917" s="146"/>
      <c r="AO917" s="119"/>
      <c r="AP917" s="119"/>
      <c r="AQ917" s="113"/>
      <c r="AR917" s="46"/>
      <c r="AS917" s="16"/>
      <c r="AT917" s="16"/>
      <c r="AU917" s="16"/>
      <c r="AV917" s="146"/>
      <c r="AW917" s="146"/>
      <c r="AX917" s="16"/>
      <c r="AY917" s="16"/>
      <c r="AZ917" s="56"/>
      <c r="BA917" s="197"/>
      <c r="BB917" s="197"/>
      <c r="BC917" s="197"/>
      <c r="BD917" s="197"/>
      <c r="BE917" s="197"/>
      <c r="BF917" s="198"/>
      <c r="BG917" s="198"/>
      <c r="BH917" s="198"/>
      <c r="BI917" s="198"/>
      <c r="BJ917" s="198"/>
      <c r="BK917" s="198"/>
      <c r="BL917" s="198"/>
      <c r="BM917" s="198"/>
      <c r="BN917" s="198"/>
      <c r="BO917" s="198"/>
      <c r="BP917" s="198"/>
      <c r="BQ917" s="198"/>
      <c r="BR917" s="198"/>
      <c r="BS917" s="198"/>
      <c r="BT917" s="198"/>
      <c r="BU917" s="198"/>
      <c r="BV917" s="198"/>
      <c r="BW917" s="198"/>
      <c r="BX917" s="198"/>
      <c r="BY917" s="198"/>
    </row>
    <row r="918" spans="1:77" ht="18" customHeight="1" x14ac:dyDescent="0.25">
      <c r="A918" s="15" t="b">
        <f>ISNUMBER(FIND("wh-", AO7))</f>
        <v>1</v>
      </c>
      <c r="B918" s="88" t="s">
        <v>2685</v>
      </c>
      <c r="C918" s="69"/>
      <c r="D918" s="69"/>
      <c r="E918" s="70"/>
      <c r="F918" s="69"/>
      <c r="G918" s="69"/>
      <c r="H918" s="120"/>
      <c r="I918" s="71"/>
      <c r="J918" s="69"/>
      <c r="K918" s="102"/>
      <c r="L918" s="73"/>
      <c r="M918" s="69"/>
      <c r="N918" s="69"/>
      <c r="O918" s="72"/>
      <c r="P918" s="17"/>
      <c r="Q918" s="17"/>
      <c r="R918" s="68" t="s">
        <v>4</v>
      </c>
      <c r="S918" s="68"/>
      <c r="T918" s="83" t="s">
        <v>5</v>
      </c>
      <c r="U918" s="84"/>
      <c r="V918" s="105" t="s">
        <v>6</v>
      </c>
      <c r="W918" s="48"/>
      <c r="X918" s="15"/>
      <c r="Y918" s="54" t="s">
        <v>7</v>
      </c>
      <c r="Z918" s="16"/>
      <c r="AA918" s="16"/>
      <c r="AB918" s="16"/>
      <c r="AC918" s="16"/>
      <c r="AD918" s="145"/>
      <c r="AE918" s="145"/>
      <c r="AF918" s="52" t="s">
        <v>8</v>
      </c>
      <c r="AG918" s="52"/>
      <c r="AH918" s="52" t="s">
        <v>9</v>
      </c>
      <c r="AI918" s="53"/>
      <c r="AJ918" s="146"/>
      <c r="AK918" s="95" t="s">
        <v>10</v>
      </c>
      <c r="AL918" s="95"/>
      <c r="AM918" s="95"/>
      <c r="AN918" s="94"/>
      <c r="AO918" s="121"/>
      <c r="AP918" s="121"/>
      <c r="AQ918" s="114"/>
      <c r="AR918" s="49" t="s">
        <v>11</v>
      </c>
      <c r="AS918" s="50"/>
      <c r="AT918" s="51" t="s">
        <v>12</v>
      </c>
      <c r="AU918" s="51"/>
      <c r="AV918" s="146"/>
      <c r="AW918" s="146"/>
      <c r="AX918" s="51" t="s">
        <v>13</v>
      </c>
      <c r="AY918" s="51"/>
      <c r="AZ918" s="57"/>
      <c r="BA918" s="197"/>
      <c r="BB918" s="197"/>
      <c r="BC918" s="197"/>
      <c r="BD918" s="197"/>
      <c r="BE918" s="197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x14ac:dyDescent="0.25">
      <c r="A919" s="178"/>
      <c r="B919" s="179" t="s">
        <v>14</v>
      </c>
      <c r="C919" s="180" t="s">
        <v>15</v>
      </c>
      <c r="D919" s="181" t="s">
        <v>16</v>
      </c>
      <c r="E919" s="182" t="s">
        <v>17</v>
      </c>
      <c r="F919" s="180" t="s">
        <v>18</v>
      </c>
      <c r="G919" s="180" t="s">
        <v>19</v>
      </c>
      <c r="H919" s="183" t="s">
        <v>20</v>
      </c>
      <c r="I919" s="184" t="s">
        <v>21</v>
      </c>
      <c r="J919" s="181" t="s">
        <v>22</v>
      </c>
      <c r="K919" s="185" t="s">
        <v>23</v>
      </c>
      <c r="L919" s="184" t="s">
        <v>24</v>
      </c>
      <c r="M919" s="181" t="s">
        <v>25</v>
      </c>
      <c r="N919" s="182" t="s">
        <v>26</v>
      </c>
      <c r="O919" s="180" t="s">
        <v>27</v>
      </c>
      <c r="P919" s="181" t="s">
        <v>28</v>
      </c>
      <c r="Q919" s="182" t="s">
        <v>29</v>
      </c>
      <c r="R919" s="180" t="s">
        <v>30</v>
      </c>
      <c r="S919" s="182" t="s">
        <v>14</v>
      </c>
      <c r="T919" s="186" t="s">
        <v>22</v>
      </c>
      <c r="U919" s="187" t="s">
        <v>31</v>
      </c>
      <c r="V919" s="188" t="s">
        <v>14</v>
      </c>
      <c r="W919" s="180" t="s">
        <v>32</v>
      </c>
      <c r="X919" s="189" t="s">
        <v>33</v>
      </c>
      <c r="Y919" s="181" t="s">
        <v>34</v>
      </c>
      <c r="Z919" s="181">
        <v>1</v>
      </c>
      <c r="AA919" s="181">
        <v>2</v>
      </c>
      <c r="AB919" s="181">
        <v>3</v>
      </c>
      <c r="AC919" s="181">
        <v>4</v>
      </c>
      <c r="AD919" s="181">
        <v>5</v>
      </c>
      <c r="AE919" s="181" t="s">
        <v>35</v>
      </c>
      <c r="AF919" s="181" t="s">
        <v>36</v>
      </c>
      <c r="AG919" s="181" t="s">
        <v>37</v>
      </c>
      <c r="AH919" s="181" t="s">
        <v>38</v>
      </c>
      <c r="AI919" s="190" t="s">
        <v>37</v>
      </c>
      <c r="AJ919" s="191" t="s">
        <v>39</v>
      </c>
      <c r="AK919" s="191" t="s">
        <v>40</v>
      </c>
      <c r="AL919" s="191" t="s">
        <v>23</v>
      </c>
      <c r="AM919" s="191" t="s">
        <v>31</v>
      </c>
      <c r="AN919" s="192" t="s">
        <v>41</v>
      </c>
      <c r="AO919" s="193"/>
      <c r="AP919" s="193"/>
      <c r="AQ919" s="194"/>
      <c r="AR919" s="195" t="s">
        <v>22</v>
      </c>
      <c r="AS919" s="181" t="s">
        <v>42</v>
      </c>
      <c r="AT919" s="181" t="s">
        <v>43</v>
      </c>
      <c r="AU919" s="181" t="s">
        <v>44</v>
      </c>
      <c r="AV919" s="196" t="s">
        <v>45</v>
      </c>
      <c r="AW919" s="180" t="s">
        <v>42</v>
      </c>
      <c r="AX919" s="181" t="s">
        <v>43</v>
      </c>
      <c r="AY919" s="181" t="s">
        <v>44</v>
      </c>
      <c r="AZ919" s="182" t="s">
        <v>45</v>
      </c>
      <c r="BA919" s="205"/>
      <c r="BB919" s="206"/>
      <c r="BC919" s="206"/>
      <c r="BD919" s="206"/>
      <c r="BE919" s="206"/>
      <c r="BF919" s="206"/>
      <c r="BG919" s="206"/>
      <c r="BH919" s="206"/>
      <c r="BI919" s="206"/>
      <c r="BJ919" s="206"/>
      <c r="BK919" s="206"/>
      <c r="BL919" s="206"/>
      <c r="BM919" s="206"/>
      <c r="BN919" s="206"/>
      <c r="BO919" s="206"/>
      <c r="BP919" s="206"/>
      <c r="BQ919" s="206"/>
      <c r="BR919" s="206"/>
      <c r="BS919" s="206"/>
      <c r="BT919" s="206"/>
      <c r="BU919" s="206"/>
      <c r="BV919" s="206"/>
      <c r="BW919" s="206"/>
      <c r="BX919" s="206"/>
      <c r="BY919" s="206"/>
    </row>
    <row r="920" spans="1:77" ht="12" customHeight="1" x14ac:dyDescent="0.25">
      <c r="A920" s="147">
        <v>1</v>
      </c>
      <c r="B920" s="148">
        <v>1</v>
      </c>
      <c r="C920" s="149">
        <v>7</v>
      </c>
      <c r="D920" s="150">
        <v>5</v>
      </c>
      <c r="E920" s="151">
        <v>12</v>
      </c>
      <c r="F920" s="149">
        <v>2</v>
      </c>
      <c r="G920" s="149"/>
      <c r="H920" s="149">
        <v>0</v>
      </c>
      <c r="I920" s="152" t="s">
        <v>2686</v>
      </c>
      <c r="J920" s="153" t="s">
        <v>2687</v>
      </c>
      <c r="K920" s="154">
        <v>5</v>
      </c>
      <c r="L920" s="155" t="s">
        <v>857</v>
      </c>
      <c r="M920" s="150" t="s">
        <v>1922</v>
      </c>
      <c r="N920" s="156" t="s">
        <v>2688</v>
      </c>
      <c r="O920" s="157" t="s">
        <v>51</v>
      </c>
      <c r="P920" s="158" t="s">
        <v>51</v>
      </c>
      <c r="Q920" s="159">
        <v>124</v>
      </c>
      <c r="R920" s="160">
        <v>20.1428527832031</v>
      </c>
      <c r="S920" s="161">
        <v>1</v>
      </c>
      <c r="T920" s="162">
        <v>15</v>
      </c>
      <c r="U920" s="163"/>
      <c r="V920" s="164"/>
      <c r="W920" s="157" t="s">
        <v>51</v>
      </c>
      <c r="X920" s="150"/>
      <c r="Y920" s="150" t="s">
        <v>2689</v>
      </c>
      <c r="Z920" s="158"/>
      <c r="AA920" s="158"/>
      <c r="AB920" s="158"/>
      <c r="AC920" s="158"/>
      <c r="AD920" s="158" t="s">
        <v>51</v>
      </c>
      <c r="AE920" s="165" t="s">
        <v>51</v>
      </c>
      <c r="AF920" s="166"/>
      <c r="AG920" s="167"/>
      <c r="AH920" s="166"/>
      <c r="AI920" s="168"/>
      <c r="AJ920" s="169"/>
      <c r="AK920" s="169"/>
      <c r="AL920" s="169"/>
      <c r="AM920" s="169"/>
      <c r="AN920" s="170"/>
      <c r="AO920" s="171" t="s">
        <v>53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  <row r="921" spans="1:77" ht="12" customHeight="1" x14ac:dyDescent="0.25">
      <c r="A921" s="147">
        <v>1</v>
      </c>
      <c r="B921" s="148">
        <v>2</v>
      </c>
      <c r="C921" s="149">
        <v>4</v>
      </c>
      <c r="D921" s="150">
        <v>3</v>
      </c>
      <c r="E921" s="151">
        <v>7</v>
      </c>
      <c r="F921" s="149">
        <v>6</v>
      </c>
      <c r="G921" s="149"/>
      <c r="H921" s="149">
        <v>0</v>
      </c>
      <c r="I921" s="152" t="s">
        <v>2690</v>
      </c>
      <c r="J921" s="153" t="s">
        <v>2691</v>
      </c>
      <c r="K921" s="154">
        <v>5</v>
      </c>
      <c r="L921" s="155" t="s">
        <v>857</v>
      </c>
      <c r="M921" s="150" t="s">
        <v>2612</v>
      </c>
      <c r="N921" s="156" t="s">
        <v>2655</v>
      </c>
      <c r="O921" s="157" t="s">
        <v>51</v>
      </c>
      <c r="P921" s="158">
        <v>44</v>
      </c>
      <c r="Q921" s="159">
        <v>123</v>
      </c>
      <c r="R921" s="160">
        <v>13.6428527832031</v>
      </c>
      <c r="S921" s="161">
        <v>2</v>
      </c>
      <c r="T921" s="162">
        <v>21</v>
      </c>
      <c r="U921" s="163"/>
      <c r="V921" s="164"/>
      <c r="W921" s="157" t="s">
        <v>51</v>
      </c>
      <c r="X921" s="150"/>
      <c r="Y921" s="150" t="s">
        <v>2692</v>
      </c>
      <c r="Z921" s="158"/>
      <c r="AA921" s="158"/>
      <c r="AB921" s="158"/>
      <c r="AC921" s="158"/>
      <c r="AD921" s="158" t="s">
        <v>51</v>
      </c>
      <c r="AE921" s="165" t="s">
        <v>51</v>
      </c>
      <c r="AF921" s="166"/>
      <c r="AG921" s="167"/>
      <c r="AH921" s="166"/>
      <c r="AI921" s="168"/>
      <c r="AJ921" s="169"/>
      <c r="AK921" s="169"/>
      <c r="AL921" s="169"/>
      <c r="AM921" s="169"/>
      <c r="AN921" s="170"/>
      <c r="AO921" s="171" t="s">
        <v>53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3</v>
      </c>
      <c r="C922" s="149">
        <v>2</v>
      </c>
      <c r="D922" s="150">
        <v>1</v>
      </c>
      <c r="E922" s="151">
        <v>3</v>
      </c>
      <c r="F922" s="149">
        <v>4</v>
      </c>
      <c r="G922" s="149"/>
      <c r="H922" s="149">
        <v>0</v>
      </c>
      <c r="I922" s="152" t="s">
        <v>2693</v>
      </c>
      <c r="J922" s="153" t="s">
        <v>2694</v>
      </c>
      <c r="K922" s="154">
        <v>5</v>
      </c>
      <c r="L922" s="155" t="s">
        <v>857</v>
      </c>
      <c r="M922" s="150" t="s">
        <v>2560</v>
      </c>
      <c r="N922" s="156" t="s">
        <v>2695</v>
      </c>
      <c r="O922" s="157" t="s">
        <v>51</v>
      </c>
      <c r="P922" s="158">
        <v>56</v>
      </c>
      <c r="Q922" s="159">
        <v>102</v>
      </c>
      <c r="R922" s="160">
        <v>4.6428527832031197</v>
      </c>
      <c r="S922" s="161">
        <v>4</v>
      </c>
      <c r="T922" s="162">
        <v>29</v>
      </c>
      <c r="U922" s="163">
        <v>33</v>
      </c>
      <c r="V922" s="164"/>
      <c r="W922" s="157" t="s">
        <v>51</v>
      </c>
      <c r="X922" s="150"/>
      <c r="Y922" s="150" t="s">
        <v>2696</v>
      </c>
      <c r="Z922" s="158"/>
      <c r="AA922" s="158"/>
      <c r="AB922" s="158"/>
      <c r="AC922" s="158" t="s">
        <v>51</v>
      </c>
      <c r="AD922" s="158" t="s">
        <v>51</v>
      </c>
      <c r="AE922" s="165" t="s">
        <v>51</v>
      </c>
      <c r="AF922" s="166"/>
      <c r="AG922" s="167"/>
      <c r="AH922" s="166"/>
      <c r="AI922" s="168"/>
      <c r="AJ922" s="169"/>
      <c r="AK922" s="169"/>
      <c r="AL922" s="169"/>
      <c r="AM922" s="169"/>
      <c r="AN922" s="170"/>
      <c r="AO922" s="171" t="s">
        <v>53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4</v>
      </c>
      <c r="C923" s="149">
        <v>2</v>
      </c>
      <c r="D923" s="150">
        <v>0</v>
      </c>
      <c r="E923" s="151">
        <v>2</v>
      </c>
      <c r="F923" s="149">
        <v>10</v>
      </c>
      <c r="G923" s="149"/>
      <c r="H923" s="149">
        <v>0</v>
      </c>
      <c r="I923" s="152" t="s">
        <v>144</v>
      </c>
      <c r="J923" s="153" t="s">
        <v>2697</v>
      </c>
      <c r="K923" s="154">
        <v>4</v>
      </c>
      <c r="L923" s="155" t="s">
        <v>2545</v>
      </c>
      <c r="M923" s="150" t="s">
        <v>2599</v>
      </c>
      <c r="N923" s="156" t="s">
        <v>2698</v>
      </c>
      <c r="O923" s="157" t="s">
        <v>51</v>
      </c>
      <c r="P923" s="158">
        <v>52</v>
      </c>
      <c r="Q923" s="159">
        <v>97</v>
      </c>
      <c r="R923" s="160">
        <v>-4.3571472167968803</v>
      </c>
      <c r="S923" s="161">
        <v>5</v>
      </c>
      <c r="T923" s="162">
        <v>28</v>
      </c>
      <c r="U923" s="163"/>
      <c r="V923" s="164"/>
      <c r="W923" s="157" t="s">
        <v>51</v>
      </c>
      <c r="X923" s="150"/>
      <c r="Y923" s="150" t="s">
        <v>2699</v>
      </c>
      <c r="Z923" s="158"/>
      <c r="AA923" s="158"/>
      <c r="AB923" s="158"/>
      <c r="AC923" s="158"/>
      <c r="AD923" s="158"/>
      <c r="AE923" s="165" t="s">
        <v>51</v>
      </c>
      <c r="AF923" s="166"/>
      <c r="AG923" s="167"/>
      <c r="AH923" s="166"/>
      <c r="AI923" s="168"/>
      <c r="AJ923" s="169"/>
      <c r="AK923" s="169"/>
      <c r="AL923" s="169"/>
      <c r="AM923" s="169"/>
      <c r="AN923" s="170"/>
      <c r="AO923" s="171" t="s">
        <v>53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4</v>
      </c>
      <c r="C924" s="149">
        <v>1</v>
      </c>
      <c r="D924" s="150">
        <v>1</v>
      </c>
      <c r="E924" s="151">
        <v>2</v>
      </c>
      <c r="F924" s="149">
        <v>1</v>
      </c>
      <c r="G924" s="149"/>
      <c r="H924" s="149">
        <v>0</v>
      </c>
      <c r="I924" s="152" t="s">
        <v>2700</v>
      </c>
      <c r="J924" s="153" t="s">
        <v>2701</v>
      </c>
      <c r="K924" s="154">
        <v>5</v>
      </c>
      <c r="L924" s="155" t="s">
        <v>857</v>
      </c>
      <c r="M924" s="150" t="s">
        <v>2702</v>
      </c>
      <c r="N924" s="156" t="s">
        <v>2703</v>
      </c>
      <c r="O924" s="157" t="s">
        <v>51</v>
      </c>
      <c r="P924" s="158">
        <v>46</v>
      </c>
      <c r="Q924" s="159">
        <v>115</v>
      </c>
      <c r="R924" s="160">
        <v>7.6428527832031197</v>
      </c>
      <c r="S924" s="161">
        <v>3</v>
      </c>
      <c r="T924" s="162">
        <v>21</v>
      </c>
      <c r="U924" s="163"/>
      <c r="V924" s="164"/>
      <c r="W924" s="157" t="s">
        <v>51</v>
      </c>
      <c r="X924" s="150"/>
      <c r="Y924" s="150" t="s">
        <v>2704</v>
      </c>
      <c r="Z924" s="158"/>
      <c r="AA924" s="158"/>
      <c r="AB924" s="158"/>
      <c r="AC924" s="158"/>
      <c r="AD924" s="158" t="s">
        <v>51</v>
      </c>
      <c r="AE924" s="165" t="s">
        <v>51</v>
      </c>
      <c r="AF924" s="166"/>
      <c r="AG924" s="167"/>
      <c r="AH924" s="166"/>
      <c r="AI924" s="168"/>
      <c r="AJ924" s="169"/>
      <c r="AK924" s="169"/>
      <c r="AL924" s="169"/>
      <c r="AM924" s="169"/>
      <c r="AN924" s="170"/>
      <c r="AO924" s="171" t="s">
        <v>53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4</v>
      </c>
      <c r="C925" s="149">
        <v>2</v>
      </c>
      <c r="D925" s="150">
        <v>0</v>
      </c>
      <c r="E925" s="151">
        <v>2</v>
      </c>
      <c r="F925" s="149">
        <v>11</v>
      </c>
      <c r="G925" s="149"/>
      <c r="H925" s="149">
        <v>0</v>
      </c>
      <c r="I925" s="152" t="s">
        <v>1840</v>
      </c>
      <c r="J925" s="153" t="s">
        <v>2705</v>
      </c>
      <c r="K925" s="154">
        <v>4</v>
      </c>
      <c r="L925" s="155" t="s">
        <v>2545</v>
      </c>
      <c r="M925" s="150" t="s">
        <v>2706</v>
      </c>
      <c r="N925" s="156" t="s">
        <v>2707</v>
      </c>
      <c r="O925" s="157" t="s">
        <v>51</v>
      </c>
      <c r="P925" s="158" t="s">
        <v>51</v>
      </c>
      <c r="Q925" s="159" t="s">
        <v>51</v>
      </c>
      <c r="R925" s="160"/>
      <c r="S925" s="161"/>
      <c r="T925" s="162">
        <v>30</v>
      </c>
      <c r="U925" s="163"/>
      <c r="V925" s="164"/>
      <c r="W925" s="157" t="s">
        <v>51</v>
      </c>
      <c r="X925" s="150"/>
      <c r="Y925" s="150" t="s">
        <v>2708</v>
      </c>
      <c r="Z925" s="158"/>
      <c r="AA925" s="158"/>
      <c r="AB925" s="158"/>
      <c r="AC925" s="158"/>
      <c r="AD925" s="158"/>
      <c r="AE925" s="165" t="s">
        <v>51</v>
      </c>
      <c r="AF925" s="166"/>
      <c r="AG925" s="167"/>
      <c r="AH925" s="166"/>
      <c r="AI925" s="168"/>
      <c r="AJ925" s="169"/>
      <c r="AK925" s="169"/>
      <c r="AL925" s="169"/>
      <c r="AM925" s="169"/>
      <c r="AN925" s="170"/>
      <c r="AO925" s="171" t="s">
        <v>53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7</v>
      </c>
      <c r="C926" s="149">
        <v>0</v>
      </c>
      <c r="D926" s="150">
        <v>1</v>
      </c>
      <c r="E926" s="151">
        <v>1</v>
      </c>
      <c r="F926" s="149">
        <v>9</v>
      </c>
      <c r="G926" s="149"/>
      <c r="H926" s="149">
        <v>0</v>
      </c>
      <c r="I926" s="152" t="s">
        <v>2709</v>
      </c>
      <c r="J926" s="153" t="s">
        <v>2710</v>
      </c>
      <c r="K926" s="154">
        <v>5</v>
      </c>
      <c r="L926" s="155" t="s">
        <v>857</v>
      </c>
      <c r="M926" s="150" t="s">
        <v>2649</v>
      </c>
      <c r="N926" s="156" t="s">
        <v>2711</v>
      </c>
      <c r="O926" s="157" t="s">
        <v>51</v>
      </c>
      <c r="P926" s="158" t="s">
        <v>51</v>
      </c>
      <c r="Q926" s="159">
        <v>76</v>
      </c>
      <c r="R926" s="160">
        <v>-27.8571472167969</v>
      </c>
      <c r="S926" s="161">
        <v>7</v>
      </c>
      <c r="T926" s="162">
        <v>25</v>
      </c>
      <c r="U926" s="163">
        <v>38</v>
      </c>
      <c r="V926" s="164"/>
      <c r="W926" s="157" t="s">
        <v>51</v>
      </c>
      <c r="X926" s="150"/>
      <c r="Y926" s="150" t="s">
        <v>2712</v>
      </c>
      <c r="Z926" s="158"/>
      <c r="AA926" s="158"/>
      <c r="AB926" s="158"/>
      <c r="AC926" s="158"/>
      <c r="AD926" s="158" t="s">
        <v>51</v>
      </c>
      <c r="AE926" s="165" t="s">
        <v>51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53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7</v>
      </c>
      <c r="C927" s="149">
        <v>0</v>
      </c>
      <c r="D927" s="150">
        <v>1</v>
      </c>
      <c r="E927" s="151">
        <v>1</v>
      </c>
      <c r="F927" s="149">
        <v>12</v>
      </c>
      <c r="G927" s="149"/>
      <c r="H927" s="149">
        <v>0</v>
      </c>
      <c r="I927" s="152"/>
      <c r="J927" s="153" t="s">
        <v>2713</v>
      </c>
      <c r="K927" s="154">
        <v>4</v>
      </c>
      <c r="L927" s="155" t="s">
        <v>2545</v>
      </c>
      <c r="M927" s="150" t="s">
        <v>2634</v>
      </c>
      <c r="N927" s="156" t="s">
        <v>2714</v>
      </c>
      <c r="O927" s="157" t="s">
        <v>51</v>
      </c>
      <c r="P927" s="158" t="s">
        <v>51</v>
      </c>
      <c r="Q927" s="159" t="s">
        <v>51</v>
      </c>
      <c r="R927" s="160"/>
      <c r="S927" s="161"/>
      <c r="T927" s="162">
        <v>30</v>
      </c>
      <c r="U927" s="163">
        <v>33</v>
      </c>
      <c r="V927" s="164"/>
      <c r="W927" s="157" t="s">
        <v>51</v>
      </c>
      <c r="X927" s="150"/>
      <c r="Y927" s="150" t="s">
        <v>2715</v>
      </c>
      <c r="Z927" s="158"/>
      <c r="AA927" s="158"/>
      <c r="AB927" s="158"/>
      <c r="AC927" s="158"/>
      <c r="AD927" s="158"/>
      <c r="AE927" s="165"/>
      <c r="AF927" s="166"/>
      <c r="AG927" s="167"/>
      <c r="AH927" s="166"/>
      <c r="AI927" s="168"/>
      <c r="AJ927" s="169"/>
      <c r="AK927" s="169"/>
      <c r="AL927" s="169"/>
      <c r="AM927" s="169"/>
      <c r="AN927" s="170"/>
      <c r="AO927" s="171" t="s">
        <v>53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7</v>
      </c>
      <c r="C928" s="149">
        <v>0</v>
      </c>
      <c r="D928" s="150">
        <v>1</v>
      </c>
      <c r="E928" s="151">
        <v>1</v>
      </c>
      <c r="F928" s="149">
        <v>5</v>
      </c>
      <c r="G928" s="149"/>
      <c r="H928" s="149">
        <v>0</v>
      </c>
      <c r="I928" s="152" t="s">
        <v>2716</v>
      </c>
      <c r="J928" s="153" t="s">
        <v>2717</v>
      </c>
      <c r="K928" s="154">
        <v>5</v>
      </c>
      <c r="L928" s="155" t="s">
        <v>857</v>
      </c>
      <c r="M928" s="150" t="s">
        <v>2005</v>
      </c>
      <c r="N928" s="156" t="s">
        <v>2718</v>
      </c>
      <c r="O928" s="157" t="s">
        <v>51</v>
      </c>
      <c r="P928" s="158" t="s">
        <v>51</v>
      </c>
      <c r="Q928" s="159">
        <v>90</v>
      </c>
      <c r="R928" s="160">
        <v>-13.8571472167969</v>
      </c>
      <c r="S928" s="161">
        <v>6</v>
      </c>
      <c r="T928" s="162">
        <v>26</v>
      </c>
      <c r="U928" s="163">
        <v>33</v>
      </c>
      <c r="V928" s="164"/>
      <c r="W928" s="157" t="s">
        <v>51</v>
      </c>
      <c r="X928" s="150"/>
      <c r="Y928" s="150" t="s">
        <v>2719</v>
      </c>
      <c r="Z928" s="158"/>
      <c r="AA928" s="158"/>
      <c r="AB928" s="158"/>
      <c r="AC928" s="158"/>
      <c r="AD928" s="158"/>
      <c r="AE928" s="165" t="s">
        <v>51</v>
      </c>
      <c r="AF928" s="166"/>
      <c r="AG928" s="167"/>
      <c r="AH928" s="166"/>
      <c r="AI928" s="168"/>
      <c r="AJ928" s="169"/>
      <c r="AK928" s="169"/>
      <c r="AL928" s="169"/>
      <c r="AM928" s="169"/>
      <c r="AN928" s="170"/>
      <c r="AO928" s="171" t="s">
        <v>53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10</v>
      </c>
      <c r="C929" s="149">
        <v>0</v>
      </c>
      <c r="D929" s="150">
        <v>0</v>
      </c>
      <c r="E929" s="151">
        <v>0</v>
      </c>
      <c r="F929" s="149">
        <v>8</v>
      </c>
      <c r="G929" s="149"/>
      <c r="H929" s="149">
        <v>0</v>
      </c>
      <c r="I929" s="152"/>
      <c r="J929" s="153" t="s">
        <v>2720</v>
      </c>
      <c r="K929" s="154">
        <v>5</v>
      </c>
      <c r="L929" s="155" t="s">
        <v>857</v>
      </c>
      <c r="M929" s="150" t="s">
        <v>2721</v>
      </c>
      <c r="N929" s="156" t="s">
        <v>2722</v>
      </c>
      <c r="O929" s="157" t="s">
        <v>51</v>
      </c>
      <c r="P929" s="158" t="s">
        <v>51</v>
      </c>
      <c r="Q929" s="159" t="s">
        <v>51</v>
      </c>
      <c r="R929" s="160"/>
      <c r="S929" s="161"/>
      <c r="T929" s="162">
        <v>30</v>
      </c>
      <c r="U929" s="163"/>
      <c r="V929" s="164"/>
      <c r="W929" s="157" t="s">
        <v>51</v>
      </c>
      <c r="X929" s="150"/>
      <c r="Y929" s="150" t="s">
        <v>2723</v>
      </c>
      <c r="Z929" s="158"/>
      <c r="AA929" s="158"/>
      <c r="AB929" s="158"/>
      <c r="AC929" s="158"/>
      <c r="AD929" s="158"/>
      <c r="AE929" s="165"/>
      <c r="AF929" s="166"/>
      <c r="AG929" s="167"/>
      <c r="AH929" s="166"/>
      <c r="AI929" s="168"/>
      <c r="AJ929" s="169"/>
      <c r="AK929" s="169"/>
      <c r="AL929" s="169"/>
      <c r="AM929" s="169"/>
      <c r="AN929" s="170"/>
      <c r="AO929" s="171" t="s">
        <v>53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10</v>
      </c>
      <c r="C930" s="149">
        <v>0</v>
      </c>
      <c r="D930" s="150">
        <v>0</v>
      </c>
      <c r="E930" s="151">
        <v>0</v>
      </c>
      <c r="F930" s="149">
        <v>7</v>
      </c>
      <c r="G930" s="149"/>
      <c r="H930" s="149">
        <v>0</v>
      </c>
      <c r="I930" s="152"/>
      <c r="J930" s="153" t="s">
        <v>2724</v>
      </c>
      <c r="K930" s="154">
        <v>5</v>
      </c>
      <c r="L930" s="155" t="s">
        <v>857</v>
      </c>
      <c r="M930" s="150" t="s">
        <v>2725</v>
      </c>
      <c r="N930" s="156" t="s">
        <v>2726</v>
      </c>
      <c r="O930" s="157" t="s">
        <v>51</v>
      </c>
      <c r="P930" s="158" t="s">
        <v>51</v>
      </c>
      <c r="Q930" s="159" t="s">
        <v>51</v>
      </c>
      <c r="R930" s="160"/>
      <c r="S930" s="161"/>
      <c r="T930" s="162">
        <v>30</v>
      </c>
      <c r="U930" s="163"/>
      <c r="V930" s="164"/>
      <c r="W930" s="157" t="s">
        <v>51</v>
      </c>
      <c r="X930" s="150"/>
      <c r="Y930" s="150" t="s">
        <v>2727</v>
      </c>
      <c r="Z930" s="158"/>
      <c r="AA930" s="158"/>
      <c r="AB930" s="158"/>
      <c r="AC930" s="158"/>
      <c r="AD930" s="158"/>
      <c r="AE930" s="165"/>
      <c r="AF930" s="166"/>
      <c r="AG930" s="167"/>
      <c r="AH930" s="166"/>
      <c r="AI930" s="168"/>
      <c r="AJ930" s="169"/>
      <c r="AK930" s="169"/>
      <c r="AL930" s="169"/>
      <c r="AM930" s="169"/>
      <c r="AN930" s="170"/>
      <c r="AO930" s="171" t="s">
        <v>53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10</v>
      </c>
      <c r="C931" s="149">
        <v>0</v>
      </c>
      <c r="D931" s="150">
        <v>0</v>
      </c>
      <c r="E931" s="151">
        <v>0</v>
      </c>
      <c r="F931" s="149">
        <v>3</v>
      </c>
      <c r="G931" s="149"/>
      <c r="H931" s="149">
        <v>0</v>
      </c>
      <c r="I931" s="152"/>
      <c r="J931" s="153" t="s">
        <v>2728</v>
      </c>
      <c r="K931" s="154">
        <v>5</v>
      </c>
      <c r="L931" s="155" t="s">
        <v>857</v>
      </c>
      <c r="M931" s="150" t="s">
        <v>2659</v>
      </c>
      <c r="N931" s="156" t="s">
        <v>2729</v>
      </c>
      <c r="O931" s="157" t="s">
        <v>51</v>
      </c>
      <c r="P931" s="158" t="s">
        <v>51</v>
      </c>
      <c r="Q931" s="159" t="s">
        <v>51</v>
      </c>
      <c r="R931" s="160"/>
      <c r="S931" s="161"/>
      <c r="T931" s="162">
        <v>30</v>
      </c>
      <c r="U931" s="163">
        <v>33</v>
      </c>
      <c r="V931" s="164"/>
      <c r="W931" s="157" t="s">
        <v>51</v>
      </c>
      <c r="X931" s="150"/>
      <c r="Y931" s="150" t="s">
        <v>2730</v>
      </c>
      <c r="Z931" s="158"/>
      <c r="AA931" s="158"/>
      <c r="AB931" s="158"/>
      <c r="AC931" s="158"/>
      <c r="AD931" s="158"/>
      <c r="AE931" s="165"/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53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x14ac:dyDescent="0.25">
      <c r="A932" s="138"/>
      <c r="B932" s="138"/>
      <c r="C932" s="138"/>
      <c r="D932" s="138"/>
      <c r="E932" s="43"/>
      <c r="F932" s="138"/>
      <c r="G932" s="138"/>
      <c r="H932" s="139"/>
      <c r="I932" s="140"/>
      <c r="J932" s="138"/>
      <c r="K932" s="141"/>
      <c r="L932" s="142"/>
      <c r="M932" s="138"/>
      <c r="N932" s="138"/>
      <c r="O932" s="143"/>
      <c r="P932" s="143"/>
      <c r="Q932" s="143"/>
      <c r="R932" s="138"/>
      <c r="S932" s="138"/>
      <c r="T932" s="138"/>
      <c r="U932" s="138"/>
      <c r="V932" s="138"/>
      <c r="W932" s="138"/>
      <c r="X932" s="138"/>
      <c r="Y932" s="138"/>
      <c r="Z932" s="143"/>
      <c r="AA932" s="143"/>
      <c r="AB932" s="143"/>
      <c r="AC932" s="143"/>
      <c r="AD932" s="143"/>
      <c r="AE932" s="143"/>
      <c r="AF932" s="143"/>
      <c r="AG932" s="143"/>
      <c r="AH932" s="143"/>
      <c r="AI932" s="138"/>
      <c r="AJ932" s="138"/>
      <c r="AK932" s="138"/>
      <c r="AL932" s="138"/>
      <c r="AM932" s="138"/>
      <c r="AN932" s="138"/>
      <c r="AO932" s="144"/>
      <c r="AP932" s="144"/>
      <c r="AQ932" s="140"/>
      <c r="AR932" s="138"/>
      <c r="AS932" s="143"/>
      <c r="AT932" s="143"/>
      <c r="AU932" s="143"/>
      <c r="AV932" s="138"/>
      <c r="AW932" s="138"/>
      <c r="AX932" s="143"/>
      <c r="AY932" s="143"/>
      <c r="AZ932" s="138"/>
      <c r="BA932" s="198"/>
      <c r="BB932" s="198"/>
      <c r="BC932" s="198"/>
      <c r="BD932" s="198"/>
      <c r="BE932" s="198"/>
      <c r="BF932" s="198"/>
      <c r="BG932" s="198"/>
      <c r="BH932" s="198"/>
      <c r="BI932" s="198"/>
      <c r="BJ932" s="198"/>
      <c r="BK932" s="198"/>
      <c r="BL932" s="198"/>
      <c r="BM932" s="198"/>
      <c r="BN932" s="198"/>
      <c r="BO932" s="198"/>
      <c r="BP932" s="198"/>
      <c r="BQ932" s="198"/>
      <c r="BR932" s="198"/>
      <c r="BS932" s="198"/>
      <c r="BT932" s="198"/>
      <c r="BU932" s="198"/>
      <c r="BV932" s="198"/>
      <c r="BW932" s="198"/>
      <c r="BX932" s="198"/>
      <c r="BY932" s="198"/>
    </row>
    <row r="933" spans="1:77" x14ac:dyDescent="0.25">
      <c r="A933" s="15"/>
      <c r="B933" s="86" t="s">
        <v>2731</v>
      </c>
      <c r="C933" s="74"/>
      <c r="D933" s="74"/>
      <c r="E933" s="33"/>
      <c r="F933" s="74"/>
      <c r="G933" s="74"/>
      <c r="H933" s="118"/>
      <c r="I933" s="75"/>
      <c r="J933" s="74"/>
      <c r="K933" s="100"/>
      <c r="L933" s="77"/>
      <c r="M933" s="74"/>
      <c r="N933" s="74"/>
      <c r="O933" s="76"/>
      <c r="P933" s="16"/>
      <c r="Q933" s="16"/>
      <c r="R933" s="15"/>
      <c r="S933" s="15"/>
      <c r="T933" s="59"/>
      <c r="U933" s="61"/>
      <c r="V933" s="80"/>
      <c r="W933" s="44"/>
      <c r="X933" s="15"/>
      <c r="Y933" s="15"/>
      <c r="Z933" s="16"/>
      <c r="AA933" s="16"/>
      <c r="AB933" s="16"/>
      <c r="AC933" s="16"/>
      <c r="AD933" s="145"/>
      <c r="AE933" s="145"/>
      <c r="AF933" s="145"/>
      <c r="AG933" s="145"/>
      <c r="AH933" s="145"/>
      <c r="AI933" s="19"/>
      <c r="AJ933" s="146"/>
      <c r="AK933" s="146"/>
      <c r="AL933" s="146"/>
      <c r="AM933" s="146"/>
      <c r="AN933" s="146"/>
      <c r="AO933" s="119"/>
      <c r="AP933" s="119"/>
      <c r="AQ933" s="113"/>
      <c r="AR933" s="46"/>
      <c r="AS933" s="16"/>
      <c r="AT933" s="16"/>
      <c r="AU933" s="16"/>
      <c r="AV933" s="146"/>
      <c r="AW933" s="146"/>
      <c r="AX933" s="16"/>
      <c r="AY933" s="16"/>
      <c r="AZ933" s="56"/>
      <c r="BA933" s="197"/>
      <c r="BB933" s="197"/>
      <c r="BC933" s="197"/>
      <c r="BD933" s="197"/>
      <c r="BE933" s="197"/>
      <c r="BF933" s="198"/>
      <c r="BG933" s="198"/>
      <c r="BH933" s="198"/>
      <c r="BI933" s="198"/>
      <c r="BJ933" s="198"/>
      <c r="BK933" s="198"/>
      <c r="BL933" s="198"/>
      <c r="BM933" s="198"/>
      <c r="BN933" s="198"/>
      <c r="BO933" s="198"/>
      <c r="BP933" s="198"/>
      <c r="BQ933" s="198"/>
      <c r="BR933" s="198"/>
      <c r="BS933" s="198"/>
      <c r="BT933" s="198"/>
      <c r="BU933" s="198"/>
      <c r="BV933" s="198"/>
      <c r="BW933" s="198"/>
      <c r="BX933" s="198"/>
      <c r="BY933" s="198"/>
    </row>
    <row r="934" spans="1:77" x14ac:dyDescent="0.25">
      <c r="A934" s="15"/>
      <c r="B934" s="87" t="s">
        <v>2732</v>
      </c>
      <c r="C934" s="15"/>
      <c r="D934" s="15"/>
      <c r="E934" s="80"/>
      <c r="F934" s="15"/>
      <c r="G934" s="15"/>
      <c r="H934" s="139"/>
      <c r="I934" s="81"/>
      <c r="J934" s="15"/>
      <c r="K934" s="101"/>
      <c r="L934" s="82"/>
      <c r="M934" s="15"/>
      <c r="N934" s="15"/>
      <c r="O934" s="76"/>
      <c r="P934" s="16"/>
      <c r="Q934" s="16"/>
      <c r="R934" s="15"/>
      <c r="S934" s="15"/>
      <c r="T934" s="59"/>
      <c r="U934" s="61"/>
      <c r="V934" s="80"/>
      <c r="W934" s="44"/>
      <c r="X934" s="15"/>
      <c r="Y934" s="15"/>
      <c r="Z934" s="16"/>
      <c r="AA934" s="16"/>
      <c r="AB934" s="16"/>
      <c r="AC934" s="16"/>
      <c r="AD934" s="145"/>
      <c r="AE934" s="145"/>
      <c r="AF934" s="145"/>
      <c r="AG934" s="145"/>
      <c r="AH934" s="145"/>
      <c r="AI934" s="19"/>
      <c r="AJ934" s="146"/>
      <c r="AK934" s="146"/>
      <c r="AL934" s="146"/>
      <c r="AM934" s="146"/>
      <c r="AN934" s="146"/>
      <c r="AO934" s="119"/>
      <c r="AP934" s="119"/>
      <c r="AQ934" s="113"/>
      <c r="AR934" s="46"/>
      <c r="AS934" s="16"/>
      <c r="AT934" s="16"/>
      <c r="AU934" s="16"/>
      <c r="AV934" s="146"/>
      <c r="AW934" s="146"/>
      <c r="AX934" s="16"/>
      <c r="AY934" s="16"/>
      <c r="AZ934" s="56"/>
      <c r="BA934" s="197"/>
      <c r="BB934" s="197"/>
      <c r="BC934" s="197"/>
      <c r="BD934" s="197"/>
      <c r="BE934" s="197"/>
      <c r="BF934" s="198"/>
      <c r="BG934" s="198"/>
      <c r="BH934" s="198"/>
      <c r="BI934" s="198"/>
      <c r="BJ934" s="198"/>
      <c r="BK934" s="198"/>
      <c r="BL934" s="198"/>
      <c r="BM934" s="198"/>
      <c r="BN934" s="198"/>
      <c r="BO934" s="198"/>
      <c r="BP934" s="198"/>
      <c r="BQ934" s="198"/>
      <c r="BR934" s="198"/>
      <c r="BS934" s="198"/>
      <c r="BT934" s="198"/>
      <c r="BU934" s="198"/>
      <c r="BV934" s="198"/>
      <c r="BW934" s="198"/>
      <c r="BX934" s="198"/>
      <c r="BY934" s="198"/>
    </row>
    <row r="935" spans="1:77" ht="18" customHeight="1" x14ac:dyDescent="0.25">
      <c r="A935" s="15" t="b">
        <f>ISNUMBER(FIND("wh-", AO7))</f>
        <v>1</v>
      </c>
      <c r="B935" s="88" t="s">
        <v>2733</v>
      </c>
      <c r="C935" s="69"/>
      <c r="D935" s="69"/>
      <c r="E935" s="70"/>
      <c r="F935" s="69"/>
      <c r="G935" s="69"/>
      <c r="H935" s="120"/>
      <c r="I935" s="71"/>
      <c r="J935" s="69"/>
      <c r="K935" s="102"/>
      <c r="L935" s="73"/>
      <c r="M935" s="69"/>
      <c r="N935" s="69"/>
      <c r="O935" s="72"/>
      <c r="P935" s="17"/>
      <c r="Q935" s="17"/>
      <c r="R935" s="68" t="s">
        <v>4</v>
      </c>
      <c r="S935" s="68"/>
      <c r="T935" s="83" t="s">
        <v>5</v>
      </c>
      <c r="U935" s="84"/>
      <c r="V935" s="105" t="s">
        <v>6</v>
      </c>
      <c r="W935" s="48"/>
      <c r="X935" s="15"/>
      <c r="Y935" s="54" t="s">
        <v>7</v>
      </c>
      <c r="Z935" s="16"/>
      <c r="AA935" s="16"/>
      <c r="AB935" s="16"/>
      <c r="AC935" s="16"/>
      <c r="AD935" s="145"/>
      <c r="AE935" s="145"/>
      <c r="AF935" s="52" t="s">
        <v>8</v>
      </c>
      <c r="AG935" s="52"/>
      <c r="AH935" s="52" t="s">
        <v>9</v>
      </c>
      <c r="AI935" s="53"/>
      <c r="AJ935" s="146"/>
      <c r="AK935" s="95" t="s">
        <v>10</v>
      </c>
      <c r="AL935" s="95"/>
      <c r="AM935" s="95"/>
      <c r="AN935" s="94"/>
      <c r="AO935" s="121"/>
      <c r="AP935" s="121"/>
      <c r="AQ935" s="114"/>
      <c r="AR935" s="49" t="s">
        <v>11</v>
      </c>
      <c r="AS935" s="50"/>
      <c r="AT935" s="51" t="s">
        <v>12</v>
      </c>
      <c r="AU935" s="51"/>
      <c r="AV935" s="146"/>
      <c r="AW935" s="146"/>
      <c r="AX935" s="51" t="s">
        <v>13</v>
      </c>
      <c r="AY935" s="51"/>
      <c r="AZ935" s="57"/>
      <c r="BA935" s="197"/>
      <c r="BB935" s="197"/>
      <c r="BC935" s="197"/>
      <c r="BD935" s="197"/>
      <c r="BE935" s="197"/>
      <c r="BF935" s="198"/>
      <c r="BG935" s="198"/>
      <c r="BH935" s="198"/>
      <c r="BI935" s="198"/>
      <c r="BJ935" s="198"/>
      <c r="BK935" s="198"/>
      <c r="BL935" s="198"/>
      <c r="BM935" s="198"/>
      <c r="BN935" s="198"/>
      <c r="BO935" s="198"/>
      <c r="BP935" s="198"/>
      <c r="BQ935" s="198"/>
      <c r="BR935" s="198"/>
      <c r="BS935" s="198"/>
      <c r="BT935" s="198"/>
      <c r="BU935" s="198"/>
      <c r="BV935" s="198"/>
      <c r="BW935" s="198"/>
      <c r="BX935" s="198"/>
      <c r="BY935" s="198"/>
    </row>
    <row r="936" spans="1:77" x14ac:dyDescent="0.25">
      <c r="A936" s="178"/>
      <c r="B936" s="179" t="s">
        <v>14</v>
      </c>
      <c r="C936" s="180" t="s">
        <v>15</v>
      </c>
      <c r="D936" s="181" t="s">
        <v>16</v>
      </c>
      <c r="E936" s="182" t="s">
        <v>17</v>
      </c>
      <c r="F936" s="180" t="s">
        <v>18</v>
      </c>
      <c r="G936" s="180" t="s">
        <v>19</v>
      </c>
      <c r="H936" s="183" t="s">
        <v>20</v>
      </c>
      <c r="I936" s="184" t="s">
        <v>21</v>
      </c>
      <c r="J936" s="181" t="s">
        <v>22</v>
      </c>
      <c r="K936" s="185" t="s">
        <v>23</v>
      </c>
      <c r="L936" s="184" t="s">
        <v>24</v>
      </c>
      <c r="M936" s="181" t="s">
        <v>25</v>
      </c>
      <c r="N936" s="182" t="s">
        <v>26</v>
      </c>
      <c r="O936" s="180" t="s">
        <v>27</v>
      </c>
      <c r="P936" s="181" t="s">
        <v>28</v>
      </c>
      <c r="Q936" s="182" t="s">
        <v>29</v>
      </c>
      <c r="R936" s="180" t="s">
        <v>30</v>
      </c>
      <c r="S936" s="182" t="s">
        <v>14</v>
      </c>
      <c r="T936" s="186" t="s">
        <v>22</v>
      </c>
      <c r="U936" s="187" t="s">
        <v>31</v>
      </c>
      <c r="V936" s="188" t="s">
        <v>14</v>
      </c>
      <c r="W936" s="180" t="s">
        <v>32</v>
      </c>
      <c r="X936" s="189" t="s">
        <v>33</v>
      </c>
      <c r="Y936" s="181" t="s">
        <v>34</v>
      </c>
      <c r="Z936" s="181">
        <v>1</v>
      </c>
      <c r="AA936" s="181">
        <v>2</v>
      </c>
      <c r="AB936" s="181">
        <v>3</v>
      </c>
      <c r="AC936" s="181">
        <v>4</v>
      </c>
      <c r="AD936" s="181">
        <v>5</v>
      </c>
      <c r="AE936" s="181" t="s">
        <v>35</v>
      </c>
      <c r="AF936" s="181" t="s">
        <v>36</v>
      </c>
      <c r="AG936" s="181" t="s">
        <v>37</v>
      </c>
      <c r="AH936" s="181" t="s">
        <v>38</v>
      </c>
      <c r="AI936" s="190" t="s">
        <v>37</v>
      </c>
      <c r="AJ936" s="191" t="s">
        <v>39</v>
      </c>
      <c r="AK936" s="191" t="s">
        <v>40</v>
      </c>
      <c r="AL936" s="191" t="s">
        <v>23</v>
      </c>
      <c r="AM936" s="191" t="s">
        <v>31</v>
      </c>
      <c r="AN936" s="192" t="s">
        <v>41</v>
      </c>
      <c r="AO936" s="193"/>
      <c r="AP936" s="193"/>
      <c r="AQ936" s="194"/>
      <c r="AR936" s="195" t="s">
        <v>22</v>
      </c>
      <c r="AS936" s="181" t="s">
        <v>42</v>
      </c>
      <c r="AT936" s="181" t="s">
        <v>43</v>
      </c>
      <c r="AU936" s="181" t="s">
        <v>44</v>
      </c>
      <c r="AV936" s="196" t="s">
        <v>45</v>
      </c>
      <c r="AW936" s="180" t="s">
        <v>42</v>
      </c>
      <c r="AX936" s="181" t="s">
        <v>43</v>
      </c>
      <c r="AY936" s="181" t="s">
        <v>44</v>
      </c>
      <c r="AZ936" s="182" t="s">
        <v>45</v>
      </c>
      <c r="BA936" s="205"/>
      <c r="BB936" s="206"/>
      <c r="BC936" s="206"/>
      <c r="BD936" s="206"/>
      <c r="BE936" s="206"/>
      <c r="BF936" s="206"/>
      <c r="BG936" s="206"/>
      <c r="BH936" s="206"/>
      <c r="BI936" s="206"/>
      <c r="BJ936" s="206"/>
      <c r="BK936" s="206"/>
      <c r="BL936" s="206"/>
      <c r="BM936" s="206"/>
      <c r="BN936" s="206"/>
      <c r="BO936" s="206"/>
      <c r="BP936" s="206"/>
      <c r="BQ936" s="206"/>
      <c r="BR936" s="206"/>
      <c r="BS936" s="206"/>
      <c r="BT936" s="206"/>
      <c r="BU936" s="206"/>
      <c r="BV936" s="206"/>
      <c r="BW936" s="206"/>
      <c r="BX936" s="206"/>
      <c r="BY936" s="206"/>
    </row>
    <row r="937" spans="1:77" ht="12" customHeight="1" x14ac:dyDescent="0.25">
      <c r="A937" s="147">
        <v>1</v>
      </c>
      <c r="B937" s="148">
        <v>1</v>
      </c>
      <c r="C937" s="149">
        <v>10</v>
      </c>
      <c r="D937" s="150">
        <v>9</v>
      </c>
      <c r="E937" s="151">
        <v>19</v>
      </c>
      <c r="F937" s="149">
        <v>1</v>
      </c>
      <c r="G937" s="149"/>
      <c r="H937" s="149">
        <v>0</v>
      </c>
      <c r="I937" s="152" t="s">
        <v>2734</v>
      </c>
      <c r="J937" s="153" t="s">
        <v>2735</v>
      </c>
      <c r="K937" s="154">
        <v>6</v>
      </c>
      <c r="L937" s="155" t="s">
        <v>2736</v>
      </c>
      <c r="M937" s="150" t="s">
        <v>2737</v>
      </c>
      <c r="N937" s="156" t="s">
        <v>2738</v>
      </c>
      <c r="O937" s="157">
        <v>107</v>
      </c>
      <c r="P937" s="158">
        <v>46</v>
      </c>
      <c r="Q937" s="159">
        <v>115</v>
      </c>
      <c r="R937" s="160">
        <v>-15.3333435058594</v>
      </c>
      <c r="S937" s="161">
        <v>3</v>
      </c>
      <c r="T937" s="162">
        <v>19</v>
      </c>
      <c r="U937" s="163">
        <v>88</v>
      </c>
      <c r="V937" s="164"/>
      <c r="W937" s="157">
        <v>107</v>
      </c>
      <c r="X937" s="150"/>
      <c r="Y937" s="150" t="s">
        <v>2739</v>
      </c>
      <c r="Z937" s="158">
        <v>115</v>
      </c>
      <c r="AA937" s="158">
        <v>111</v>
      </c>
      <c r="AB937" s="158">
        <v>111</v>
      </c>
      <c r="AC937" s="158">
        <v>110</v>
      </c>
      <c r="AD937" s="158">
        <v>108</v>
      </c>
      <c r="AE937" s="165">
        <v>108</v>
      </c>
      <c r="AF937" s="166"/>
      <c r="AG937" s="167"/>
      <c r="AH937" s="166"/>
      <c r="AI937" s="168"/>
      <c r="AJ937" s="169"/>
      <c r="AK937" s="169"/>
      <c r="AL937" s="169"/>
      <c r="AM937" s="169"/>
      <c r="AN937" s="170"/>
      <c r="AO937" s="171" t="s">
        <v>53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2</v>
      </c>
      <c r="C938" s="149">
        <v>8</v>
      </c>
      <c r="D938" s="150">
        <v>6</v>
      </c>
      <c r="E938" s="151">
        <v>14</v>
      </c>
      <c r="F938" s="149">
        <v>2</v>
      </c>
      <c r="G938" s="149"/>
      <c r="H938" s="149">
        <v>0</v>
      </c>
      <c r="I938" s="152" t="s">
        <v>2740</v>
      </c>
      <c r="J938" s="153" t="s">
        <v>2741</v>
      </c>
      <c r="K938" s="154">
        <v>5</v>
      </c>
      <c r="L938" s="155" t="s">
        <v>954</v>
      </c>
      <c r="M938" s="150" t="s">
        <v>2742</v>
      </c>
      <c r="N938" s="156" t="s">
        <v>2743</v>
      </c>
      <c r="O938" s="157">
        <v>105</v>
      </c>
      <c r="P938" s="158" t="s">
        <v>51</v>
      </c>
      <c r="Q938" s="159" t="s">
        <v>51</v>
      </c>
      <c r="R938" s="160"/>
      <c r="S938" s="161"/>
      <c r="T938" s="162">
        <v>17</v>
      </c>
      <c r="U938" s="163">
        <v>44</v>
      </c>
      <c r="V938" s="164"/>
      <c r="W938" s="157">
        <v>105</v>
      </c>
      <c r="X938" s="150"/>
      <c r="Y938" s="150" t="s">
        <v>2744</v>
      </c>
      <c r="Z938" s="158">
        <v>102</v>
      </c>
      <c r="AA938" s="158">
        <v>102</v>
      </c>
      <c r="AB938" s="158">
        <v>105</v>
      </c>
      <c r="AC938" s="158">
        <v>108</v>
      </c>
      <c r="AD938" s="158">
        <v>108</v>
      </c>
      <c r="AE938" s="165">
        <v>107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53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3</v>
      </c>
      <c r="C939" s="149">
        <v>7</v>
      </c>
      <c r="D939" s="150">
        <v>5</v>
      </c>
      <c r="E939" s="151">
        <v>12</v>
      </c>
      <c r="F939" s="149">
        <v>5</v>
      </c>
      <c r="G939" s="149"/>
      <c r="H939" s="149">
        <v>0</v>
      </c>
      <c r="I939" s="152" t="s">
        <v>2745</v>
      </c>
      <c r="J939" s="153" t="s">
        <v>2746</v>
      </c>
      <c r="K939" s="154">
        <v>8</v>
      </c>
      <c r="L939" s="155" t="s">
        <v>821</v>
      </c>
      <c r="M939" s="150" t="s">
        <v>2747</v>
      </c>
      <c r="N939" s="156" t="s">
        <v>2748</v>
      </c>
      <c r="O939" s="157">
        <v>91</v>
      </c>
      <c r="P939" s="158">
        <v>99</v>
      </c>
      <c r="Q939" s="159">
        <v>112</v>
      </c>
      <c r="R939" s="160">
        <v>18.6666564941406</v>
      </c>
      <c r="S939" s="161">
        <v>1</v>
      </c>
      <c r="T939" s="162">
        <v>29</v>
      </c>
      <c r="U939" s="163"/>
      <c r="V939" s="164"/>
      <c r="W939" s="157">
        <v>91</v>
      </c>
      <c r="X939" s="150"/>
      <c r="Y939" s="150" t="s">
        <v>2749</v>
      </c>
      <c r="Z939" s="158">
        <v>112</v>
      </c>
      <c r="AA939" s="158">
        <v>112</v>
      </c>
      <c r="AB939" s="158">
        <v>107</v>
      </c>
      <c r="AC939" s="158">
        <v>106</v>
      </c>
      <c r="AD939" s="158">
        <v>102</v>
      </c>
      <c r="AE939" s="165">
        <v>97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53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4</v>
      </c>
      <c r="C940" s="149">
        <v>6</v>
      </c>
      <c r="D940" s="150">
        <v>5</v>
      </c>
      <c r="E940" s="151">
        <v>11</v>
      </c>
      <c r="F940" s="149">
        <v>3</v>
      </c>
      <c r="G940" s="149"/>
      <c r="H940" s="149">
        <v>0</v>
      </c>
      <c r="I940" s="152" t="s">
        <v>2750</v>
      </c>
      <c r="J940" s="153" t="s">
        <v>2751</v>
      </c>
      <c r="K940" s="154">
        <v>6</v>
      </c>
      <c r="L940" s="155" t="s">
        <v>1004</v>
      </c>
      <c r="M940" s="150" t="s">
        <v>2752</v>
      </c>
      <c r="N940" s="156" t="s">
        <v>2753</v>
      </c>
      <c r="O940" s="157">
        <v>104</v>
      </c>
      <c r="P940" s="158">
        <v>68</v>
      </c>
      <c r="Q940" s="159">
        <v>108</v>
      </c>
      <c r="R940" s="160">
        <v>-3.3333435058593799</v>
      </c>
      <c r="S940" s="161">
        <v>2</v>
      </c>
      <c r="T940" s="162">
        <v>8</v>
      </c>
      <c r="U940" s="163"/>
      <c r="V940" s="164"/>
      <c r="W940" s="157">
        <v>104</v>
      </c>
      <c r="X940" s="150"/>
      <c r="Y940" s="150" t="s">
        <v>2754</v>
      </c>
      <c r="Z940" s="158">
        <v>104</v>
      </c>
      <c r="AA940" s="158">
        <v>102</v>
      </c>
      <c r="AB940" s="158">
        <v>101</v>
      </c>
      <c r="AC940" s="158">
        <v>102</v>
      </c>
      <c r="AD940" s="158" t="s">
        <v>51</v>
      </c>
      <c r="AE940" s="165" t="s">
        <v>51</v>
      </c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53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5</v>
      </c>
      <c r="C941" s="149">
        <v>5</v>
      </c>
      <c r="D941" s="150">
        <v>2</v>
      </c>
      <c r="E941" s="151">
        <v>7</v>
      </c>
      <c r="F941" s="149">
        <v>4</v>
      </c>
      <c r="G941" s="149"/>
      <c r="H941" s="149">
        <v>0</v>
      </c>
      <c r="I941" s="152" t="s">
        <v>2755</v>
      </c>
      <c r="J941" s="153" t="s">
        <v>2756</v>
      </c>
      <c r="K941" s="154">
        <v>6</v>
      </c>
      <c r="L941" s="155" t="s">
        <v>1004</v>
      </c>
      <c r="M941" s="150" t="s">
        <v>2757</v>
      </c>
      <c r="N941" s="156" t="s">
        <v>2758</v>
      </c>
      <c r="O941" s="157">
        <v>104</v>
      </c>
      <c r="P941" s="158" t="s">
        <v>51</v>
      </c>
      <c r="Q941" s="159" t="s">
        <v>51</v>
      </c>
      <c r="R941" s="160"/>
      <c r="S941" s="161"/>
      <c r="T941" s="162">
        <v>27</v>
      </c>
      <c r="U941" s="163"/>
      <c r="V941" s="164"/>
      <c r="W941" s="157">
        <v>104</v>
      </c>
      <c r="X941" s="150"/>
      <c r="Y941" s="150" t="s">
        <v>2759</v>
      </c>
      <c r="Z941" s="158">
        <v>101</v>
      </c>
      <c r="AA941" s="158">
        <v>103</v>
      </c>
      <c r="AB941" s="158">
        <v>103</v>
      </c>
      <c r="AC941" s="158">
        <v>106</v>
      </c>
      <c r="AD941" s="158">
        <v>106</v>
      </c>
      <c r="AE941" s="165">
        <v>105</v>
      </c>
      <c r="AF941" s="166"/>
      <c r="AG941" s="167"/>
      <c r="AH941" s="166"/>
      <c r="AI941" s="168"/>
      <c r="AJ941" s="169"/>
      <c r="AK941" s="169"/>
      <c r="AL941" s="169"/>
      <c r="AM941" s="169"/>
      <c r="AN941" s="170"/>
      <c r="AO941" s="171" t="s">
        <v>53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6</v>
      </c>
      <c r="C942" s="149">
        <v>3</v>
      </c>
      <c r="D942" s="150">
        <v>3</v>
      </c>
      <c r="E942" s="151">
        <v>6</v>
      </c>
      <c r="F942" s="149">
        <v>6</v>
      </c>
      <c r="G942" s="149"/>
      <c r="H942" s="149">
        <v>0</v>
      </c>
      <c r="I942" s="152" t="s">
        <v>2760</v>
      </c>
      <c r="J942" s="153" t="s">
        <v>2761</v>
      </c>
      <c r="K942" s="154">
        <v>9</v>
      </c>
      <c r="L942" s="155" t="s">
        <v>836</v>
      </c>
      <c r="M942" s="150" t="s">
        <v>2762</v>
      </c>
      <c r="N942" s="156" t="s">
        <v>2763</v>
      </c>
      <c r="O942" s="157">
        <v>84</v>
      </c>
      <c r="P942" s="158" t="s">
        <v>51</v>
      </c>
      <c r="Q942" s="159" t="s">
        <v>51</v>
      </c>
      <c r="R942" s="160"/>
      <c r="S942" s="161"/>
      <c r="T942" s="162">
        <v>24</v>
      </c>
      <c r="U942" s="163">
        <v>60</v>
      </c>
      <c r="V942" s="164"/>
      <c r="W942" s="157">
        <v>84</v>
      </c>
      <c r="X942" s="150"/>
      <c r="Y942" s="150" t="s">
        <v>2764</v>
      </c>
      <c r="Z942" s="158">
        <v>93</v>
      </c>
      <c r="AA942" s="158">
        <v>92</v>
      </c>
      <c r="AB942" s="158">
        <v>91</v>
      </c>
      <c r="AC942" s="158">
        <v>90</v>
      </c>
      <c r="AD942" s="158">
        <v>87</v>
      </c>
      <c r="AE942" s="165">
        <v>84</v>
      </c>
      <c r="AF942" s="166"/>
      <c r="AG942" s="167"/>
      <c r="AH942" s="166"/>
      <c r="AI942" s="168"/>
      <c r="AJ942" s="169"/>
      <c r="AK942" s="169"/>
      <c r="AL942" s="169"/>
      <c r="AM942" s="169"/>
      <c r="AN942" s="170"/>
      <c r="AO942" s="171" t="s">
        <v>53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7</v>
      </c>
      <c r="C943" s="149">
        <v>2</v>
      </c>
      <c r="D943" s="150">
        <v>0</v>
      </c>
      <c r="E943" s="151">
        <v>2</v>
      </c>
      <c r="F943" s="149">
        <v>7</v>
      </c>
      <c r="G943" s="149"/>
      <c r="H943" s="149">
        <v>0</v>
      </c>
      <c r="I943" s="152" t="s">
        <v>2765</v>
      </c>
      <c r="J943" s="153" t="s">
        <v>2766</v>
      </c>
      <c r="K943" s="154">
        <v>9</v>
      </c>
      <c r="L943" s="155" t="s">
        <v>862</v>
      </c>
      <c r="M943" s="150" t="s">
        <v>2767</v>
      </c>
      <c r="N943" s="156" t="s">
        <v>2768</v>
      </c>
      <c r="O943" s="157">
        <v>79</v>
      </c>
      <c r="P943" s="158" t="s">
        <v>51</v>
      </c>
      <c r="Q943" s="159" t="s">
        <v>51</v>
      </c>
      <c r="R943" s="160"/>
      <c r="S943" s="161"/>
      <c r="T943" s="162">
        <v>20</v>
      </c>
      <c r="U943" s="163"/>
      <c r="V943" s="164"/>
      <c r="W943" s="157">
        <v>79</v>
      </c>
      <c r="X943" s="150">
        <v>-10</v>
      </c>
      <c r="Y943" s="150" t="s">
        <v>2769</v>
      </c>
      <c r="Z943" s="158" t="s">
        <v>51</v>
      </c>
      <c r="AA943" s="158" t="s">
        <v>51</v>
      </c>
      <c r="AB943" s="158" t="s">
        <v>51</v>
      </c>
      <c r="AC943" s="158">
        <v>94</v>
      </c>
      <c r="AD943" s="158">
        <v>90</v>
      </c>
      <c r="AE943" s="165">
        <v>74</v>
      </c>
      <c r="AF943" s="166"/>
      <c r="AG943" s="167"/>
      <c r="AH943" s="166"/>
      <c r="AI943" s="168"/>
      <c r="AJ943" s="169"/>
      <c r="AK943" s="169"/>
      <c r="AL943" s="169"/>
      <c r="AM943" s="169"/>
      <c r="AN943" s="170"/>
      <c r="AO943" s="171" t="s">
        <v>53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x14ac:dyDescent="0.25">
      <c r="A944" s="138"/>
      <c r="B944" s="138"/>
      <c r="C944" s="138"/>
      <c r="D944" s="138"/>
      <c r="E944" s="43"/>
      <c r="F944" s="138"/>
      <c r="G944" s="138"/>
      <c r="H944" s="139"/>
      <c r="I944" s="140"/>
      <c r="J944" s="138"/>
      <c r="K944" s="141"/>
      <c r="L944" s="142"/>
      <c r="M944" s="138"/>
      <c r="N944" s="138"/>
      <c r="O944" s="143"/>
      <c r="P944" s="143"/>
      <c r="Q944" s="143"/>
      <c r="R944" s="138"/>
      <c r="S944" s="138"/>
      <c r="T944" s="138"/>
      <c r="U944" s="138"/>
      <c r="V944" s="138"/>
      <c r="W944" s="138"/>
      <c r="X944" s="138"/>
      <c r="Y944" s="138"/>
      <c r="Z944" s="143"/>
      <c r="AA944" s="143"/>
      <c r="AB944" s="143"/>
      <c r="AC944" s="143"/>
      <c r="AD944" s="143"/>
      <c r="AE944" s="143"/>
      <c r="AF944" s="143"/>
      <c r="AG944" s="143"/>
      <c r="AH944" s="143"/>
      <c r="AI944" s="138"/>
      <c r="AJ944" s="138"/>
      <c r="AK944" s="138"/>
      <c r="AL944" s="138"/>
      <c r="AM944" s="138"/>
      <c r="AN944" s="138"/>
      <c r="AO944" s="144"/>
      <c r="AP944" s="144"/>
      <c r="AQ944" s="140"/>
      <c r="AR944" s="138"/>
      <c r="AS944" s="143"/>
      <c r="AT944" s="143"/>
      <c r="AU944" s="143"/>
      <c r="AV944" s="138"/>
      <c r="AW944" s="138"/>
      <c r="AX944" s="143"/>
      <c r="AY944" s="143"/>
      <c r="AZ944" s="138"/>
      <c r="BA944" s="198"/>
      <c r="BB944" s="198"/>
      <c r="BC944" s="198"/>
      <c r="BD944" s="198"/>
      <c r="BE944" s="198"/>
      <c r="BF944" s="198"/>
      <c r="BG944" s="198"/>
      <c r="BH944" s="198"/>
      <c r="BI944" s="198"/>
      <c r="BJ944" s="198"/>
      <c r="BK944" s="198"/>
      <c r="BL944" s="198"/>
      <c r="BM944" s="198"/>
      <c r="BN944" s="198"/>
      <c r="BO944" s="198"/>
      <c r="BP944" s="198"/>
      <c r="BQ944" s="198"/>
      <c r="BR944" s="198"/>
      <c r="BS944" s="198"/>
      <c r="BT944" s="198"/>
      <c r="BU944" s="198"/>
      <c r="BV944" s="198"/>
      <c r="BW944" s="198"/>
      <c r="BX944" s="198"/>
      <c r="BY944" s="198"/>
    </row>
    <row r="945" spans="1:77" x14ac:dyDescent="0.25">
      <c r="A945" s="15"/>
      <c r="B945" s="86" t="s">
        <v>2770</v>
      </c>
      <c r="C945" s="74"/>
      <c r="D945" s="74"/>
      <c r="E945" s="33"/>
      <c r="F945" s="74"/>
      <c r="G945" s="74"/>
      <c r="H945" s="118"/>
      <c r="I945" s="75"/>
      <c r="J945" s="74"/>
      <c r="K945" s="100"/>
      <c r="L945" s="77"/>
      <c r="M945" s="74"/>
      <c r="N945" s="74"/>
      <c r="O945" s="76"/>
      <c r="P945" s="16"/>
      <c r="Q945" s="16"/>
      <c r="R945" s="15"/>
      <c r="S945" s="15"/>
      <c r="T945" s="59"/>
      <c r="U945" s="61"/>
      <c r="V945" s="80"/>
      <c r="W945" s="44"/>
      <c r="X945" s="15"/>
      <c r="Y945" s="15"/>
      <c r="Z945" s="16"/>
      <c r="AA945" s="16"/>
      <c r="AB945" s="16"/>
      <c r="AC945" s="16"/>
      <c r="AD945" s="145"/>
      <c r="AE945" s="145"/>
      <c r="AF945" s="145"/>
      <c r="AG945" s="145"/>
      <c r="AH945" s="145"/>
      <c r="AI945" s="19"/>
      <c r="AJ945" s="146"/>
      <c r="AK945" s="146"/>
      <c r="AL945" s="146"/>
      <c r="AM945" s="146"/>
      <c r="AN945" s="146"/>
      <c r="AO945" s="119"/>
      <c r="AP945" s="119"/>
      <c r="AQ945" s="113"/>
      <c r="AR945" s="46"/>
      <c r="AS945" s="16"/>
      <c r="AT945" s="16"/>
      <c r="AU945" s="16"/>
      <c r="AV945" s="146"/>
      <c r="AW945" s="146"/>
      <c r="AX945" s="16"/>
      <c r="AY945" s="16"/>
      <c r="AZ945" s="56"/>
      <c r="BA945" s="197"/>
      <c r="BB945" s="197"/>
      <c r="BC945" s="197"/>
      <c r="BD945" s="197"/>
      <c r="BE945" s="197"/>
      <c r="BF945" s="198"/>
      <c r="BG945" s="198"/>
      <c r="BH945" s="198"/>
      <c r="BI945" s="198"/>
      <c r="BJ945" s="198"/>
      <c r="BK945" s="198"/>
      <c r="BL945" s="198"/>
      <c r="BM945" s="198"/>
      <c r="BN945" s="198"/>
      <c r="BO945" s="198"/>
      <c r="BP945" s="198"/>
      <c r="BQ945" s="198"/>
      <c r="BR945" s="198"/>
      <c r="BS945" s="198"/>
      <c r="BT945" s="198"/>
      <c r="BU945" s="198"/>
      <c r="BV945" s="198"/>
      <c r="BW945" s="198"/>
      <c r="BX945" s="198"/>
      <c r="BY945" s="198"/>
    </row>
    <row r="946" spans="1:77" x14ac:dyDescent="0.25">
      <c r="A946" s="15"/>
      <c r="B946" s="87" t="s">
        <v>2771</v>
      </c>
      <c r="C946" s="15"/>
      <c r="D946" s="15"/>
      <c r="E946" s="80"/>
      <c r="F946" s="15"/>
      <c r="G946" s="15"/>
      <c r="H946" s="139"/>
      <c r="I946" s="81"/>
      <c r="J946" s="15"/>
      <c r="K946" s="101"/>
      <c r="L946" s="82"/>
      <c r="M946" s="15"/>
      <c r="N946" s="15"/>
      <c r="O946" s="76"/>
      <c r="P946" s="16"/>
      <c r="Q946" s="16"/>
      <c r="R946" s="15"/>
      <c r="S946" s="15"/>
      <c r="T946" s="59"/>
      <c r="U946" s="61"/>
      <c r="V946" s="80"/>
      <c r="W946" s="44"/>
      <c r="X946" s="15"/>
      <c r="Y946" s="15"/>
      <c r="Z946" s="16"/>
      <c r="AA946" s="16"/>
      <c r="AB946" s="16"/>
      <c r="AC946" s="16"/>
      <c r="AD946" s="145"/>
      <c r="AE946" s="145"/>
      <c r="AF946" s="145"/>
      <c r="AG946" s="145"/>
      <c r="AH946" s="145"/>
      <c r="AI946" s="19"/>
      <c r="AJ946" s="146"/>
      <c r="AK946" s="146"/>
      <c r="AL946" s="146"/>
      <c r="AM946" s="146"/>
      <c r="AN946" s="146"/>
      <c r="AO946" s="119"/>
      <c r="AP946" s="119"/>
      <c r="AQ946" s="113"/>
      <c r="AR946" s="46"/>
      <c r="AS946" s="16"/>
      <c r="AT946" s="16"/>
      <c r="AU946" s="16"/>
      <c r="AV946" s="146"/>
      <c r="AW946" s="146"/>
      <c r="AX946" s="16"/>
      <c r="AY946" s="16"/>
      <c r="AZ946" s="56"/>
      <c r="BA946" s="197"/>
      <c r="BB946" s="197"/>
      <c r="BC946" s="197"/>
      <c r="BD946" s="197"/>
      <c r="BE946" s="197"/>
      <c r="BF946" s="198"/>
      <c r="BG946" s="198"/>
      <c r="BH946" s="198"/>
      <c r="BI946" s="198"/>
      <c r="BJ946" s="198"/>
      <c r="BK946" s="198"/>
      <c r="BL946" s="198"/>
      <c r="BM946" s="198"/>
      <c r="BN946" s="198"/>
      <c r="BO946" s="198"/>
      <c r="BP946" s="198"/>
      <c r="BQ946" s="198"/>
      <c r="BR946" s="198"/>
      <c r="BS946" s="198"/>
      <c r="BT946" s="198"/>
      <c r="BU946" s="198"/>
      <c r="BV946" s="198"/>
      <c r="BW946" s="198"/>
      <c r="BX946" s="198"/>
      <c r="BY946" s="198"/>
    </row>
    <row r="947" spans="1:77" ht="18" customHeight="1" x14ac:dyDescent="0.25">
      <c r="A947" s="15" t="b">
        <f>ISNUMBER(FIND("wh-", AO7))</f>
        <v>1</v>
      </c>
      <c r="B947" s="88" t="s">
        <v>2772</v>
      </c>
      <c r="C947" s="69"/>
      <c r="D947" s="69"/>
      <c r="E947" s="70"/>
      <c r="F947" s="69"/>
      <c r="G947" s="69"/>
      <c r="H947" s="120"/>
      <c r="I947" s="71"/>
      <c r="J947" s="69"/>
      <c r="K947" s="102"/>
      <c r="L947" s="73"/>
      <c r="M947" s="69"/>
      <c r="N947" s="69"/>
      <c r="O947" s="72"/>
      <c r="P947" s="17"/>
      <c r="Q947" s="17"/>
      <c r="R947" s="68" t="s">
        <v>4</v>
      </c>
      <c r="S947" s="68"/>
      <c r="T947" s="83" t="s">
        <v>5</v>
      </c>
      <c r="U947" s="84"/>
      <c r="V947" s="105" t="s">
        <v>6</v>
      </c>
      <c r="W947" s="48"/>
      <c r="X947" s="15"/>
      <c r="Y947" s="54" t="s">
        <v>7</v>
      </c>
      <c r="Z947" s="16"/>
      <c r="AA947" s="16"/>
      <c r="AB947" s="16"/>
      <c r="AC947" s="16"/>
      <c r="AD947" s="145"/>
      <c r="AE947" s="145"/>
      <c r="AF947" s="52" t="s">
        <v>8</v>
      </c>
      <c r="AG947" s="52"/>
      <c r="AH947" s="52" t="s">
        <v>9</v>
      </c>
      <c r="AI947" s="53"/>
      <c r="AJ947" s="146"/>
      <c r="AK947" s="95" t="s">
        <v>10</v>
      </c>
      <c r="AL947" s="95"/>
      <c r="AM947" s="95"/>
      <c r="AN947" s="94"/>
      <c r="AO947" s="121"/>
      <c r="AP947" s="121"/>
      <c r="AQ947" s="114"/>
      <c r="AR947" s="49" t="s">
        <v>11</v>
      </c>
      <c r="AS947" s="50"/>
      <c r="AT947" s="51" t="s">
        <v>12</v>
      </c>
      <c r="AU947" s="51"/>
      <c r="AV947" s="146"/>
      <c r="AW947" s="146"/>
      <c r="AX947" s="51" t="s">
        <v>13</v>
      </c>
      <c r="AY947" s="51"/>
      <c r="AZ947" s="57"/>
      <c r="BA947" s="197"/>
      <c r="BB947" s="197"/>
      <c r="BC947" s="197"/>
      <c r="BD947" s="197"/>
      <c r="BE947" s="197"/>
      <c r="BF947" s="198"/>
      <c r="BG947" s="198"/>
      <c r="BH947" s="198"/>
      <c r="BI947" s="198"/>
      <c r="BJ947" s="198"/>
      <c r="BK947" s="198"/>
      <c r="BL947" s="198"/>
      <c r="BM947" s="198"/>
      <c r="BN947" s="198"/>
      <c r="BO947" s="198"/>
      <c r="BP947" s="198"/>
      <c r="BQ947" s="198"/>
      <c r="BR947" s="198"/>
      <c r="BS947" s="198"/>
      <c r="BT947" s="198"/>
      <c r="BU947" s="198"/>
      <c r="BV947" s="198"/>
      <c r="BW947" s="198"/>
      <c r="BX947" s="198"/>
      <c r="BY947" s="198"/>
    </row>
    <row r="948" spans="1:77" x14ac:dyDescent="0.25">
      <c r="A948" s="178"/>
      <c r="B948" s="179" t="s">
        <v>14</v>
      </c>
      <c r="C948" s="180" t="s">
        <v>15</v>
      </c>
      <c r="D948" s="181" t="s">
        <v>16</v>
      </c>
      <c r="E948" s="182" t="s">
        <v>17</v>
      </c>
      <c r="F948" s="180" t="s">
        <v>18</v>
      </c>
      <c r="G948" s="180" t="s">
        <v>19</v>
      </c>
      <c r="H948" s="183" t="s">
        <v>20</v>
      </c>
      <c r="I948" s="184" t="s">
        <v>21</v>
      </c>
      <c r="J948" s="181" t="s">
        <v>22</v>
      </c>
      <c r="K948" s="185" t="s">
        <v>23</v>
      </c>
      <c r="L948" s="184" t="s">
        <v>24</v>
      </c>
      <c r="M948" s="181" t="s">
        <v>25</v>
      </c>
      <c r="N948" s="182" t="s">
        <v>26</v>
      </c>
      <c r="O948" s="180" t="s">
        <v>27</v>
      </c>
      <c r="P948" s="181" t="s">
        <v>28</v>
      </c>
      <c r="Q948" s="182" t="s">
        <v>29</v>
      </c>
      <c r="R948" s="180" t="s">
        <v>30</v>
      </c>
      <c r="S948" s="182" t="s">
        <v>14</v>
      </c>
      <c r="T948" s="186" t="s">
        <v>22</v>
      </c>
      <c r="U948" s="187" t="s">
        <v>31</v>
      </c>
      <c r="V948" s="188" t="s">
        <v>14</v>
      </c>
      <c r="W948" s="180" t="s">
        <v>32</v>
      </c>
      <c r="X948" s="189" t="s">
        <v>33</v>
      </c>
      <c r="Y948" s="181" t="s">
        <v>34</v>
      </c>
      <c r="Z948" s="181">
        <v>1</v>
      </c>
      <c r="AA948" s="181">
        <v>2</v>
      </c>
      <c r="AB948" s="181">
        <v>3</v>
      </c>
      <c r="AC948" s="181">
        <v>4</v>
      </c>
      <c r="AD948" s="181">
        <v>5</v>
      </c>
      <c r="AE948" s="181" t="s">
        <v>35</v>
      </c>
      <c r="AF948" s="181" t="s">
        <v>36</v>
      </c>
      <c r="AG948" s="181" t="s">
        <v>37</v>
      </c>
      <c r="AH948" s="181" t="s">
        <v>38</v>
      </c>
      <c r="AI948" s="190" t="s">
        <v>37</v>
      </c>
      <c r="AJ948" s="191" t="s">
        <v>39</v>
      </c>
      <c r="AK948" s="191" t="s">
        <v>40</v>
      </c>
      <c r="AL948" s="191" t="s">
        <v>23</v>
      </c>
      <c r="AM948" s="191" t="s">
        <v>31</v>
      </c>
      <c r="AN948" s="192" t="s">
        <v>41</v>
      </c>
      <c r="AO948" s="193"/>
      <c r="AP948" s="193"/>
      <c r="AQ948" s="194"/>
      <c r="AR948" s="195" t="s">
        <v>22</v>
      </c>
      <c r="AS948" s="181" t="s">
        <v>42</v>
      </c>
      <c r="AT948" s="181" t="s">
        <v>43</v>
      </c>
      <c r="AU948" s="181" t="s">
        <v>44</v>
      </c>
      <c r="AV948" s="196" t="s">
        <v>45</v>
      </c>
      <c r="AW948" s="180" t="s">
        <v>42</v>
      </c>
      <c r="AX948" s="181" t="s">
        <v>43</v>
      </c>
      <c r="AY948" s="181" t="s">
        <v>44</v>
      </c>
      <c r="AZ948" s="182" t="s">
        <v>45</v>
      </c>
      <c r="BA948" s="205"/>
      <c r="BB948" s="206"/>
      <c r="BC948" s="206"/>
      <c r="BD948" s="206"/>
      <c r="BE948" s="206"/>
      <c r="BF948" s="206"/>
      <c r="BG948" s="206"/>
      <c r="BH948" s="206"/>
      <c r="BI948" s="206"/>
      <c r="BJ948" s="206"/>
      <c r="BK948" s="206"/>
      <c r="BL948" s="206"/>
      <c r="BM948" s="206"/>
      <c r="BN948" s="206"/>
      <c r="BO948" s="206"/>
      <c r="BP948" s="206"/>
      <c r="BQ948" s="206"/>
      <c r="BR948" s="206"/>
      <c r="BS948" s="206"/>
      <c r="BT948" s="206"/>
      <c r="BU948" s="206"/>
      <c r="BV948" s="206"/>
      <c r="BW948" s="206"/>
      <c r="BX948" s="206"/>
      <c r="BY948" s="206"/>
    </row>
    <row r="949" spans="1:77" ht="12" customHeight="1" x14ac:dyDescent="0.25">
      <c r="A949" s="147">
        <v>1</v>
      </c>
      <c r="B949" s="148">
        <v>1</v>
      </c>
      <c r="C949" s="149">
        <v>7</v>
      </c>
      <c r="D949" s="150">
        <v>6</v>
      </c>
      <c r="E949" s="151">
        <v>13</v>
      </c>
      <c r="F949" s="149">
        <v>4</v>
      </c>
      <c r="G949" s="149"/>
      <c r="H949" s="149">
        <v>0</v>
      </c>
      <c r="I949" s="152" t="s">
        <v>2773</v>
      </c>
      <c r="J949" s="153" t="s">
        <v>2774</v>
      </c>
      <c r="K949" s="154">
        <v>6</v>
      </c>
      <c r="L949" s="155" t="s">
        <v>821</v>
      </c>
      <c r="M949" s="150" t="s">
        <v>2775</v>
      </c>
      <c r="N949" s="156" t="s">
        <v>2738</v>
      </c>
      <c r="O949" s="157">
        <v>132</v>
      </c>
      <c r="P949" s="158" t="s">
        <v>51</v>
      </c>
      <c r="Q949" s="159" t="s">
        <v>51</v>
      </c>
      <c r="R949" s="160"/>
      <c r="S949" s="161"/>
      <c r="T949" s="162">
        <v>13</v>
      </c>
      <c r="U949" s="163">
        <v>64</v>
      </c>
      <c r="V949" s="164"/>
      <c r="W949" s="157">
        <v>132</v>
      </c>
      <c r="X949" s="150"/>
      <c r="Y949" s="150" t="s">
        <v>2776</v>
      </c>
      <c r="Z949" s="158" t="s">
        <v>51</v>
      </c>
      <c r="AA949" s="158" t="s">
        <v>51</v>
      </c>
      <c r="AB949" s="158">
        <v>122</v>
      </c>
      <c r="AC949" s="158">
        <v>121</v>
      </c>
      <c r="AD949" s="158">
        <v>121</v>
      </c>
      <c r="AE949" s="165">
        <v>132</v>
      </c>
      <c r="AF949" s="166"/>
      <c r="AG949" s="167"/>
      <c r="AH949" s="166"/>
      <c r="AI949" s="168"/>
      <c r="AJ949" s="169"/>
      <c r="AK949" s="169"/>
      <c r="AL949" s="169"/>
      <c r="AM949" s="169"/>
      <c r="AN949" s="170"/>
      <c r="AO949" s="171" t="s">
        <v>53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ht="12" customHeight="1" x14ac:dyDescent="0.25">
      <c r="A950" s="147">
        <v>1</v>
      </c>
      <c r="B950" s="148">
        <v>1</v>
      </c>
      <c r="C950" s="149">
        <v>7</v>
      </c>
      <c r="D950" s="150">
        <v>6</v>
      </c>
      <c r="E950" s="151">
        <v>13</v>
      </c>
      <c r="F950" s="149">
        <v>5</v>
      </c>
      <c r="G950" s="149"/>
      <c r="H950" s="149">
        <v>0</v>
      </c>
      <c r="I950" s="152" t="s">
        <v>2777</v>
      </c>
      <c r="J950" s="153" t="s">
        <v>2778</v>
      </c>
      <c r="K950" s="154">
        <v>8</v>
      </c>
      <c r="L950" s="155" t="s">
        <v>821</v>
      </c>
      <c r="M950" s="150" t="s">
        <v>2779</v>
      </c>
      <c r="N950" s="156" t="s">
        <v>2780</v>
      </c>
      <c r="O950" s="157">
        <v>133</v>
      </c>
      <c r="P950" s="158" t="s">
        <v>51</v>
      </c>
      <c r="Q950" s="159" t="s">
        <v>51</v>
      </c>
      <c r="R950" s="160"/>
      <c r="S950" s="161"/>
      <c r="T950" s="162">
        <v>19</v>
      </c>
      <c r="U950" s="163">
        <v>60</v>
      </c>
      <c r="V950" s="164"/>
      <c r="W950" s="157">
        <v>133</v>
      </c>
      <c r="X950" s="150"/>
      <c r="Y950" s="150" t="s">
        <v>2781</v>
      </c>
      <c r="Z950" s="158">
        <v>131</v>
      </c>
      <c r="AA950" s="158">
        <v>134</v>
      </c>
      <c r="AB950" s="158">
        <v>134</v>
      </c>
      <c r="AC950" s="158">
        <v>134</v>
      </c>
      <c r="AD950" s="158">
        <v>131</v>
      </c>
      <c r="AE950" s="165">
        <v>134</v>
      </c>
      <c r="AF950" s="166"/>
      <c r="AG950" s="167"/>
      <c r="AH950" s="166"/>
      <c r="AI950" s="168"/>
      <c r="AJ950" s="169"/>
      <c r="AK950" s="169"/>
      <c r="AL950" s="169"/>
      <c r="AM950" s="169"/>
      <c r="AN950" s="170"/>
      <c r="AO950" s="171" t="s">
        <v>53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ht="12" customHeight="1" x14ac:dyDescent="0.25">
      <c r="A951" s="147">
        <v>1</v>
      </c>
      <c r="B951" s="148">
        <v>1</v>
      </c>
      <c r="C951" s="149">
        <v>8</v>
      </c>
      <c r="D951" s="150">
        <v>5</v>
      </c>
      <c r="E951" s="151">
        <v>13</v>
      </c>
      <c r="F951" s="149">
        <v>2</v>
      </c>
      <c r="G951" s="149"/>
      <c r="H951" s="149">
        <v>0</v>
      </c>
      <c r="I951" s="152" t="s">
        <v>2782</v>
      </c>
      <c r="J951" s="153" t="s">
        <v>2783</v>
      </c>
      <c r="K951" s="154">
        <v>7</v>
      </c>
      <c r="L951" s="155" t="s">
        <v>821</v>
      </c>
      <c r="M951" s="150" t="s">
        <v>2784</v>
      </c>
      <c r="N951" s="156" t="s">
        <v>2785</v>
      </c>
      <c r="O951" s="157">
        <v>112</v>
      </c>
      <c r="P951" s="158" t="s">
        <v>51</v>
      </c>
      <c r="Q951" s="159">
        <v>139</v>
      </c>
      <c r="R951" s="160">
        <v>0</v>
      </c>
      <c r="S951" s="161">
        <v>1</v>
      </c>
      <c r="T951" s="162">
        <v>18</v>
      </c>
      <c r="U951" s="163">
        <v>42</v>
      </c>
      <c r="V951" s="164"/>
      <c r="W951" s="157">
        <v>112</v>
      </c>
      <c r="X951" s="150"/>
      <c r="Y951" s="150" t="s">
        <v>2786</v>
      </c>
      <c r="Z951" s="158">
        <v>120</v>
      </c>
      <c r="AA951" s="158">
        <v>120</v>
      </c>
      <c r="AB951" s="158">
        <v>119</v>
      </c>
      <c r="AC951" s="158">
        <v>117</v>
      </c>
      <c r="AD951" s="158" t="s">
        <v>51</v>
      </c>
      <c r="AE951" s="165">
        <v>117</v>
      </c>
      <c r="AF951" s="166"/>
      <c r="AG951" s="167"/>
      <c r="AH951" s="166"/>
      <c r="AI951" s="168"/>
      <c r="AJ951" s="169"/>
      <c r="AK951" s="169"/>
      <c r="AL951" s="169"/>
      <c r="AM951" s="169"/>
      <c r="AN951" s="170"/>
      <c r="AO951" s="171" t="s">
        <v>53</v>
      </c>
      <c r="AP951" s="171"/>
      <c r="AQ951" s="172"/>
      <c r="AR951" s="173"/>
      <c r="AS951" s="174"/>
      <c r="AT951" s="174"/>
      <c r="AU951" s="174"/>
      <c r="AV951" s="175"/>
      <c r="AW951" s="176"/>
      <c r="AX951" s="174"/>
      <c r="AY951" s="174"/>
      <c r="AZ951" s="177"/>
      <c r="BA951" s="203"/>
      <c r="BB951" s="204"/>
      <c r="BC951" s="204"/>
      <c r="BD951" s="204"/>
      <c r="BE951" s="204"/>
      <c r="BF951" s="204"/>
      <c r="BG951" s="204"/>
      <c r="BH951" s="204"/>
      <c r="BI951" s="204"/>
      <c r="BJ951" s="204"/>
      <c r="BK951" s="204"/>
      <c r="BL951" s="204"/>
      <c r="BM951" s="204"/>
      <c r="BN951" s="204"/>
      <c r="BO951" s="204"/>
      <c r="BP951" s="204"/>
      <c r="BQ951" s="204"/>
      <c r="BR951" s="204"/>
      <c r="BS951" s="204"/>
      <c r="BT951" s="204"/>
      <c r="BU951" s="204"/>
      <c r="BV951" s="204"/>
      <c r="BW951" s="204"/>
      <c r="BX951" s="204"/>
      <c r="BY951" s="204"/>
    </row>
    <row r="952" spans="1:77" ht="12" customHeight="1" x14ac:dyDescent="0.25">
      <c r="A952" s="147">
        <v>1</v>
      </c>
      <c r="B952" s="148">
        <v>4</v>
      </c>
      <c r="C952" s="149">
        <v>4</v>
      </c>
      <c r="D952" s="150">
        <v>5</v>
      </c>
      <c r="E952" s="151">
        <v>9</v>
      </c>
      <c r="F952" s="149">
        <v>1</v>
      </c>
      <c r="G952" s="149"/>
      <c r="H952" s="149">
        <v>0</v>
      </c>
      <c r="I952" s="152" t="s">
        <v>2787</v>
      </c>
      <c r="J952" s="153" t="s">
        <v>2788</v>
      </c>
      <c r="K952" s="154">
        <v>7</v>
      </c>
      <c r="L952" s="155" t="s">
        <v>821</v>
      </c>
      <c r="M952" s="150" t="s">
        <v>2789</v>
      </c>
      <c r="N952" s="156" t="s">
        <v>2790</v>
      </c>
      <c r="O952" s="157">
        <v>125</v>
      </c>
      <c r="P952" s="158" t="s">
        <v>51</v>
      </c>
      <c r="Q952" s="159" t="s">
        <v>51</v>
      </c>
      <c r="R952" s="160"/>
      <c r="S952" s="161"/>
      <c r="T952" s="162">
        <v>6</v>
      </c>
      <c r="U952" s="163">
        <v>49</v>
      </c>
      <c r="V952" s="164"/>
      <c r="W952" s="157">
        <v>125</v>
      </c>
      <c r="X952" s="150"/>
      <c r="Y952" s="150" t="s">
        <v>2791</v>
      </c>
      <c r="Z952" s="158" t="s">
        <v>51</v>
      </c>
      <c r="AA952" s="158" t="s">
        <v>51</v>
      </c>
      <c r="AB952" s="158" t="s">
        <v>51</v>
      </c>
      <c r="AC952" s="158" t="s">
        <v>51</v>
      </c>
      <c r="AD952" s="158">
        <v>126</v>
      </c>
      <c r="AE952" s="165">
        <v>126</v>
      </c>
      <c r="AF952" s="166"/>
      <c r="AG952" s="167"/>
      <c r="AH952" s="166"/>
      <c r="AI952" s="168"/>
      <c r="AJ952" s="169"/>
      <c r="AK952" s="169"/>
      <c r="AL952" s="169"/>
      <c r="AM952" s="169"/>
      <c r="AN952" s="170"/>
      <c r="AO952" s="171" t="s">
        <v>53</v>
      </c>
      <c r="AP952" s="171"/>
      <c r="AQ952" s="172"/>
      <c r="AR952" s="173"/>
      <c r="AS952" s="174"/>
      <c r="AT952" s="174"/>
      <c r="AU952" s="174"/>
      <c r="AV952" s="175"/>
      <c r="AW952" s="176"/>
      <c r="AX952" s="174"/>
      <c r="AY952" s="174"/>
      <c r="AZ952" s="177"/>
      <c r="BA952" s="203"/>
      <c r="BB952" s="204"/>
      <c r="BC952" s="204"/>
      <c r="BD952" s="204"/>
      <c r="BE952" s="204"/>
      <c r="BF952" s="204"/>
      <c r="BG952" s="204"/>
      <c r="BH952" s="204"/>
      <c r="BI952" s="204"/>
      <c r="BJ952" s="204"/>
      <c r="BK952" s="204"/>
      <c r="BL952" s="204"/>
      <c r="BM952" s="204"/>
      <c r="BN952" s="204"/>
      <c r="BO952" s="204"/>
      <c r="BP952" s="204"/>
      <c r="BQ952" s="204"/>
      <c r="BR952" s="204"/>
      <c r="BS952" s="204"/>
      <c r="BT952" s="204"/>
      <c r="BU952" s="204"/>
      <c r="BV952" s="204"/>
      <c r="BW952" s="204"/>
      <c r="BX952" s="204"/>
      <c r="BY952" s="204"/>
    </row>
    <row r="953" spans="1:77" ht="12" customHeight="1" x14ac:dyDescent="0.25">
      <c r="A953" s="147">
        <v>1</v>
      </c>
      <c r="B953" s="148">
        <v>5</v>
      </c>
      <c r="C953" s="149">
        <v>5</v>
      </c>
      <c r="D953" s="150">
        <v>3</v>
      </c>
      <c r="E953" s="151">
        <v>8</v>
      </c>
      <c r="F953" s="149">
        <v>3</v>
      </c>
      <c r="G953" s="149"/>
      <c r="H953" s="149">
        <v>0</v>
      </c>
      <c r="I953" s="152" t="s">
        <v>2792</v>
      </c>
      <c r="J953" s="153" t="s">
        <v>2793</v>
      </c>
      <c r="K953" s="154">
        <v>9</v>
      </c>
      <c r="L953" s="155" t="s">
        <v>821</v>
      </c>
      <c r="M953" s="150" t="s">
        <v>2779</v>
      </c>
      <c r="N953" s="156" t="s">
        <v>2794</v>
      </c>
      <c r="O953" s="157">
        <v>120</v>
      </c>
      <c r="P953" s="158" t="s">
        <v>51</v>
      </c>
      <c r="Q953" s="159" t="s">
        <v>51</v>
      </c>
      <c r="R953" s="160"/>
      <c r="S953" s="161"/>
      <c r="T953" s="162">
        <v>14</v>
      </c>
      <c r="U953" s="163">
        <v>60</v>
      </c>
      <c r="V953" s="164"/>
      <c r="W953" s="157">
        <v>120</v>
      </c>
      <c r="X953" s="150"/>
      <c r="Y953" s="150" t="s">
        <v>2795</v>
      </c>
      <c r="Z953" s="158">
        <v>112</v>
      </c>
      <c r="AA953" s="158">
        <v>120</v>
      </c>
      <c r="AB953" s="158">
        <v>125</v>
      </c>
      <c r="AC953" s="158">
        <v>125</v>
      </c>
      <c r="AD953" s="158">
        <v>120</v>
      </c>
      <c r="AE953" s="165">
        <v>122</v>
      </c>
      <c r="AF953" s="166"/>
      <c r="AG953" s="167"/>
      <c r="AH953" s="166"/>
      <c r="AI953" s="168"/>
      <c r="AJ953" s="169"/>
      <c r="AK953" s="169"/>
      <c r="AL953" s="169"/>
      <c r="AM953" s="169"/>
      <c r="AN953" s="170"/>
      <c r="AO953" s="171" t="s">
        <v>53</v>
      </c>
      <c r="AP953" s="171"/>
      <c r="AQ953" s="172"/>
      <c r="AR953" s="173"/>
      <c r="AS953" s="174"/>
      <c r="AT953" s="174"/>
      <c r="AU953" s="174"/>
      <c r="AV953" s="175"/>
      <c r="AW953" s="176"/>
      <c r="AX953" s="174"/>
      <c r="AY953" s="174"/>
      <c r="AZ953" s="177"/>
      <c r="BA953" s="203"/>
      <c r="BB953" s="204"/>
      <c r="BC953" s="204"/>
      <c r="BD953" s="204"/>
      <c r="BE953" s="204"/>
      <c r="BF953" s="204"/>
      <c r="BG953" s="204"/>
      <c r="BH953" s="204"/>
      <c r="BI953" s="204"/>
      <c r="BJ953" s="204"/>
      <c r="BK953" s="204"/>
      <c r="BL953" s="204"/>
      <c r="BM953" s="204"/>
      <c r="BN953" s="204"/>
      <c r="BO953" s="204"/>
      <c r="BP953" s="204"/>
      <c r="BQ953" s="204"/>
      <c r="BR953" s="204"/>
      <c r="BS953" s="204"/>
      <c r="BT953" s="204"/>
      <c r="BU953" s="204"/>
      <c r="BV953" s="204"/>
      <c r="BW953" s="204"/>
      <c r="BX953" s="204"/>
      <c r="BY953" s="204"/>
    </row>
    <row r="954" spans="1:77" x14ac:dyDescent="0.25">
      <c r="A954" s="138"/>
      <c r="B954" s="138"/>
      <c r="C954" s="138"/>
      <c r="D954" s="138"/>
      <c r="E954" s="43"/>
      <c r="F954" s="138"/>
      <c r="G954" s="138"/>
      <c r="H954" s="139"/>
      <c r="I954" s="140"/>
      <c r="J954" s="138"/>
      <c r="K954" s="141"/>
      <c r="L954" s="142"/>
      <c r="M954" s="138"/>
      <c r="N954" s="138"/>
      <c r="O954" s="143"/>
      <c r="P954" s="143"/>
      <c r="Q954" s="143"/>
      <c r="R954" s="138"/>
      <c r="S954" s="138"/>
      <c r="T954" s="138"/>
      <c r="U954" s="138"/>
      <c r="V954" s="138"/>
      <c r="W954" s="138"/>
      <c r="X954" s="138"/>
      <c r="Y954" s="138"/>
      <c r="Z954" s="143"/>
      <c r="AA954" s="143"/>
      <c r="AB954" s="143"/>
      <c r="AC954" s="143"/>
      <c r="AD954" s="143"/>
      <c r="AE954" s="143"/>
      <c r="AF954" s="143"/>
      <c r="AG954" s="143"/>
      <c r="AH954" s="143"/>
      <c r="AI954" s="138"/>
      <c r="AJ954" s="138"/>
      <c r="AK954" s="138"/>
      <c r="AL954" s="138"/>
      <c r="AM954" s="138"/>
      <c r="AN954" s="138"/>
      <c r="AO954" s="144"/>
      <c r="AP954" s="144"/>
      <c r="AQ954" s="140"/>
      <c r="AR954" s="138"/>
      <c r="AS954" s="143"/>
      <c r="AT954" s="143"/>
      <c r="AU954" s="143"/>
      <c r="AV954" s="138"/>
      <c r="AW954" s="138"/>
      <c r="AX954" s="143"/>
      <c r="AY954" s="143"/>
      <c r="AZ954" s="138"/>
      <c r="BA954" s="198"/>
      <c r="BB954" s="198"/>
      <c r="BC954" s="198"/>
      <c r="BD954" s="198"/>
      <c r="BE954" s="198"/>
      <c r="BF954" s="198"/>
      <c r="BG954" s="198"/>
      <c r="BH954" s="198"/>
      <c r="BI954" s="198"/>
      <c r="BJ954" s="198"/>
      <c r="BK954" s="198"/>
      <c r="BL954" s="198"/>
      <c r="BM954" s="198"/>
      <c r="BN954" s="198"/>
      <c r="BO954" s="198"/>
      <c r="BP954" s="198"/>
      <c r="BQ954" s="198"/>
      <c r="BR954" s="198"/>
      <c r="BS954" s="198"/>
      <c r="BT954" s="198"/>
      <c r="BU954" s="198"/>
      <c r="BV954" s="198"/>
      <c r="BW954" s="198"/>
      <c r="BX954" s="198"/>
      <c r="BY954" s="198"/>
    </row>
    <row r="955" spans="1:77" x14ac:dyDescent="0.25">
      <c r="A955" s="15"/>
      <c r="B955" s="86" t="s">
        <v>2796</v>
      </c>
      <c r="C955" s="74"/>
      <c r="D955" s="74"/>
      <c r="E955" s="33"/>
      <c r="F955" s="74"/>
      <c r="G955" s="74"/>
      <c r="H955" s="118"/>
      <c r="I955" s="75"/>
      <c r="J955" s="74"/>
      <c r="K955" s="100"/>
      <c r="L955" s="77"/>
      <c r="M955" s="74"/>
      <c r="N955" s="74"/>
      <c r="O955" s="76"/>
      <c r="P955" s="16"/>
      <c r="Q955" s="16"/>
      <c r="R955" s="15"/>
      <c r="S955" s="15"/>
      <c r="T955" s="59"/>
      <c r="U955" s="61"/>
      <c r="V955" s="80"/>
      <c r="W955" s="44"/>
      <c r="X955" s="15"/>
      <c r="Y955" s="15"/>
      <c r="Z955" s="16"/>
      <c r="AA955" s="16"/>
      <c r="AB955" s="16"/>
      <c r="AC955" s="16"/>
      <c r="AD955" s="145"/>
      <c r="AE955" s="145"/>
      <c r="AF955" s="145"/>
      <c r="AG955" s="145"/>
      <c r="AH955" s="145"/>
      <c r="AI955" s="19"/>
      <c r="AJ955" s="146"/>
      <c r="AK955" s="146"/>
      <c r="AL955" s="146"/>
      <c r="AM955" s="146"/>
      <c r="AN955" s="146"/>
      <c r="AO955" s="119"/>
      <c r="AP955" s="119"/>
      <c r="AQ955" s="113"/>
      <c r="AR955" s="46"/>
      <c r="AS955" s="16"/>
      <c r="AT955" s="16"/>
      <c r="AU955" s="16"/>
      <c r="AV955" s="146"/>
      <c r="AW955" s="146"/>
      <c r="AX955" s="16"/>
      <c r="AY955" s="16"/>
      <c r="AZ955" s="56"/>
      <c r="BA955" s="197"/>
      <c r="BB955" s="197"/>
      <c r="BC955" s="197"/>
      <c r="BD955" s="197"/>
      <c r="BE955" s="197"/>
      <c r="BF955" s="198"/>
      <c r="BG955" s="198"/>
      <c r="BH955" s="198"/>
      <c r="BI955" s="198"/>
      <c r="BJ955" s="198"/>
      <c r="BK955" s="198"/>
      <c r="BL955" s="198"/>
      <c r="BM955" s="198"/>
      <c r="BN955" s="198"/>
      <c r="BO955" s="198"/>
      <c r="BP955" s="198"/>
      <c r="BQ955" s="198"/>
      <c r="BR955" s="198"/>
      <c r="BS955" s="198"/>
      <c r="BT955" s="198"/>
      <c r="BU955" s="198"/>
      <c r="BV955" s="198"/>
      <c r="BW955" s="198"/>
      <c r="BX955" s="198"/>
      <c r="BY955" s="198"/>
    </row>
    <row r="956" spans="1:77" x14ac:dyDescent="0.25">
      <c r="A956" s="15"/>
      <c r="B956" s="87" t="s">
        <v>2797</v>
      </c>
      <c r="C956" s="15"/>
      <c r="D956" s="15"/>
      <c r="E956" s="80"/>
      <c r="F956" s="15"/>
      <c r="G956" s="15"/>
      <c r="H956" s="139"/>
      <c r="I956" s="81"/>
      <c r="J956" s="15"/>
      <c r="K956" s="101"/>
      <c r="L956" s="82"/>
      <c r="M956" s="15"/>
      <c r="N956" s="15"/>
      <c r="O956" s="76"/>
      <c r="P956" s="16"/>
      <c r="Q956" s="16"/>
      <c r="R956" s="15"/>
      <c r="S956" s="15"/>
      <c r="T956" s="59"/>
      <c r="U956" s="61"/>
      <c r="V956" s="80"/>
      <c r="W956" s="44"/>
      <c r="X956" s="15"/>
      <c r="Y956" s="15"/>
      <c r="Z956" s="16"/>
      <c r="AA956" s="16"/>
      <c r="AB956" s="16"/>
      <c r="AC956" s="16"/>
      <c r="AD956" s="145"/>
      <c r="AE956" s="145"/>
      <c r="AF956" s="145"/>
      <c r="AG956" s="145"/>
      <c r="AH956" s="145"/>
      <c r="AI956" s="19"/>
      <c r="AJ956" s="146"/>
      <c r="AK956" s="146"/>
      <c r="AL956" s="146"/>
      <c r="AM956" s="146"/>
      <c r="AN956" s="146"/>
      <c r="AO956" s="119"/>
      <c r="AP956" s="119"/>
      <c r="AQ956" s="113"/>
      <c r="AR956" s="46"/>
      <c r="AS956" s="16"/>
      <c r="AT956" s="16"/>
      <c r="AU956" s="16"/>
      <c r="AV956" s="146"/>
      <c r="AW956" s="146"/>
      <c r="AX956" s="16"/>
      <c r="AY956" s="16"/>
      <c r="AZ956" s="56"/>
      <c r="BA956" s="197"/>
      <c r="BB956" s="197"/>
      <c r="BC956" s="197"/>
      <c r="BD956" s="197"/>
      <c r="BE956" s="197"/>
      <c r="BF956" s="198"/>
      <c r="BG956" s="198"/>
      <c r="BH956" s="198"/>
      <c r="BI956" s="198"/>
      <c r="BJ956" s="198"/>
      <c r="BK956" s="198"/>
      <c r="BL956" s="198"/>
      <c r="BM956" s="198"/>
      <c r="BN956" s="198"/>
      <c r="BO956" s="198"/>
      <c r="BP956" s="198"/>
      <c r="BQ956" s="198"/>
      <c r="BR956" s="198"/>
      <c r="BS956" s="198"/>
      <c r="BT956" s="198"/>
      <c r="BU956" s="198"/>
      <c r="BV956" s="198"/>
      <c r="BW956" s="198"/>
      <c r="BX956" s="198"/>
      <c r="BY956" s="198"/>
    </row>
    <row r="957" spans="1:77" ht="18" customHeight="1" x14ac:dyDescent="0.25">
      <c r="A957" s="15" t="b">
        <f>ISNUMBER(FIND("wh-", AO7))</f>
        <v>1</v>
      </c>
      <c r="B957" s="88" t="s">
        <v>2798</v>
      </c>
      <c r="C957" s="69"/>
      <c r="D957" s="69"/>
      <c r="E957" s="70"/>
      <c r="F957" s="69"/>
      <c r="G957" s="69"/>
      <c r="H957" s="120"/>
      <c r="I957" s="71"/>
      <c r="J957" s="69"/>
      <c r="K957" s="102"/>
      <c r="L957" s="73"/>
      <c r="M957" s="69"/>
      <c r="N957" s="69"/>
      <c r="O957" s="72"/>
      <c r="P957" s="17"/>
      <c r="Q957" s="17"/>
      <c r="R957" s="68" t="s">
        <v>4</v>
      </c>
      <c r="S957" s="68"/>
      <c r="T957" s="83" t="s">
        <v>5</v>
      </c>
      <c r="U957" s="84"/>
      <c r="V957" s="105" t="s">
        <v>6</v>
      </c>
      <c r="W957" s="48"/>
      <c r="X957" s="15"/>
      <c r="Y957" s="54" t="s">
        <v>7</v>
      </c>
      <c r="Z957" s="16"/>
      <c r="AA957" s="16"/>
      <c r="AB957" s="16"/>
      <c r="AC957" s="16"/>
      <c r="AD957" s="145"/>
      <c r="AE957" s="145"/>
      <c r="AF957" s="52" t="s">
        <v>8</v>
      </c>
      <c r="AG957" s="52"/>
      <c r="AH957" s="52" t="s">
        <v>9</v>
      </c>
      <c r="AI957" s="53"/>
      <c r="AJ957" s="146"/>
      <c r="AK957" s="95" t="s">
        <v>10</v>
      </c>
      <c r="AL957" s="95"/>
      <c r="AM957" s="95"/>
      <c r="AN957" s="94"/>
      <c r="AO957" s="121"/>
      <c r="AP957" s="121"/>
      <c r="AQ957" s="114"/>
      <c r="AR957" s="49" t="s">
        <v>11</v>
      </c>
      <c r="AS957" s="50"/>
      <c r="AT957" s="51" t="s">
        <v>12</v>
      </c>
      <c r="AU957" s="51"/>
      <c r="AV957" s="146"/>
      <c r="AW957" s="146"/>
      <c r="AX957" s="51" t="s">
        <v>13</v>
      </c>
      <c r="AY957" s="51"/>
      <c r="AZ957" s="57"/>
      <c r="BA957" s="197"/>
      <c r="BB957" s="197"/>
      <c r="BC957" s="197"/>
      <c r="BD957" s="197"/>
      <c r="BE957" s="197"/>
      <c r="BF957" s="198"/>
      <c r="BG957" s="198"/>
      <c r="BH957" s="198"/>
      <c r="BI957" s="198"/>
      <c r="BJ957" s="198"/>
      <c r="BK957" s="198"/>
      <c r="BL957" s="198"/>
      <c r="BM957" s="198"/>
      <c r="BN957" s="198"/>
      <c r="BO957" s="198"/>
      <c r="BP957" s="198"/>
      <c r="BQ957" s="198"/>
      <c r="BR957" s="198"/>
      <c r="BS957" s="198"/>
      <c r="BT957" s="198"/>
      <c r="BU957" s="198"/>
      <c r="BV957" s="198"/>
      <c r="BW957" s="198"/>
      <c r="BX957" s="198"/>
      <c r="BY957" s="198"/>
    </row>
    <row r="958" spans="1:77" x14ac:dyDescent="0.25">
      <c r="A958" s="178"/>
      <c r="B958" s="179" t="s">
        <v>14</v>
      </c>
      <c r="C958" s="180" t="s">
        <v>15</v>
      </c>
      <c r="D958" s="181" t="s">
        <v>16</v>
      </c>
      <c r="E958" s="182" t="s">
        <v>17</v>
      </c>
      <c r="F958" s="180" t="s">
        <v>18</v>
      </c>
      <c r="G958" s="180" t="s">
        <v>19</v>
      </c>
      <c r="H958" s="183" t="s">
        <v>20</v>
      </c>
      <c r="I958" s="184" t="s">
        <v>21</v>
      </c>
      <c r="J958" s="181" t="s">
        <v>22</v>
      </c>
      <c r="K958" s="185" t="s">
        <v>23</v>
      </c>
      <c r="L958" s="184" t="s">
        <v>24</v>
      </c>
      <c r="M958" s="181" t="s">
        <v>25</v>
      </c>
      <c r="N958" s="182" t="s">
        <v>26</v>
      </c>
      <c r="O958" s="180" t="s">
        <v>27</v>
      </c>
      <c r="P958" s="181" t="s">
        <v>28</v>
      </c>
      <c r="Q958" s="182" t="s">
        <v>29</v>
      </c>
      <c r="R958" s="180" t="s">
        <v>30</v>
      </c>
      <c r="S958" s="182" t="s">
        <v>14</v>
      </c>
      <c r="T958" s="186" t="s">
        <v>22</v>
      </c>
      <c r="U958" s="187" t="s">
        <v>31</v>
      </c>
      <c r="V958" s="188" t="s">
        <v>14</v>
      </c>
      <c r="W958" s="180" t="s">
        <v>32</v>
      </c>
      <c r="X958" s="189" t="s">
        <v>33</v>
      </c>
      <c r="Y958" s="181" t="s">
        <v>34</v>
      </c>
      <c r="Z958" s="181">
        <v>1</v>
      </c>
      <c r="AA958" s="181">
        <v>2</v>
      </c>
      <c r="AB958" s="181">
        <v>3</v>
      </c>
      <c r="AC958" s="181">
        <v>4</v>
      </c>
      <c r="AD958" s="181">
        <v>5</v>
      </c>
      <c r="AE958" s="181" t="s">
        <v>35</v>
      </c>
      <c r="AF958" s="181" t="s">
        <v>36</v>
      </c>
      <c r="AG958" s="181" t="s">
        <v>37</v>
      </c>
      <c r="AH958" s="181" t="s">
        <v>38</v>
      </c>
      <c r="AI958" s="190" t="s">
        <v>37</v>
      </c>
      <c r="AJ958" s="191" t="s">
        <v>39</v>
      </c>
      <c r="AK958" s="191" t="s">
        <v>40</v>
      </c>
      <c r="AL958" s="191" t="s">
        <v>23</v>
      </c>
      <c r="AM958" s="191" t="s">
        <v>31</v>
      </c>
      <c r="AN958" s="192" t="s">
        <v>41</v>
      </c>
      <c r="AO958" s="193"/>
      <c r="AP958" s="193"/>
      <c r="AQ958" s="194"/>
      <c r="AR958" s="195" t="s">
        <v>22</v>
      </c>
      <c r="AS958" s="181" t="s">
        <v>42</v>
      </c>
      <c r="AT958" s="181" t="s">
        <v>43</v>
      </c>
      <c r="AU958" s="181" t="s">
        <v>44</v>
      </c>
      <c r="AV958" s="196" t="s">
        <v>45</v>
      </c>
      <c r="AW958" s="180" t="s">
        <v>42</v>
      </c>
      <c r="AX958" s="181" t="s">
        <v>43</v>
      </c>
      <c r="AY958" s="181" t="s">
        <v>44</v>
      </c>
      <c r="AZ958" s="182" t="s">
        <v>45</v>
      </c>
      <c r="BA958" s="205"/>
      <c r="BB958" s="206"/>
      <c r="BC958" s="206"/>
      <c r="BD958" s="206"/>
      <c r="BE958" s="206"/>
      <c r="BF958" s="206"/>
      <c r="BG958" s="206"/>
      <c r="BH958" s="206"/>
      <c r="BI958" s="206"/>
      <c r="BJ958" s="206"/>
      <c r="BK958" s="206"/>
      <c r="BL958" s="206"/>
      <c r="BM958" s="206"/>
      <c r="BN958" s="206"/>
      <c r="BO958" s="206"/>
      <c r="BP958" s="206"/>
      <c r="BQ958" s="206"/>
      <c r="BR958" s="206"/>
      <c r="BS958" s="206"/>
      <c r="BT958" s="206"/>
      <c r="BU958" s="206"/>
      <c r="BV958" s="206"/>
      <c r="BW958" s="206"/>
      <c r="BX958" s="206"/>
      <c r="BY958" s="206"/>
    </row>
    <row r="959" spans="1:77" ht="12" customHeight="1" x14ac:dyDescent="0.25">
      <c r="A959" s="147">
        <v>1</v>
      </c>
      <c r="B959" s="148">
        <v>1</v>
      </c>
      <c r="C959" s="149">
        <v>13</v>
      </c>
      <c r="D959" s="150">
        <v>9</v>
      </c>
      <c r="E959" s="151">
        <v>22</v>
      </c>
      <c r="F959" s="149">
        <v>2</v>
      </c>
      <c r="G959" s="149"/>
      <c r="H959" s="149">
        <v>0</v>
      </c>
      <c r="I959" s="152" t="s">
        <v>2799</v>
      </c>
      <c r="J959" s="153" t="s">
        <v>2800</v>
      </c>
      <c r="K959" s="154">
        <v>7</v>
      </c>
      <c r="L959" s="155" t="s">
        <v>1071</v>
      </c>
      <c r="M959" s="150" t="s">
        <v>2801</v>
      </c>
      <c r="N959" s="156" t="s">
        <v>2780</v>
      </c>
      <c r="O959" s="157">
        <v>128</v>
      </c>
      <c r="P959" s="158">
        <v>127</v>
      </c>
      <c r="Q959" s="159">
        <v>142</v>
      </c>
      <c r="R959" s="160">
        <v>23.1428527832031</v>
      </c>
      <c r="S959" s="161">
        <v>1</v>
      </c>
      <c r="T959" s="162">
        <v>9</v>
      </c>
      <c r="U959" s="163">
        <v>50</v>
      </c>
      <c r="V959" s="164"/>
      <c r="W959" s="157">
        <v>128</v>
      </c>
      <c r="X959" s="150"/>
      <c r="Y959" s="150" t="s">
        <v>2802</v>
      </c>
      <c r="Z959" s="158">
        <v>118</v>
      </c>
      <c r="AA959" s="158">
        <v>125</v>
      </c>
      <c r="AB959" s="158">
        <v>129</v>
      </c>
      <c r="AC959" s="158">
        <v>126</v>
      </c>
      <c r="AD959" s="158">
        <v>124</v>
      </c>
      <c r="AE959" s="165">
        <v>128</v>
      </c>
      <c r="AF959" s="166">
        <v>124</v>
      </c>
      <c r="AG959" s="167">
        <v>115</v>
      </c>
      <c r="AH959" s="166">
        <v>124</v>
      </c>
      <c r="AI959" s="168">
        <v>124</v>
      </c>
      <c r="AJ959" s="169"/>
      <c r="AK959" s="169"/>
      <c r="AL959" s="169"/>
      <c r="AM959" s="169"/>
      <c r="AN959" s="170"/>
      <c r="AO959" s="171" t="s">
        <v>53</v>
      </c>
      <c r="AP959" s="171"/>
      <c r="AQ959" s="172"/>
      <c r="AR959" s="173"/>
      <c r="AS959" s="174"/>
      <c r="AT959" s="174"/>
      <c r="AU959" s="174"/>
      <c r="AV959" s="175"/>
      <c r="AW959" s="176"/>
      <c r="AX959" s="174"/>
      <c r="AY959" s="174"/>
      <c r="AZ959" s="177"/>
      <c r="BA959" s="203"/>
      <c r="BB959" s="204"/>
      <c r="BC959" s="204"/>
      <c r="BD959" s="204"/>
      <c r="BE959" s="204"/>
      <c r="BF959" s="204"/>
      <c r="BG959" s="204"/>
      <c r="BH959" s="204"/>
      <c r="BI959" s="204"/>
      <c r="BJ959" s="204"/>
      <c r="BK959" s="204"/>
      <c r="BL959" s="204"/>
      <c r="BM959" s="204"/>
      <c r="BN959" s="204"/>
      <c r="BO959" s="204"/>
      <c r="BP959" s="204"/>
      <c r="BQ959" s="204"/>
      <c r="BR959" s="204"/>
      <c r="BS959" s="204"/>
      <c r="BT959" s="204"/>
      <c r="BU959" s="204"/>
      <c r="BV959" s="204"/>
      <c r="BW959" s="204"/>
      <c r="BX959" s="204"/>
      <c r="BY959" s="204"/>
    </row>
    <row r="960" spans="1:77" ht="12" customHeight="1" x14ac:dyDescent="0.25">
      <c r="A960" s="147">
        <v>1</v>
      </c>
      <c r="B960" s="148">
        <v>2</v>
      </c>
      <c r="C960" s="149">
        <v>9</v>
      </c>
      <c r="D960" s="150">
        <v>8</v>
      </c>
      <c r="E960" s="151">
        <v>17</v>
      </c>
      <c r="F960" s="149">
        <v>6</v>
      </c>
      <c r="G960" s="149"/>
      <c r="H960" s="149">
        <v>0</v>
      </c>
      <c r="I960" s="152" t="s">
        <v>2803</v>
      </c>
      <c r="J960" s="153" t="s">
        <v>2804</v>
      </c>
      <c r="K960" s="154">
        <v>8</v>
      </c>
      <c r="L960" s="155" t="s">
        <v>884</v>
      </c>
      <c r="M960" s="150" t="s">
        <v>2779</v>
      </c>
      <c r="N960" s="156" t="s">
        <v>2738</v>
      </c>
      <c r="O960" s="157">
        <v>117</v>
      </c>
      <c r="P960" s="158">
        <v>116</v>
      </c>
      <c r="Q960" s="159">
        <v>140</v>
      </c>
      <c r="R960" s="160">
        <v>-0.857147216796875</v>
      </c>
      <c r="S960" s="161">
        <v>4</v>
      </c>
      <c r="T960" s="162">
        <v>8</v>
      </c>
      <c r="U960" s="163">
        <v>60</v>
      </c>
      <c r="V960" s="164"/>
      <c r="W960" s="157">
        <v>117</v>
      </c>
      <c r="X960" s="150"/>
      <c r="Y960" s="150" t="s">
        <v>2805</v>
      </c>
      <c r="Z960" s="158">
        <v>117</v>
      </c>
      <c r="AA960" s="158">
        <v>117</v>
      </c>
      <c r="AB960" s="158">
        <v>117</v>
      </c>
      <c r="AC960" s="158">
        <v>117</v>
      </c>
      <c r="AD960" s="158">
        <v>119</v>
      </c>
      <c r="AE960" s="165">
        <v>117</v>
      </c>
      <c r="AF960" s="166"/>
      <c r="AG960" s="167"/>
      <c r="AH960" s="166"/>
      <c r="AI960" s="168"/>
      <c r="AJ960" s="169"/>
      <c r="AK960" s="169"/>
      <c r="AL960" s="169"/>
      <c r="AM960" s="169"/>
      <c r="AN960" s="170"/>
      <c r="AO960" s="171" t="s">
        <v>53</v>
      </c>
      <c r="AP960" s="171"/>
      <c r="AQ960" s="172"/>
      <c r="AR960" s="173"/>
      <c r="AS960" s="174"/>
      <c r="AT960" s="174"/>
      <c r="AU960" s="174"/>
      <c r="AV960" s="175"/>
      <c r="AW960" s="176"/>
      <c r="AX960" s="174"/>
      <c r="AY960" s="174"/>
      <c r="AZ960" s="177"/>
      <c r="BA960" s="203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04"/>
      <c r="BN960" s="204"/>
      <c r="BO960" s="204"/>
      <c r="BP960" s="204"/>
      <c r="BQ960" s="204"/>
      <c r="BR960" s="204"/>
      <c r="BS960" s="204"/>
      <c r="BT960" s="204"/>
      <c r="BU960" s="204"/>
      <c r="BV960" s="204"/>
      <c r="BW960" s="204"/>
      <c r="BX960" s="204"/>
      <c r="BY960" s="204"/>
    </row>
    <row r="961" spans="1:77" ht="12" customHeight="1" x14ac:dyDescent="0.25">
      <c r="A961" s="147">
        <v>1</v>
      </c>
      <c r="B961" s="148">
        <v>2</v>
      </c>
      <c r="C961" s="149">
        <v>11</v>
      </c>
      <c r="D961" s="150">
        <v>6</v>
      </c>
      <c r="E961" s="151">
        <v>17</v>
      </c>
      <c r="F961" s="149">
        <v>3</v>
      </c>
      <c r="G961" s="149"/>
      <c r="H961" s="149">
        <v>0</v>
      </c>
      <c r="I961" s="152" t="s">
        <v>2806</v>
      </c>
      <c r="J961" s="153" t="s">
        <v>2807</v>
      </c>
      <c r="K961" s="154">
        <v>9</v>
      </c>
      <c r="L961" s="155" t="s">
        <v>895</v>
      </c>
      <c r="M961" s="150" t="s">
        <v>2784</v>
      </c>
      <c r="N961" s="156" t="s">
        <v>2808</v>
      </c>
      <c r="O961" s="157">
        <v>127</v>
      </c>
      <c r="P961" s="158">
        <v>127</v>
      </c>
      <c r="Q961" s="159">
        <v>138</v>
      </c>
      <c r="R961" s="160">
        <v>18.1428527832031</v>
      </c>
      <c r="S961" s="161">
        <v>2</v>
      </c>
      <c r="T961" s="162">
        <v>22</v>
      </c>
      <c r="U961" s="163">
        <v>42</v>
      </c>
      <c r="V961" s="164"/>
      <c r="W961" s="157">
        <v>127</v>
      </c>
      <c r="X961" s="150"/>
      <c r="Y961" s="150" t="s">
        <v>2809</v>
      </c>
      <c r="Z961" s="158">
        <v>126</v>
      </c>
      <c r="AA961" s="158">
        <v>125</v>
      </c>
      <c r="AB961" s="158">
        <v>131</v>
      </c>
      <c r="AC961" s="158">
        <v>129</v>
      </c>
      <c r="AD961" s="158">
        <v>129</v>
      </c>
      <c r="AE961" s="165">
        <v>123</v>
      </c>
      <c r="AF961" s="166">
        <v>125</v>
      </c>
      <c r="AG961" s="167">
        <v>116</v>
      </c>
      <c r="AH961" s="166">
        <v>125</v>
      </c>
      <c r="AI961" s="168">
        <v>122</v>
      </c>
      <c r="AJ961" s="169"/>
      <c r="AK961" s="169"/>
      <c r="AL961" s="169"/>
      <c r="AM961" s="169"/>
      <c r="AN961" s="170"/>
      <c r="AO961" s="171" t="s">
        <v>53</v>
      </c>
      <c r="AP961" s="171"/>
      <c r="AQ961" s="172"/>
      <c r="AR961" s="173"/>
      <c r="AS961" s="174"/>
      <c r="AT961" s="174"/>
      <c r="AU961" s="174"/>
      <c r="AV961" s="175"/>
      <c r="AW961" s="176"/>
      <c r="AX961" s="174"/>
      <c r="AY961" s="174"/>
      <c r="AZ961" s="177"/>
      <c r="BA961" s="203"/>
      <c r="BB961" s="204"/>
      <c r="BC961" s="204"/>
      <c r="BD961" s="204"/>
      <c r="BE961" s="204"/>
      <c r="BF961" s="204"/>
      <c r="BG961" s="204"/>
      <c r="BH961" s="204"/>
      <c r="BI961" s="204"/>
      <c r="BJ961" s="204"/>
      <c r="BK961" s="204"/>
      <c r="BL961" s="204"/>
      <c r="BM961" s="204"/>
      <c r="BN961" s="204"/>
      <c r="BO961" s="204"/>
      <c r="BP961" s="204"/>
      <c r="BQ961" s="204"/>
      <c r="BR961" s="204"/>
      <c r="BS961" s="204"/>
      <c r="BT961" s="204"/>
      <c r="BU961" s="204"/>
      <c r="BV961" s="204"/>
      <c r="BW961" s="204"/>
      <c r="BX961" s="204"/>
      <c r="BY961" s="204"/>
    </row>
    <row r="962" spans="1:77" ht="12" customHeight="1" x14ac:dyDescent="0.25">
      <c r="A962" s="147">
        <v>1</v>
      </c>
      <c r="B962" s="148">
        <v>4</v>
      </c>
      <c r="C962" s="149">
        <v>9</v>
      </c>
      <c r="D962" s="150">
        <v>5</v>
      </c>
      <c r="E962" s="151">
        <v>14</v>
      </c>
      <c r="F962" s="149">
        <v>7</v>
      </c>
      <c r="G962" s="149"/>
      <c r="H962" s="149">
        <v>0</v>
      </c>
      <c r="I962" s="152" t="s">
        <v>2810</v>
      </c>
      <c r="J962" s="153" t="s">
        <v>2811</v>
      </c>
      <c r="K962" s="154">
        <v>8</v>
      </c>
      <c r="L962" s="155" t="s">
        <v>879</v>
      </c>
      <c r="M962" s="150" t="s">
        <v>785</v>
      </c>
      <c r="N962" s="156" t="s">
        <v>2812</v>
      </c>
      <c r="O962" s="157">
        <v>107</v>
      </c>
      <c r="P962" s="158">
        <v>124</v>
      </c>
      <c r="Q962" s="159">
        <v>140</v>
      </c>
      <c r="R962" s="160">
        <v>-2.8571472167968799</v>
      </c>
      <c r="S962" s="161">
        <v>5</v>
      </c>
      <c r="T962" s="162">
        <v>9</v>
      </c>
      <c r="U962" s="163">
        <v>50</v>
      </c>
      <c r="V962" s="164"/>
      <c r="W962" s="157">
        <v>107</v>
      </c>
      <c r="X962" s="150"/>
      <c r="Y962" s="150" t="s">
        <v>2813</v>
      </c>
      <c r="Z962" s="158">
        <v>88</v>
      </c>
      <c r="AA962" s="158">
        <v>102</v>
      </c>
      <c r="AB962" s="158">
        <v>102</v>
      </c>
      <c r="AC962" s="158">
        <v>100</v>
      </c>
      <c r="AD962" s="158">
        <v>100</v>
      </c>
      <c r="AE962" s="165">
        <v>108</v>
      </c>
      <c r="AF962" s="166">
        <v>102</v>
      </c>
      <c r="AG962" s="167">
        <v>81</v>
      </c>
      <c r="AH962" s="166">
        <v>102</v>
      </c>
      <c r="AI962" s="168">
        <v>81</v>
      </c>
      <c r="AJ962" s="169"/>
      <c r="AK962" s="169"/>
      <c r="AL962" s="169"/>
      <c r="AM962" s="169"/>
      <c r="AN962" s="170"/>
      <c r="AO962" s="171" t="s">
        <v>53</v>
      </c>
      <c r="AP962" s="171"/>
      <c r="AQ962" s="172"/>
      <c r="AR962" s="173"/>
      <c r="AS962" s="174"/>
      <c r="AT962" s="174"/>
      <c r="AU962" s="174"/>
      <c r="AV962" s="175"/>
      <c r="AW962" s="176"/>
      <c r="AX962" s="174"/>
      <c r="AY962" s="174"/>
      <c r="AZ962" s="177"/>
      <c r="BA962" s="203"/>
      <c r="BB962" s="204"/>
      <c r="BC962" s="204"/>
      <c r="BD962" s="204"/>
      <c r="BE962" s="204"/>
      <c r="BF962" s="204"/>
      <c r="BG962" s="204"/>
      <c r="BH962" s="204"/>
      <c r="BI962" s="204"/>
      <c r="BJ962" s="204"/>
      <c r="BK962" s="204"/>
      <c r="BL962" s="204"/>
      <c r="BM962" s="204"/>
      <c r="BN962" s="204"/>
      <c r="BO962" s="204"/>
      <c r="BP962" s="204"/>
      <c r="BQ962" s="204"/>
      <c r="BR962" s="204"/>
      <c r="BS962" s="204"/>
      <c r="BT962" s="204"/>
      <c r="BU962" s="204"/>
      <c r="BV962" s="204"/>
      <c r="BW962" s="204"/>
      <c r="BX962" s="204"/>
      <c r="BY962" s="204"/>
    </row>
    <row r="963" spans="1:77" ht="12" customHeight="1" x14ac:dyDescent="0.25">
      <c r="A963" s="147">
        <v>1</v>
      </c>
      <c r="B963" s="148">
        <v>5</v>
      </c>
      <c r="C963" s="149">
        <v>8</v>
      </c>
      <c r="D963" s="150">
        <v>5</v>
      </c>
      <c r="E963" s="151">
        <v>13</v>
      </c>
      <c r="F963" s="149">
        <v>1</v>
      </c>
      <c r="G963" s="149"/>
      <c r="H963" s="149">
        <v>0</v>
      </c>
      <c r="I963" s="152" t="s">
        <v>2814</v>
      </c>
      <c r="J963" s="153" t="s">
        <v>2815</v>
      </c>
      <c r="K963" s="154">
        <v>10</v>
      </c>
      <c r="L963" s="155" t="s">
        <v>954</v>
      </c>
      <c r="M963" s="150" t="s">
        <v>2816</v>
      </c>
      <c r="N963" s="156" t="s">
        <v>2817</v>
      </c>
      <c r="O963" s="157">
        <v>132</v>
      </c>
      <c r="P963" s="158">
        <v>116</v>
      </c>
      <c r="Q963" s="159">
        <v>138</v>
      </c>
      <c r="R963" s="160">
        <v>12.1428527832031</v>
      </c>
      <c r="S963" s="161">
        <v>3</v>
      </c>
      <c r="T963" s="162">
        <v>16</v>
      </c>
      <c r="U963" s="163">
        <v>38</v>
      </c>
      <c r="V963" s="164"/>
      <c r="W963" s="157">
        <v>132</v>
      </c>
      <c r="X963" s="150"/>
      <c r="Y963" s="150" t="s">
        <v>2818</v>
      </c>
      <c r="Z963" s="158" t="s">
        <v>51</v>
      </c>
      <c r="AA963" s="158">
        <v>128</v>
      </c>
      <c r="AB963" s="158">
        <v>128</v>
      </c>
      <c r="AC963" s="158">
        <v>125</v>
      </c>
      <c r="AD963" s="158">
        <v>132</v>
      </c>
      <c r="AE963" s="165">
        <v>131</v>
      </c>
      <c r="AF963" s="166"/>
      <c r="AG963" s="167"/>
      <c r="AH963" s="166"/>
      <c r="AI963" s="168"/>
      <c r="AJ963" s="169"/>
      <c r="AK963" s="169"/>
      <c r="AL963" s="169"/>
      <c r="AM963" s="169"/>
      <c r="AN963" s="170"/>
      <c r="AO963" s="171" t="s">
        <v>53</v>
      </c>
      <c r="AP963" s="171"/>
      <c r="AQ963" s="172"/>
      <c r="AR963" s="173"/>
      <c r="AS963" s="174"/>
      <c r="AT963" s="174"/>
      <c r="AU963" s="174"/>
      <c r="AV963" s="175"/>
      <c r="AW963" s="176"/>
      <c r="AX963" s="174"/>
      <c r="AY963" s="174"/>
      <c r="AZ963" s="177"/>
      <c r="BA963" s="203"/>
      <c r="BB963" s="204"/>
      <c r="BC963" s="204"/>
      <c r="BD963" s="204"/>
      <c r="BE963" s="204"/>
      <c r="BF963" s="204"/>
      <c r="BG963" s="204"/>
      <c r="BH963" s="204"/>
      <c r="BI963" s="204"/>
      <c r="BJ963" s="204"/>
      <c r="BK963" s="204"/>
      <c r="BL963" s="204"/>
      <c r="BM963" s="204"/>
      <c r="BN963" s="204"/>
      <c r="BO963" s="204"/>
      <c r="BP963" s="204"/>
      <c r="BQ963" s="204"/>
      <c r="BR963" s="204"/>
      <c r="BS963" s="204"/>
      <c r="BT963" s="204"/>
      <c r="BU963" s="204"/>
      <c r="BV963" s="204"/>
      <c r="BW963" s="204"/>
      <c r="BX963" s="204"/>
      <c r="BY963" s="204"/>
    </row>
    <row r="964" spans="1:77" ht="12" customHeight="1" x14ac:dyDescent="0.25">
      <c r="A964" s="147">
        <v>1</v>
      </c>
      <c r="B964" s="148">
        <v>6</v>
      </c>
      <c r="C964" s="149">
        <v>4</v>
      </c>
      <c r="D964" s="150">
        <v>6</v>
      </c>
      <c r="E964" s="151">
        <v>10</v>
      </c>
      <c r="F964" s="149">
        <v>5</v>
      </c>
      <c r="G964" s="149"/>
      <c r="H964" s="149">
        <v>0</v>
      </c>
      <c r="I964" s="152" t="s">
        <v>2819</v>
      </c>
      <c r="J964" s="153" t="s">
        <v>2820</v>
      </c>
      <c r="K964" s="154">
        <v>7</v>
      </c>
      <c r="L964" s="155" t="s">
        <v>2545</v>
      </c>
      <c r="M964" s="150" t="s">
        <v>2821</v>
      </c>
      <c r="N964" s="156" t="s">
        <v>2790</v>
      </c>
      <c r="O964" s="157">
        <v>122</v>
      </c>
      <c r="P964" s="158">
        <v>79</v>
      </c>
      <c r="Q964" s="159">
        <v>134</v>
      </c>
      <c r="R964" s="160">
        <v>-38.857147216796903</v>
      </c>
      <c r="S964" s="161">
        <v>7</v>
      </c>
      <c r="T964" s="162">
        <v>10</v>
      </c>
      <c r="U964" s="163">
        <v>50</v>
      </c>
      <c r="V964" s="164"/>
      <c r="W964" s="157">
        <v>122</v>
      </c>
      <c r="X964" s="150"/>
      <c r="Y964" s="150" t="s">
        <v>2822</v>
      </c>
      <c r="Z964" s="158">
        <v>122</v>
      </c>
      <c r="AA964" s="158">
        <v>125</v>
      </c>
      <c r="AB964" s="158">
        <v>123</v>
      </c>
      <c r="AC964" s="158">
        <v>125</v>
      </c>
      <c r="AD964" s="158">
        <v>125</v>
      </c>
      <c r="AE964" s="165">
        <v>124</v>
      </c>
      <c r="AF964" s="166"/>
      <c r="AG964" s="167"/>
      <c r="AH964" s="166"/>
      <c r="AI964" s="168"/>
      <c r="AJ964" s="169"/>
      <c r="AK964" s="169"/>
      <c r="AL964" s="169"/>
      <c r="AM964" s="169"/>
      <c r="AN964" s="170"/>
      <c r="AO964" s="171" t="s">
        <v>53</v>
      </c>
      <c r="AP964" s="171"/>
      <c r="AQ964" s="172"/>
      <c r="AR964" s="173"/>
      <c r="AS964" s="174"/>
      <c r="AT964" s="174"/>
      <c r="AU964" s="174"/>
      <c r="AV964" s="175"/>
      <c r="AW964" s="176"/>
      <c r="AX964" s="174"/>
      <c r="AY964" s="174"/>
      <c r="AZ964" s="177"/>
      <c r="BA964" s="203"/>
      <c r="BB964" s="204"/>
      <c r="BC964" s="204"/>
      <c r="BD964" s="204"/>
      <c r="BE964" s="204"/>
      <c r="BF964" s="204"/>
      <c r="BG964" s="204"/>
      <c r="BH964" s="204"/>
      <c r="BI964" s="204"/>
      <c r="BJ964" s="204"/>
      <c r="BK964" s="204"/>
      <c r="BL964" s="204"/>
      <c r="BM964" s="204"/>
      <c r="BN964" s="204"/>
      <c r="BO964" s="204"/>
      <c r="BP964" s="204"/>
      <c r="BQ964" s="204"/>
      <c r="BR964" s="204"/>
      <c r="BS964" s="204"/>
      <c r="BT964" s="204"/>
      <c r="BU964" s="204"/>
      <c r="BV964" s="204"/>
      <c r="BW964" s="204"/>
      <c r="BX964" s="204"/>
      <c r="BY964" s="204"/>
    </row>
    <row r="965" spans="1:77" ht="12" customHeight="1" x14ac:dyDescent="0.25">
      <c r="A965" s="147">
        <v>1</v>
      </c>
      <c r="B965" s="148">
        <v>7</v>
      </c>
      <c r="C965" s="149">
        <v>2</v>
      </c>
      <c r="D965" s="150">
        <v>4</v>
      </c>
      <c r="E965" s="151">
        <v>6</v>
      </c>
      <c r="F965" s="149">
        <v>4</v>
      </c>
      <c r="G965" s="149"/>
      <c r="H965" s="149">
        <v>0</v>
      </c>
      <c r="I965" s="152" t="s">
        <v>2823</v>
      </c>
      <c r="J965" s="153" t="s">
        <v>2824</v>
      </c>
      <c r="K965" s="154">
        <v>8</v>
      </c>
      <c r="L965" s="155" t="s">
        <v>945</v>
      </c>
      <c r="M965" s="150" t="s">
        <v>661</v>
      </c>
      <c r="N965" s="156" t="s">
        <v>2743</v>
      </c>
      <c r="O965" s="157">
        <v>126</v>
      </c>
      <c r="P965" s="158">
        <v>100</v>
      </c>
      <c r="Q965" s="159">
        <v>137</v>
      </c>
      <c r="R965" s="160">
        <v>-10.8571472167969</v>
      </c>
      <c r="S965" s="161">
        <v>6</v>
      </c>
      <c r="T965" s="162">
        <v>21</v>
      </c>
      <c r="U965" s="163">
        <v>33</v>
      </c>
      <c r="V965" s="164"/>
      <c r="W965" s="157">
        <v>126</v>
      </c>
      <c r="X965" s="150"/>
      <c r="Y965" s="150" t="s">
        <v>2825</v>
      </c>
      <c r="Z965" s="158">
        <v>136</v>
      </c>
      <c r="AA965" s="158">
        <v>134</v>
      </c>
      <c r="AB965" s="158">
        <v>134</v>
      </c>
      <c r="AC965" s="158">
        <v>131</v>
      </c>
      <c r="AD965" s="158">
        <v>126</v>
      </c>
      <c r="AE965" s="165">
        <v>130</v>
      </c>
      <c r="AF965" s="166"/>
      <c r="AG965" s="167"/>
      <c r="AH965" s="166"/>
      <c r="AI965" s="168"/>
      <c r="AJ965" s="169"/>
      <c r="AK965" s="169"/>
      <c r="AL965" s="169"/>
      <c r="AM965" s="169"/>
      <c r="AN965" s="170"/>
      <c r="AO965" s="171" t="s">
        <v>53</v>
      </c>
      <c r="AP965" s="171"/>
      <c r="AQ965" s="172"/>
      <c r="AR965" s="173"/>
      <c r="AS965" s="174"/>
      <c r="AT965" s="174"/>
      <c r="AU965" s="174"/>
      <c r="AV965" s="175"/>
      <c r="AW965" s="176"/>
      <c r="AX965" s="174"/>
      <c r="AY965" s="174"/>
      <c r="AZ965" s="177"/>
      <c r="BA965" s="203"/>
      <c r="BB965" s="204"/>
      <c r="BC965" s="204"/>
      <c r="BD965" s="204"/>
      <c r="BE965" s="204"/>
      <c r="BF965" s="204"/>
      <c r="BG965" s="204"/>
      <c r="BH965" s="204"/>
      <c r="BI965" s="204"/>
      <c r="BJ965" s="204"/>
      <c r="BK965" s="204"/>
      <c r="BL965" s="204"/>
      <c r="BM965" s="204"/>
      <c r="BN965" s="204"/>
      <c r="BO965" s="204"/>
      <c r="BP965" s="204"/>
      <c r="BQ965" s="204"/>
      <c r="BR965" s="204"/>
      <c r="BS965" s="204"/>
      <c r="BT965" s="204"/>
      <c r="BU965" s="204"/>
      <c r="BV965" s="204"/>
      <c r="BW965" s="204"/>
      <c r="BX965" s="204"/>
      <c r="BY965" s="204"/>
    </row>
    <row r="966" spans="1:77" x14ac:dyDescent="0.25">
      <c r="A966" s="138"/>
      <c r="B966" s="138"/>
      <c r="C966" s="138"/>
      <c r="D966" s="138"/>
      <c r="E966" s="43"/>
      <c r="F966" s="138"/>
      <c r="G966" s="138"/>
      <c r="H966" s="139"/>
      <c r="I966" s="140"/>
      <c r="J966" s="138"/>
      <c r="K966" s="141"/>
      <c r="L966" s="142"/>
      <c r="M966" s="138"/>
      <c r="N966" s="138"/>
      <c r="O966" s="143"/>
      <c r="P966" s="143"/>
      <c r="Q966" s="143"/>
      <c r="R966" s="138"/>
      <c r="S966" s="138"/>
      <c r="T966" s="138"/>
      <c r="U966" s="138"/>
      <c r="V966" s="138"/>
      <c r="W966" s="138"/>
      <c r="X966" s="138"/>
      <c r="Y966" s="138"/>
      <c r="Z966" s="143"/>
      <c r="AA966" s="143"/>
      <c r="AB966" s="143"/>
      <c r="AC966" s="143"/>
      <c r="AD966" s="143"/>
      <c r="AE966" s="143"/>
      <c r="AF966" s="143"/>
      <c r="AG966" s="143"/>
      <c r="AH966" s="143"/>
      <c r="AI966" s="138"/>
      <c r="AJ966" s="138"/>
      <c r="AK966" s="138"/>
      <c r="AL966" s="138"/>
      <c r="AM966" s="138"/>
      <c r="AN966" s="138"/>
      <c r="AO966" s="144"/>
      <c r="AP966" s="144"/>
      <c r="AQ966" s="140"/>
      <c r="AR966" s="138"/>
      <c r="AS966" s="143"/>
      <c r="AT966" s="143"/>
      <c r="AU966" s="143"/>
      <c r="AV966" s="138"/>
      <c r="AW966" s="138"/>
      <c r="AX966" s="143"/>
      <c r="AY966" s="143"/>
      <c r="AZ966" s="138"/>
      <c r="BA966" s="198"/>
      <c r="BB966" s="198"/>
      <c r="BC966" s="198"/>
      <c r="BD966" s="198"/>
      <c r="BE966" s="198"/>
      <c r="BF966" s="198"/>
      <c r="BG966" s="198"/>
      <c r="BH966" s="198"/>
      <c r="BI966" s="198"/>
      <c r="BJ966" s="198"/>
      <c r="BK966" s="198"/>
      <c r="BL966" s="198"/>
      <c r="BM966" s="198"/>
      <c r="BN966" s="198"/>
      <c r="BO966" s="198"/>
      <c r="BP966" s="198"/>
      <c r="BQ966" s="198"/>
      <c r="BR966" s="198"/>
      <c r="BS966" s="198"/>
      <c r="BT966" s="198"/>
      <c r="BU966" s="198"/>
      <c r="BV966" s="198"/>
      <c r="BW966" s="198"/>
      <c r="BX966" s="198"/>
      <c r="BY966" s="198"/>
    </row>
    <row r="967" spans="1:77" x14ac:dyDescent="0.25">
      <c r="A967" s="15"/>
      <c r="B967" s="86" t="s">
        <v>2826</v>
      </c>
      <c r="C967" s="74"/>
      <c r="D967" s="74"/>
      <c r="E967" s="33"/>
      <c r="F967" s="74"/>
      <c r="G967" s="74"/>
      <c r="H967" s="118"/>
      <c r="I967" s="75"/>
      <c r="J967" s="74"/>
      <c r="K967" s="100"/>
      <c r="L967" s="77"/>
      <c r="M967" s="74"/>
      <c r="N967" s="74"/>
      <c r="O967" s="76"/>
      <c r="P967" s="16"/>
      <c r="Q967" s="16"/>
      <c r="R967" s="15"/>
      <c r="S967" s="15"/>
      <c r="T967" s="59"/>
      <c r="U967" s="61"/>
      <c r="V967" s="80"/>
      <c r="W967" s="44"/>
      <c r="X967" s="15"/>
      <c r="Y967" s="15"/>
      <c r="Z967" s="16"/>
      <c r="AA967" s="16"/>
      <c r="AB967" s="16"/>
      <c r="AC967" s="16"/>
      <c r="AD967" s="145"/>
      <c r="AE967" s="145"/>
      <c r="AF967" s="145"/>
      <c r="AG967" s="145"/>
      <c r="AH967" s="145"/>
      <c r="AI967" s="19"/>
      <c r="AJ967" s="146"/>
      <c r="AK967" s="146"/>
      <c r="AL967" s="146"/>
      <c r="AM967" s="146"/>
      <c r="AN967" s="146"/>
      <c r="AO967" s="119"/>
      <c r="AP967" s="119"/>
      <c r="AQ967" s="113"/>
      <c r="AR967" s="46"/>
      <c r="AS967" s="16"/>
      <c r="AT967" s="16"/>
      <c r="AU967" s="16"/>
      <c r="AV967" s="146"/>
      <c r="AW967" s="146"/>
      <c r="AX967" s="16"/>
      <c r="AY967" s="16"/>
      <c r="AZ967" s="56"/>
      <c r="BA967" s="197"/>
      <c r="BB967" s="197"/>
      <c r="BC967" s="197"/>
      <c r="BD967" s="197"/>
      <c r="BE967" s="197"/>
      <c r="BF967" s="198"/>
      <c r="BG967" s="198"/>
      <c r="BH967" s="198"/>
      <c r="BI967" s="198"/>
      <c r="BJ967" s="198"/>
      <c r="BK967" s="198"/>
      <c r="BL967" s="198"/>
      <c r="BM967" s="198"/>
      <c r="BN967" s="198"/>
      <c r="BO967" s="198"/>
      <c r="BP967" s="198"/>
      <c r="BQ967" s="198"/>
      <c r="BR967" s="198"/>
      <c r="BS967" s="198"/>
      <c r="BT967" s="198"/>
      <c r="BU967" s="198"/>
      <c r="BV967" s="198"/>
      <c r="BW967" s="198"/>
      <c r="BX967" s="198"/>
      <c r="BY967" s="198"/>
    </row>
    <row r="968" spans="1:77" x14ac:dyDescent="0.25">
      <c r="A968" s="15"/>
      <c r="B968" s="87" t="s">
        <v>2827</v>
      </c>
      <c r="C968" s="15"/>
      <c r="D968" s="15"/>
      <c r="E968" s="80"/>
      <c r="F968" s="15"/>
      <c r="G968" s="15"/>
      <c r="H968" s="139"/>
      <c r="I968" s="81"/>
      <c r="J968" s="15"/>
      <c r="K968" s="101"/>
      <c r="L968" s="82"/>
      <c r="M968" s="15"/>
      <c r="N968" s="15"/>
      <c r="O968" s="76"/>
      <c r="P968" s="16"/>
      <c r="Q968" s="16"/>
      <c r="R968" s="15"/>
      <c r="S968" s="15"/>
      <c r="T968" s="59"/>
      <c r="U968" s="61"/>
      <c r="V968" s="80"/>
      <c r="W968" s="44"/>
      <c r="X968" s="15"/>
      <c r="Y968" s="15"/>
      <c r="Z968" s="16"/>
      <c r="AA968" s="16"/>
      <c r="AB968" s="16"/>
      <c r="AC968" s="16"/>
      <c r="AD968" s="145"/>
      <c r="AE968" s="145"/>
      <c r="AF968" s="145"/>
      <c r="AG968" s="145"/>
      <c r="AH968" s="145"/>
      <c r="AI968" s="19"/>
      <c r="AJ968" s="146"/>
      <c r="AK968" s="146"/>
      <c r="AL968" s="146"/>
      <c r="AM968" s="146"/>
      <c r="AN968" s="146"/>
      <c r="AO968" s="119"/>
      <c r="AP968" s="119"/>
      <c r="AQ968" s="113"/>
      <c r="AR968" s="46"/>
      <c r="AS968" s="16"/>
      <c r="AT968" s="16"/>
      <c r="AU968" s="16"/>
      <c r="AV968" s="146"/>
      <c r="AW968" s="146"/>
      <c r="AX968" s="16"/>
      <c r="AY968" s="16"/>
      <c r="AZ968" s="56"/>
      <c r="BA968" s="197"/>
      <c r="BB968" s="197"/>
      <c r="BC968" s="197"/>
      <c r="BD968" s="197"/>
      <c r="BE968" s="197"/>
      <c r="BF968" s="198"/>
      <c r="BG968" s="198"/>
      <c r="BH968" s="198"/>
      <c r="BI968" s="198"/>
      <c r="BJ968" s="198"/>
      <c r="BK968" s="198"/>
      <c r="BL968" s="198"/>
      <c r="BM968" s="198"/>
      <c r="BN968" s="198"/>
      <c r="BO968" s="198"/>
      <c r="BP968" s="198"/>
      <c r="BQ968" s="198"/>
      <c r="BR968" s="198"/>
      <c r="BS968" s="198"/>
      <c r="BT968" s="198"/>
      <c r="BU968" s="198"/>
      <c r="BV968" s="198"/>
      <c r="BW968" s="198"/>
      <c r="BX968" s="198"/>
      <c r="BY968" s="198"/>
    </row>
    <row r="969" spans="1:77" ht="18" customHeight="1" x14ac:dyDescent="0.25">
      <c r="A969" s="15" t="b">
        <f>ISNUMBER(FIND("wh-", AO7))</f>
        <v>1</v>
      </c>
      <c r="B969" s="88" t="s">
        <v>2828</v>
      </c>
      <c r="C969" s="69"/>
      <c r="D969" s="69"/>
      <c r="E969" s="70"/>
      <c r="F969" s="69"/>
      <c r="G969" s="69"/>
      <c r="H969" s="120"/>
      <c r="I969" s="71"/>
      <c r="J969" s="69"/>
      <c r="K969" s="102"/>
      <c r="L969" s="73"/>
      <c r="M969" s="69"/>
      <c r="N969" s="69"/>
      <c r="O969" s="72"/>
      <c r="P969" s="17"/>
      <c r="Q969" s="17"/>
      <c r="R969" s="68" t="s">
        <v>4</v>
      </c>
      <c r="S969" s="68"/>
      <c r="T969" s="83" t="s">
        <v>5</v>
      </c>
      <c r="U969" s="84"/>
      <c r="V969" s="105" t="s">
        <v>6</v>
      </c>
      <c r="W969" s="48"/>
      <c r="X969" s="15"/>
      <c r="Y969" s="54" t="s">
        <v>7</v>
      </c>
      <c r="Z969" s="16"/>
      <c r="AA969" s="16"/>
      <c r="AB969" s="16"/>
      <c r="AC969" s="16"/>
      <c r="AD969" s="145"/>
      <c r="AE969" s="145"/>
      <c r="AF969" s="52" t="s">
        <v>8</v>
      </c>
      <c r="AG969" s="52"/>
      <c r="AH969" s="52" t="s">
        <v>9</v>
      </c>
      <c r="AI969" s="53"/>
      <c r="AJ969" s="146"/>
      <c r="AK969" s="95" t="s">
        <v>10</v>
      </c>
      <c r="AL969" s="95"/>
      <c r="AM969" s="95"/>
      <c r="AN969" s="94"/>
      <c r="AO969" s="121"/>
      <c r="AP969" s="121"/>
      <c r="AQ969" s="114"/>
      <c r="AR969" s="49" t="s">
        <v>11</v>
      </c>
      <c r="AS969" s="50"/>
      <c r="AT969" s="51" t="s">
        <v>12</v>
      </c>
      <c r="AU969" s="51"/>
      <c r="AV969" s="146"/>
      <c r="AW969" s="146"/>
      <c r="AX969" s="51" t="s">
        <v>13</v>
      </c>
      <c r="AY969" s="51"/>
      <c r="AZ969" s="57"/>
      <c r="BA969" s="197"/>
      <c r="BB969" s="197"/>
      <c r="BC969" s="197"/>
      <c r="BD969" s="197"/>
      <c r="BE969" s="197"/>
      <c r="BF969" s="198"/>
      <c r="BG969" s="198"/>
      <c r="BH969" s="198"/>
      <c r="BI969" s="198"/>
      <c r="BJ969" s="198"/>
      <c r="BK969" s="198"/>
      <c r="BL969" s="198"/>
      <c r="BM969" s="198"/>
      <c r="BN969" s="198"/>
      <c r="BO969" s="198"/>
      <c r="BP969" s="198"/>
      <c r="BQ969" s="198"/>
      <c r="BR969" s="198"/>
      <c r="BS969" s="198"/>
      <c r="BT969" s="198"/>
      <c r="BU969" s="198"/>
      <c r="BV969" s="198"/>
      <c r="BW969" s="198"/>
      <c r="BX969" s="198"/>
      <c r="BY969" s="198"/>
    </row>
    <row r="970" spans="1:77" x14ac:dyDescent="0.25">
      <c r="A970" s="178"/>
      <c r="B970" s="179" t="s">
        <v>14</v>
      </c>
      <c r="C970" s="180" t="s">
        <v>15</v>
      </c>
      <c r="D970" s="181" t="s">
        <v>16</v>
      </c>
      <c r="E970" s="182" t="s">
        <v>17</v>
      </c>
      <c r="F970" s="180" t="s">
        <v>18</v>
      </c>
      <c r="G970" s="180" t="s">
        <v>19</v>
      </c>
      <c r="H970" s="183" t="s">
        <v>20</v>
      </c>
      <c r="I970" s="184" t="s">
        <v>21</v>
      </c>
      <c r="J970" s="181" t="s">
        <v>22</v>
      </c>
      <c r="K970" s="185" t="s">
        <v>23</v>
      </c>
      <c r="L970" s="184" t="s">
        <v>24</v>
      </c>
      <c r="M970" s="181" t="s">
        <v>25</v>
      </c>
      <c r="N970" s="182" t="s">
        <v>26</v>
      </c>
      <c r="O970" s="180" t="s">
        <v>27</v>
      </c>
      <c r="P970" s="181" t="s">
        <v>28</v>
      </c>
      <c r="Q970" s="182" t="s">
        <v>29</v>
      </c>
      <c r="R970" s="180" t="s">
        <v>30</v>
      </c>
      <c r="S970" s="182" t="s">
        <v>14</v>
      </c>
      <c r="T970" s="186" t="s">
        <v>22</v>
      </c>
      <c r="U970" s="187" t="s">
        <v>31</v>
      </c>
      <c r="V970" s="188" t="s">
        <v>14</v>
      </c>
      <c r="W970" s="180" t="s">
        <v>32</v>
      </c>
      <c r="X970" s="189" t="s">
        <v>33</v>
      </c>
      <c r="Y970" s="181" t="s">
        <v>34</v>
      </c>
      <c r="Z970" s="181">
        <v>1</v>
      </c>
      <c r="AA970" s="181">
        <v>2</v>
      </c>
      <c r="AB970" s="181">
        <v>3</v>
      </c>
      <c r="AC970" s="181">
        <v>4</v>
      </c>
      <c r="AD970" s="181">
        <v>5</v>
      </c>
      <c r="AE970" s="181" t="s">
        <v>35</v>
      </c>
      <c r="AF970" s="181" t="s">
        <v>36</v>
      </c>
      <c r="AG970" s="181" t="s">
        <v>37</v>
      </c>
      <c r="AH970" s="181" t="s">
        <v>38</v>
      </c>
      <c r="AI970" s="190" t="s">
        <v>37</v>
      </c>
      <c r="AJ970" s="191" t="s">
        <v>39</v>
      </c>
      <c r="AK970" s="191" t="s">
        <v>40</v>
      </c>
      <c r="AL970" s="191" t="s">
        <v>23</v>
      </c>
      <c r="AM970" s="191" t="s">
        <v>31</v>
      </c>
      <c r="AN970" s="192" t="s">
        <v>41</v>
      </c>
      <c r="AO970" s="193"/>
      <c r="AP970" s="193"/>
      <c r="AQ970" s="194"/>
      <c r="AR970" s="195" t="s">
        <v>22</v>
      </c>
      <c r="AS970" s="181" t="s">
        <v>42</v>
      </c>
      <c r="AT970" s="181" t="s">
        <v>43</v>
      </c>
      <c r="AU970" s="181" t="s">
        <v>44</v>
      </c>
      <c r="AV970" s="196" t="s">
        <v>45</v>
      </c>
      <c r="AW970" s="180" t="s">
        <v>42</v>
      </c>
      <c r="AX970" s="181" t="s">
        <v>43</v>
      </c>
      <c r="AY970" s="181" t="s">
        <v>44</v>
      </c>
      <c r="AZ970" s="182" t="s">
        <v>45</v>
      </c>
      <c r="BA970" s="205"/>
      <c r="BB970" s="206"/>
      <c r="BC970" s="206"/>
      <c r="BD970" s="206"/>
      <c r="BE970" s="206"/>
      <c r="BF970" s="206"/>
      <c r="BG970" s="206"/>
      <c r="BH970" s="206"/>
      <c r="BI970" s="206"/>
      <c r="BJ970" s="206"/>
      <c r="BK970" s="206"/>
      <c r="BL970" s="206"/>
      <c r="BM970" s="206"/>
      <c r="BN970" s="206"/>
      <c r="BO970" s="206"/>
      <c r="BP970" s="206"/>
      <c r="BQ970" s="206"/>
      <c r="BR970" s="206"/>
      <c r="BS970" s="206"/>
      <c r="BT970" s="206"/>
      <c r="BU970" s="206"/>
      <c r="BV970" s="206"/>
      <c r="BW970" s="206"/>
      <c r="BX970" s="206"/>
      <c r="BY970" s="206"/>
    </row>
    <row r="971" spans="1:77" ht="12" customHeight="1" x14ac:dyDescent="0.25">
      <c r="A971" s="147">
        <v>1</v>
      </c>
      <c r="B971" s="148">
        <v>1</v>
      </c>
      <c r="C971" s="149">
        <v>3</v>
      </c>
      <c r="D971" s="150">
        <v>2</v>
      </c>
      <c r="E971" s="151">
        <v>5</v>
      </c>
      <c r="F971" s="149">
        <v>4</v>
      </c>
      <c r="G971" s="149"/>
      <c r="H971" s="149">
        <v>0</v>
      </c>
      <c r="I971" s="152" t="s">
        <v>2829</v>
      </c>
      <c r="J971" s="153" t="s">
        <v>2830</v>
      </c>
      <c r="K971" s="154">
        <v>6</v>
      </c>
      <c r="L971" s="155" t="s">
        <v>779</v>
      </c>
      <c r="M971" s="150" t="s">
        <v>2831</v>
      </c>
      <c r="N971" s="156" t="s">
        <v>2790</v>
      </c>
      <c r="O971" s="157" t="s">
        <v>51</v>
      </c>
      <c r="P971" s="158">
        <v>84</v>
      </c>
      <c r="Q971" s="159">
        <v>116</v>
      </c>
      <c r="R971" s="160">
        <v>26</v>
      </c>
      <c r="S971" s="161">
        <v>1</v>
      </c>
      <c r="T971" s="162">
        <v>22</v>
      </c>
      <c r="U971" s="163"/>
      <c r="V971" s="164"/>
      <c r="W971" s="157" t="s">
        <v>51</v>
      </c>
      <c r="X971" s="150"/>
      <c r="Y971" s="150" t="s">
        <v>2832</v>
      </c>
      <c r="Z971" s="158"/>
      <c r="AA971" s="158"/>
      <c r="AB971" s="158"/>
      <c r="AC971" s="158"/>
      <c r="AD971" s="158" t="s">
        <v>51</v>
      </c>
      <c r="AE971" s="165" t="s">
        <v>51</v>
      </c>
      <c r="AF971" s="166"/>
      <c r="AG971" s="167"/>
      <c r="AH971" s="166"/>
      <c r="AI971" s="168"/>
      <c r="AJ971" s="169"/>
      <c r="AK971" s="169"/>
      <c r="AL971" s="169"/>
      <c r="AM971" s="169"/>
      <c r="AN971" s="170"/>
      <c r="AO971" s="171" t="s">
        <v>53</v>
      </c>
      <c r="AP971" s="171"/>
      <c r="AQ971" s="172"/>
      <c r="AR971" s="173"/>
      <c r="AS971" s="174"/>
      <c r="AT971" s="174"/>
      <c r="AU971" s="174"/>
      <c r="AV971" s="175"/>
      <c r="AW971" s="176"/>
      <c r="AX971" s="174"/>
      <c r="AY971" s="174"/>
      <c r="AZ971" s="177"/>
      <c r="BA971" s="203"/>
      <c r="BB971" s="204"/>
      <c r="BC971" s="204"/>
      <c r="BD971" s="204"/>
      <c r="BE971" s="204"/>
      <c r="BF971" s="204"/>
      <c r="BG971" s="204"/>
      <c r="BH971" s="204"/>
      <c r="BI971" s="204"/>
      <c r="BJ971" s="204"/>
      <c r="BK971" s="204"/>
      <c r="BL971" s="204"/>
      <c r="BM971" s="204"/>
      <c r="BN971" s="204"/>
      <c r="BO971" s="204"/>
      <c r="BP971" s="204"/>
      <c r="BQ971" s="204"/>
      <c r="BR971" s="204"/>
      <c r="BS971" s="204"/>
      <c r="BT971" s="204"/>
      <c r="BU971" s="204"/>
      <c r="BV971" s="204"/>
      <c r="BW971" s="204"/>
      <c r="BX971" s="204"/>
      <c r="BY971" s="204"/>
    </row>
    <row r="972" spans="1:77" ht="12" customHeight="1" x14ac:dyDescent="0.25">
      <c r="A972" s="147">
        <v>1</v>
      </c>
      <c r="B972" s="148">
        <v>2</v>
      </c>
      <c r="C972" s="149">
        <v>3</v>
      </c>
      <c r="D972" s="150">
        <v>1</v>
      </c>
      <c r="E972" s="151">
        <v>4</v>
      </c>
      <c r="F972" s="149">
        <v>6</v>
      </c>
      <c r="G972" s="149"/>
      <c r="H972" s="149">
        <v>0</v>
      </c>
      <c r="I972" s="152"/>
      <c r="J972" s="153" t="s">
        <v>2833</v>
      </c>
      <c r="K972" s="154">
        <v>4</v>
      </c>
      <c r="L972" s="155" t="s">
        <v>884</v>
      </c>
      <c r="M972" s="150" t="s">
        <v>2742</v>
      </c>
      <c r="N972" s="156" t="s">
        <v>2743</v>
      </c>
      <c r="O972" s="157" t="s">
        <v>51</v>
      </c>
      <c r="P972" s="158" t="s">
        <v>51</v>
      </c>
      <c r="Q972" s="159" t="s">
        <v>51</v>
      </c>
      <c r="R972" s="160"/>
      <c r="S972" s="161"/>
      <c r="T972" s="162">
        <v>30</v>
      </c>
      <c r="U972" s="163">
        <v>44</v>
      </c>
      <c r="V972" s="164"/>
      <c r="W972" s="157" t="s">
        <v>51</v>
      </c>
      <c r="X972" s="150"/>
      <c r="Y972" s="150" t="s">
        <v>2834</v>
      </c>
      <c r="Z972" s="158"/>
      <c r="AA972" s="158"/>
      <c r="AB972" s="158"/>
      <c r="AC972" s="158"/>
      <c r="AD972" s="158"/>
      <c r="AE972" s="165"/>
      <c r="AF972" s="166"/>
      <c r="AG972" s="167"/>
      <c r="AH972" s="166"/>
      <c r="AI972" s="168"/>
      <c r="AJ972" s="169"/>
      <c r="AK972" s="169"/>
      <c r="AL972" s="169"/>
      <c r="AM972" s="169"/>
      <c r="AN972" s="170"/>
      <c r="AO972" s="171" t="s">
        <v>53</v>
      </c>
      <c r="AP972" s="171"/>
      <c r="AQ972" s="172"/>
      <c r="AR972" s="173"/>
      <c r="AS972" s="174"/>
      <c r="AT972" s="174"/>
      <c r="AU972" s="174"/>
      <c r="AV972" s="175"/>
      <c r="AW972" s="176"/>
      <c r="AX972" s="174"/>
      <c r="AY972" s="174"/>
      <c r="AZ972" s="177"/>
      <c r="BA972" s="203"/>
      <c r="BB972" s="204"/>
      <c r="BC972" s="204"/>
      <c r="BD972" s="204"/>
      <c r="BE972" s="204"/>
      <c r="BF972" s="204"/>
      <c r="BG972" s="204"/>
      <c r="BH972" s="204"/>
      <c r="BI972" s="204"/>
      <c r="BJ972" s="204"/>
      <c r="BK972" s="204"/>
      <c r="BL972" s="204"/>
      <c r="BM972" s="204"/>
      <c r="BN972" s="204"/>
      <c r="BO972" s="204"/>
      <c r="BP972" s="204"/>
      <c r="BQ972" s="204"/>
      <c r="BR972" s="204"/>
      <c r="BS972" s="204"/>
      <c r="BT972" s="204"/>
      <c r="BU972" s="204"/>
      <c r="BV972" s="204"/>
      <c r="BW972" s="204"/>
      <c r="BX972" s="204"/>
      <c r="BY972" s="204"/>
    </row>
    <row r="973" spans="1:77" ht="12" customHeight="1" x14ac:dyDescent="0.25">
      <c r="A973" s="147">
        <v>1</v>
      </c>
      <c r="B973" s="148">
        <v>2</v>
      </c>
      <c r="C973" s="149">
        <v>4</v>
      </c>
      <c r="D973" s="150">
        <v>0</v>
      </c>
      <c r="E973" s="151">
        <v>4</v>
      </c>
      <c r="F973" s="149">
        <v>9</v>
      </c>
      <c r="G973" s="149"/>
      <c r="H973" s="149">
        <v>0</v>
      </c>
      <c r="I973" s="152" t="s">
        <v>1829</v>
      </c>
      <c r="J973" s="153" t="s">
        <v>2835</v>
      </c>
      <c r="K973" s="154">
        <v>6</v>
      </c>
      <c r="L973" s="155" t="s">
        <v>809</v>
      </c>
      <c r="M973" s="150" t="s">
        <v>2836</v>
      </c>
      <c r="N973" s="156" t="s">
        <v>2794</v>
      </c>
      <c r="O973" s="157" t="s">
        <v>51</v>
      </c>
      <c r="P973" s="158" t="s">
        <v>51</v>
      </c>
      <c r="Q973" s="159">
        <v>88</v>
      </c>
      <c r="R973" s="160">
        <v>-2</v>
      </c>
      <c r="S973" s="161">
        <v>2</v>
      </c>
      <c r="T973" s="162">
        <v>27</v>
      </c>
      <c r="U973" s="163"/>
      <c r="V973" s="164"/>
      <c r="W973" s="157" t="s">
        <v>51</v>
      </c>
      <c r="X973" s="150"/>
      <c r="Y973" s="150" t="s">
        <v>2837</v>
      </c>
      <c r="Z973" s="158"/>
      <c r="AA973" s="158"/>
      <c r="AB973" s="158"/>
      <c r="AC973" s="158"/>
      <c r="AD973" s="158"/>
      <c r="AE973" s="165" t="s">
        <v>51</v>
      </c>
      <c r="AF973" s="166"/>
      <c r="AG973" s="167"/>
      <c r="AH973" s="166"/>
      <c r="AI973" s="168"/>
      <c r="AJ973" s="169"/>
      <c r="AK973" s="169"/>
      <c r="AL973" s="169"/>
      <c r="AM973" s="169"/>
      <c r="AN973" s="170"/>
      <c r="AO973" s="171" t="s">
        <v>53</v>
      </c>
      <c r="AP973" s="171"/>
      <c r="AQ973" s="172"/>
      <c r="AR973" s="173"/>
      <c r="AS973" s="174"/>
      <c r="AT973" s="174"/>
      <c r="AU973" s="174"/>
      <c r="AV973" s="175"/>
      <c r="AW973" s="176"/>
      <c r="AX973" s="174"/>
      <c r="AY973" s="174"/>
      <c r="AZ973" s="177"/>
      <c r="BA973" s="203"/>
      <c r="BB973" s="204"/>
      <c r="BC973" s="204"/>
      <c r="BD973" s="204"/>
      <c r="BE973" s="204"/>
      <c r="BF973" s="204"/>
      <c r="BG973" s="204"/>
      <c r="BH973" s="204"/>
      <c r="BI973" s="204"/>
      <c r="BJ973" s="204"/>
      <c r="BK973" s="204"/>
      <c r="BL973" s="204"/>
      <c r="BM973" s="204"/>
      <c r="BN973" s="204"/>
      <c r="BO973" s="204"/>
      <c r="BP973" s="204"/>
      <c r="BQ973" s="204"/>
      <c r="BR973" s="204"/>
      <c r="BS973" s="204"/>
      <c r="BT973" s="204"/>
      <c r="BU973" s="204"/>
      <c r="BV973" s="204"/>
      <c r="BW973" s="204"/>
      <c r="BX973" s="204"/>
      <c r="BY973" s="204"/>
    </row>
    <row r="974" spans="1:77" ht="12" customHeight="1" x14ac:dyDescent="0.25">
      <c r="A974" s="147">
        <v>1</v>
      </c>
      <c r="B974" s="148">
        <v>2</v>
      </c>
      <c r="C974" s="149">
        <v>2</v>
      </c>
      <c r="D974" s="150">
        <v>2</v>
      </c>
      <c r="E974" s="151">
        <v>4</v>
      </c>
      <c r="F974" s="149">
        <v>7</v>
      </c>
      <c r="G974" s="149"/>
      <c r="H974" s="149">
        <v>0</v>
      </c>
      <c r="I974" s="152"/>
      <c r="J974" s="153" t="s">
        <v>2838</v>
      </c>
      <c r="K974" s="154">
        <v>4</v>
      </c>
      <c r="L974" s="155" t="s">
        <v>884</v>
      </c>
      <c r="M974" s="150" t="s">
        <v>2801</v>
      </c>
      <c r="N974" s="156" t="s">
        <v>2780</v>
      </c>
      <c r="O974" s="157" t="s">
        <v>51</v>
      </c>
      <c r="P974" s="158" t="s">
        <v>51</v>
      </c>
      <c r="Q974" s="159" t="s">
        <v>51</v>
      </c>
      <c r="R974" s="160"/>
      <c r="S974" s="161"/>
      <c r="T974" s="162">
        <v>30</v>
      </c>
      <c r="U974" s="163">
        <v>50</v>
      </c>
      <c r="V974" s="164"/>
      <c r="W974" s="157" t="s">
        <v>51</v>
      </c>
      <c r="X974" s="150"/>
      <c r="Y974" s="150" t="s">
        <v>2839</v>
      </c>
      <c r="Z974" s="158"/>
      <c r="AA974" s="158"/>
      <c r="AB974" s="158"/>
      <c r="AC974" s="158"/>
      <c r="AD974" s="158"/>
      <c r="AE974" s="165"/>
      <c r="AF974" s="166"/>
      <c r="AG974" s="167"/>
      <c r="AH974" s="166"/>
      <c r="AI974" s="168"/>
      <c r="AJ974" s="169"/>
      <c r="AK974" s="169"/>
      <c r="AL974" s="169"/>
      <c r="AM974" s="169"/>
      <c r="AN974" s="170"/>
      <c r="AO974" s="171" t="s">
        <v>53</v>
      </c>
      <c r="AP974" s="171"/>
      <c r="AQ974" s="172"/>
      <c r="AR974" s="173"/>
      <c r="AS974" s="174"/>
      <c r="AT974" s="174"/>
      <c r="AU974" s="174"/>
      <c r="AV974" s="175"/>
      <c r="AW974" s="176"/>
      <c r="AX974" s="174"/>
      <c r="AY974" s="174"/>
      <c r="AZ974" s="177"/>
      <c r="BA974" s="203"/>
      <c r="BB974" s="204"/>
      <c r="BC974" s="204"/>
      <c r="BD974" s="204"/>
      <c r="BE974" s="204"/>
      <c r="BF974" s="204"/>
      <c r="BG974" s="204"/>
      <c r="BH974" s="204"/>
      <c r="BI974" s="204"/>
      <c r="BJ974" s="204"/>
      <c r="BK974" s="204"/>
      <c r="BL974" s="204"/>
      <c r="BM974" s="204"/>
      <c r="BN974" s="204"/>
      <c r="BO974" s="204"/>
      <c r="BP974" s="204"/>
      <c r="BQ974" s="204"/>
      <c r="BR974" s="204"/>
      <c r="BS974" s="204"/>
      <c r="BT974" s="204"/>
      <c r="BU974" s="204"/>
      <c r="BV974" s="204"/>
      <c r="BW974" s="204"/>
      <c r="BX974" s="204"/>
      <c r="BY974" s="204"/>
    </row>
    <row r="975" spans="1:77" ht="12" customHeight="1" x14ac:dyDescent="0.25">
      <c r="A975" s="147">
        <v>1</v>
      </c>
      <c r="B975" s="148">
        <v>5</v>
      </c>
      <c r="C975" s="149">
        <v>1</v>
      </c>
      <c r="D975" s="150">
        <v>1</v>
      </c>
      <c r="E975" s="151">
        <v>2</v>
      </c>
      <c r="F975" s="149">
        <v>3</v>
      </c>
      <c r="G975" s="149"/>
      <c r="H975" s="149">
        <v>0</v>
      </c>
      <c r="I975" s="152"/>
      <c r="J975" s="153" t="s">
        <v>2840</v>
      </c>
      <c r="K975" s="154">
        <v>5</v>
      </c>
      <c r="L975" s="155" t="s">
        <v>779</v>
      </c>
      <c r="M975" s="150" t="s">
        <v>2841</v>
      </c>
      <c r="N975" s="156" t="s">
        <v>2842</v>
      </c>
      <c r="O975" s="157" t="s">
        <v>51</v>
      </c>
      <c r="P975" s="158" t="s">
        <v>51</v>
      </c>
      <c r="Q975" s="159" t="s">
        <v>51</v>
      </c>
      <c r="R975" s="160"/>
      <c r="S975" s="161"/>
      <c r="T975" s="162">
        <v>30</v>
      </c>
      <c r="U975" s="163">
        <v>44</v>
      </c>
      <c r="V975" s="164"/>
      <c r="W975" s="157" t="s">
        <v>51</v>
      </c>
      <c r="X975" s="150"/>
      <c r="Y975" s="150" t="s">
        <v>2843</v>
      </c>
      <c r="Z975" s="158"/>
      <c r="AA975" s="158"/>
      <c r="AB975" s="158"/>
      <c r="AC975" s="158"/>
      <c r="AD975" s="158"/>
      <c r="AE975" s="165"/>
      <c r="AF975" s="166"/>
      <c r="AG975" s="167"/>
      <c r="AH975" s="166"/>
      <c r="AI975" s="168"/>
      <c r="AJ975" s="169"/>
      <c r="AK975" s="169"/>
      <c r="AL975" s="169"/>
      <c r="AM975" s="169"/>
      <c r="AN975" s="170"/>
      <c r="AO975" s="171" t="s">
        <v>53</v>
      </c>
      <c r="AP975" s="171"/>
      <c r="AQ975" s="172"/>
      <c r="AR975" s="173"/>
      <c r="AS975" s="174"/>
      <c r="AT975" s="174"/>
      <c r="AU975" s="174"/>
      <c r="AV975" s="175"/>
      <c r="AW975" s="176"/>
      <c r="AX975" s="174"/>
      <c r="AY975" s="174"/>
      <c r="AZ975" s="177"/>
      <c r="BA975" s="203"/>
      <c r="BB975" s="204"/>
      <c r="BC975" s="204"/>
      <c r="BD975" s="204"/>
      <c r="BE975" s="204"/>
      <c r="BF975" s="204"/>
      <c r="BG975" s="204"/>
      <c r="BH975" s="204"/>
      <c r="BI975" s="204"/>
      <c r="BJ975" s="204"/>
      <c r="BK975" s="204"/>
      <c r="BL975" s="204"/>
      <c r="BM975" s="204"/>
      <c r="BN975" s="204"/>
      <c r="BO975" s="204"/>
      <c r="BP975" s="204"/>
      <c r="BQ975" s="204"/>
      <c r="BR975" s="204"/>
      <c r="BS975" s="204"/>
      <c r="BT975" s="204"/>
      <c r="BU975" s="204"/>
      <c r="BV975" s="204"/>
      <c r="BW975" s="204"/>
      <c r="BX975" s="204"/>
      <c r="BY975" s="204"/>
    </row>
    <row r="976" spans="1:77" ht="12" customHeight="1" x14ac:dyDescent="0.25">
      <c r="A976" s="147">
        <v>1</v>
      </c>
      <c r="B976" s="148">
        <v>5</v>
      </c>
      <c r="C976" s="149">
        <v>2</v>
      </c>
      <c r="D976" s="150">
        <v>0</v>
      </c>
      <c r="E976" s="151">
        <v>2</v>
      </c>
      <c r="F976" s="149">
        <v>5</v>
      </c>
      <c r="G976" s="149"/>
      <c r="H976" s="149">
        <v>0</v>
      </c>
      <c r="I976" s="152" t="s">
        <v>2844</v>
      </c>
      <c r="J976" s="153" t="s">
        <v>2845</v>
      </c>
      <c r="K976" s="154">
        <v>4</v>
      </c>
      <c r="L976" s="155" t="s">
        <v>884</v>
      </c>
      <c r="M976" s="150" t="s">
        <v>2757</v>
      </c>
      <c r="N976" s="156" t="s">
        <v>2846</v>
      </c>
      <c r="O976" s="157" t="s">
        <v>51</v>
      </c>
      <c r="P976" s="158" t="s">
        <v>51</v>
      </c>
      <c r="Q976" s="159" t="s">
        <v>51</v>
      </c>
      <c r="R976" s="160"/>
      <c r="S976" s="161"/>
      <c r="T976" s="162">
        <v>30</v>
      </c>
      <c r="U976" s="163"/>
      <c r="V976" s="164"/>
      <c r="W976" s="157" t="s">
        <v>51</v>
      </c>
      <c r="X976" s="150"/>
      <c r="Y976" s="150" t="s">
        <v>2847</v>
      </c>
      <c r="Z976" s="158"/>
      <c r="AA976" s="158"/>
      <c r="AB976" s="158"/>
      <c r="AC976" s="158"/>
      <c r="AD976" s="158"/>
      <c r="AE976" s="165"/>
      <c r="AF976" s="166"/>
      <c r="AG976" s="167"/>
      <c r="AH976" s="166"/>
      <c r="AI976" s="168"/>
      <c r="AJ976" s="169"/>
      <c r="AK976" s="169"/>
      <c r="AL976" s="169"/>
      <c r="AM976" s="169"/>
      <c r="AN976" s="170"/>
      <c r="AO976" s="171" t="s">
        <v>53</v>
      </c>
      <c r="AP976" s="171"/>
      <c r="AQ976" s="172"/>
      <c r="AR976" s="173"/>
      <c r="AS976" s="174"/>
      <c r="AT976" s="174"/>
      <c r="AU976" s="174"/>
      <c r="AV976" s="175"/>
      <c r="AW976" s="176"/>
      <c r="AX976" s="174"/>
      <c r="AY976" s="174"/>
      <c r="AZ976" s="177"/>
      <c r="BA976" s="203"/>
      <c r="BB976" s="204"/>
      <c r="BC976" s="204"/>
      <c r="BD976" s="204"/>
      <c r="BE976" s="204"/>
      <c r="BF976" s="204"/>
      <c r="BG976" s="204"/>
      <c r="BH976" s="204"/>
      <c r="BI976" s="204"/>
      <c r="BJ976" s="204"/>
      <c r="BK976" s="204"/>
      <c r="BL976" s="204"/>
      <c r="BM976" s="204"/>
      <c r="BN976" s="204"/>
      <c r="BO976" s="204"/>
      <c r="BP976" s="204"/>
      <c r="BQ976" s="204"/>
      <c r="BR976" s="204"/>
      <c r="BS976" s="204"/>
      <c r="BT976" s="204"/>
      <c r="BU976" s="204"/>
      <c r="BV976" s="204"/>
      <c r="BW976" s="204"/>
      <c r="BX976" s="204"/>
      <c r="BY976" s="204"/>
    </row>
    <row r="977" spans="1:77" ht="12" customHeight="1" x14ac:dyDescent="0.25">
      <c r="A977" s="147">
        <v>1</v>
      </c>
      <c r="B977" s="148">
        <v>7</v>
      </c>
      <c r="C977" s="149">
        <v>0</v>
      </c>
      <c r="D977" s="150">
        <v>1</v>
      </c>
      <c r="E977" s="151">
        <v>1</v>
      </c>
      <c r="F977" s="149">
        <v>1</v>
      </c>
      <c r="G977" s="149"/>
      <c r="H977" s="149">
        <v>0</v>
      </c>
      <c r="I977" s="152"/>
      <c r="J977" s="153" t="s">
        <v>2848</v>
      </c>
      <c r="K977" s="154">
        <v>5</v>
      </c>
      <c r="L977" s="155" t="s">
        <v>779</v>
      </c>
      <c r="M977" s="150" t="s">
        <v>2849</v>
      </c>
      <c r="N977" s="156" t="s">
        <v>2850</v>
      </c>
      <c r="O977" s="157" t="s">
        <v>51</v>
      </c>
      <c r="P977" s="158" t="s">
        <v>51</v>
      </c>
      <c r="Q977" s="159" t="s">
        <v>51</v>
      </c>
      <c r="R977" s="160"/>
      <c r="S977" s="161"/>
      <c r="T977" s="162">
        <v>30</v>
      </c>
      <c r="U977" s="163">
        <v>50</v>
      </c>
      <c r="V977" s="164"/>
      <c r="W977" s="157" t="s">
        <v>51</v>
      </c>
      <c r="X977" s="150"/>
      <c r="Y977" s="150" t="s">
        <v>2851</v>
      </c>
      <c r="Z977" s="158"/>
      <c r="AA977" s="158"/>
      <c r="AB977" s="158"/>
      <c r="AC977" s="158"/>
      <c r="AD977" s="158"/>
      <c r="AE977" s="165"/>
      <c r="AF977" s="166"/>
      <c r="AG977" s="167"/>
      <c r="AH977" s="166"/>
      <c r="AI977" s="168"/>
      <c r="AJ977" s="169"/>
      <c r="AK977" s="169"/>
      <c r="AL977" s="169"/>
      <c r="AM977" s="169"/>
      <c r="AN977" s="170"/>
      <c r="AO977" s="171" t="s">
        <v>53</v>
      </c>
      <c r="AP977" s="171"/>
      <c r="AQ977" s="172"/>
      <c r="AR977" s="173"/>
      <c r="AS977" s="174"/>
      <c r="AT977" s="174"/>
      <c r="AU977" s="174"/>
      <c r="AV977" s="175"/>
      <c r="AW977" s="176"/>
      <c r="AX977" s="174"/>
      <c r="AY977" s="174"/>
      <c r="AZ977" s="177"/>
      <c r="BA977" s="203"/>
      <c r="BB977" s="204"/>
      <c r="BC977" s="204"/>
      <c r="BD977" s="204"/>
      <c r="BE977" s="204"/>
      <c r="BF977" s="204"/>
      <c r="BG977" s="204"/>
      <c r="BH977" s="204"/>
      <c r="BI977" s="204"/>
      <c r="BJ977" s="204"/>
      <c r="BK977" s="204"/>
      <c r="BL977" s="204"/>
      <c r="BM977" s="204"/>
      <c r="BN977" s="204"/>
      <c r="BO977" s="204"/>
      <c r="BP977" s="204"/>
      <c r="BQ977" s="204"/>
      <c r="BR977" s="204"/>
      <c r="BS977" s="204"/>
      <c r="BT977" s="204"/>
      <c r="BU977" s="204"/>
      <c r="BV977" s="204"/>
      <c r="BW977" s="204"/>
      <c r="BX977" s="204"/>
      <c r="BY977" s="204"/>
    </row>
    <row r="978" spans="1:77" ht="12" customHeight="1" x14ac:dyDescent="0.25">
      <c r="A978" s="147">
        <v>1</v>
      </c>
      <c r="B978" s="148">
        <v>7</v>
      </c>
      <c r="C978" s="149">
        <v>0</v>
      </c>
      <c r="D978" s="150">
        <v>1</v>
      </c>
      <c r="E978" s="151">
        <v>1</v>
      </c>
      <c r="F978" s="149">
        <v>8</v>
      </c>
      <c r="G978" s="149"/>
      <c r="H978" s="149">
        <v>0</v>
      </c>
      <c r="I978" s="152"/>
      <c r="J978" s="153" t="s">
        <v>2852</v>
      </c>
      <c r="K978" s="154">
        <v>5</v>
      </c>
      <c r="L978" s="155" t="s">
        <v>809</v>
      </c>
      <c r="M978" s="150" t="s">
        <v>2853</v>
      </c>
      <c r="N978" s="156" t="s">
        <v>2854</v>
      </c>
      <c r="O978" s="157" t="s">
        <v>51</v>
      </c>
      <c r="P978" s="158" t="s">
        <v>51</v>
      </c>
      <c r="Q978" s="159" t="s">
        <v>51</v>
      </c>
      <c r="R978" s="160"/>
      <c r="S978" s="161"/>
      <c r="T978" s="162">
        <v>30</v>
      </c>
      <c r="U978" s="163">
        <v>27</v>
      </c>
      <c r="V978" s="164"/>
      <c r="W978" s="157" t="s">
        <v>51</v>
      </c>
      <c r="X978" s="150"/>
      <c r="Y978" s="150" t="s">
        <v>2855</v>
      </c>
      <c r="Z978" s="158"/>
      <c r="AA978" s="158"/>
      <c r="AB978" s="158"/>
      <c r="AC978" s="158"/>
      <c r="AD978" s="158"/>
      <c r="AE978" s="165"/>
      <c r="AF978" s="166"/>
      <c r="AG978" s="167"/>
      <c r="AH978" s="166"/>
      <c r="AI978" s="168"/>
      <c r="AJ978" s="169"/>
      <c r="AK978" s="169"/>
      <c r="AL978" s="169"/>
      <c r="AM978" s="169"/>
      <c r="AN978" s="170"/>
      <c r="AO978" s="171" t="s">
        <v>53</v>
      </c>
      <c r="AP978" s="171"/>
      <c r="AQ978" s="172"/>
      <c r="AR978" s="173"/>
      <c r="AS978" s="174"/>
      <c r="AT978" s="174"/>
      <c r="AU978" s="174"/>
      <c r="AV978" s="175"/>
      <c r="AW978" s="176"/>
      <c r="AX978" s="174"/>
      <c r="AY978" s="174"/>
      <c r="AZ978" s="177"/>
      <c r="BA978" s="203"/>
      <c r="BB978" s="204"/>
      <c r="BC978" s="204"/>
      <c r="BD978" s="204"/>
      <c r="BE978" s="204"/>
      <c r="BF978" s="204"/>
      <c r="BG978" s="204"/>
      <c r="BH978" s="204"/>
      <c r="BI978" s="204"/>
      <c r="BJ978" s="204"/>
      <c r="BK978" s="204"/>
      <c r="BL978" s="204"/>
      <c r="BM978" s="204"/>
      <c r="BN978" s="204"/>
      <c r="BO978" s="204"/>
      <c r="BP978" s="204"/>
      <c r="BQ978" s="204"/>
      <c r="BR978" s="204"/>
      <c r="BS978" s="204"/>
      <c r="BT978" s="204"/>
      <c r="BU978" s="204"/>
      <c r="BV978" s="204"/>
      <c r="BW978" s="204"/>
      <c r="BX978" s="204"/>
      <c r="BY978" s="204"/>
    </row>
    <row r="979" spans="1:77" ht="12" customHeight="1" x14ac:dyDescent="0.25">
      <c r="A979" s="147">
        <v>1</v>
      </c>
      <c r="B979" s="148">
        <v>7</v>
      </c>
      <c r="C979" s="149">
        <v>1</v>
      </c>
      <c r="D979" s="150">
        <v>0</v>
      </c>
      <c r="E979" s="151">
        <v>1</v>
      </c>
      <c r="F979" s="149">
        <v>2</v>
      </c>
      <c r="G979" s="149"/>
      <c r="H979" s="149">
        <v>0</v>
      </c>
      <c r="I979" s="152" t="s">
        <v>2856</v>
      </c>
      <c r="J979" s="153" t="s">
        <v>2857</v>
      </c>
      <c r="K979" s="154">
        <v>6</v>
      </c>
      <c r="L979" s="155" t="s">
        <v>779</v>
      </c>
      <c r="M979" s="150" t="s">
        <v>1313</v>
      </c>
      <c r="N979" s="156" t="s">
        <v>2858</v>
      </c>
      <c r="O979" s="157" t="s">
        <v>51</v>
      </c>
      <c r="P979" s="158" t="s">
        <v>51</v>
      </c>
      <c r="Q979" s="159">
        <v>66</v>
      </c>
      <c r="R979" s="160">
        <v>-24</v>
      </c>
      <c r="S979" s="161">
        <v>3</v>
      </c>
      <c r="T979" s="162">
        <v>30</v>
      </c>
      <c r="U979" s="163">
        <v>29</v>
      </c>
      <c r="V979" s="164"/>
      <c r="W979" s="157" t="s">
        <v>51</v>
      </c>
      <c r="X979" s="150"/>
      <c r="Y979" s="150" t="s">
        <v>2859</v>
      </c>
      <c r="Z979" s="158"/>
      <c r="AA979" s="158"/>
      <c r="AB979" s="158"/>
      <c r="AC979" s="158"/>
      <c r="AD979" s="158"/>
      <c r="AE979" s="165" t="s">
        <v>51</v>
      </c>
      <c r="AF979" s="166"/>
      <c r="AG979" s="167"/>
      <c r="AH979" s="166"/>
      <c r="AI979" s="168"/>
      <c r="AJ979" s="169"/>
      <c r="AK979" s="169"/>
      <c r="AL979" s="169"/>
      <c r="AM979" s="169"/>
      <c r="AN979" s="170"/>
      <c r="AO979" s="171" t="s">
        <v>53</v>
      </c>
      <c r="AP979" s="171"/>
      <c r="AQ979" s="172"/>
      <c r="AR979" s="173"/>
      <c r="AS979" s="174"/>
      <c r="AT979" s="174"/>
      <c r="AU979" s="174"/>
      <c r="AV979" s="175"/>
      <c r="AW979" s="176"/>
      <c r="AX979" s="174"/>
      <c r="AY979" s="174"/>
      <c r="AZ979" s="177"/>
      <c r="BA979" s="203"/>
      <c r="BB979" s="204"/>
      <c r="BC979" s="204"/>
      <c r="BD979" s="204"/>
      <c r="BE979" s="204"/>
      <c r="BF979" s="204"/>
      <c r="BG979" s="204"/>
      <c r="BH979" s="204"/>
      <c r="BI979" s="204"/>
      <c r="BJ979" s="204"/>
      <c r="BK979" s="204"/>
      <c r="BL979" s="204"/>
      <c r="BM979" s="204"/>
      <c r="BN979" s="204"/>
      <c r="BO979" s="204"/>
      <c r="BP979" s="204"/>
      <c r="BQ979" s="204"/>
      <c r="BR979" s="204"/>
      <c r="BS979" s="204"/>
      <c r="BT979" s="204"/>
      <c r="BU979" s="204"/>
      <c r="BV979" s="204"/>
      <c r="BW979" s="204"/>
      <c r="BX979" s="204"/>
      <c r="BY979" s="204"/>
    </row>
    <row r="980" spans="1:77" x14ac:dyDescent="0.25">
      <c r="A980" s="138"/>
      <c r="B980" s="138"/>
      <c r="C980" s="138"/>
      <c r="D980" s="138"/>
      <c r="E980" s="43"/>
      <c r="F980" s="138"/>
      <c r="G980" s="138"/>
      <c r="H980" s="139"/>
      <c r="I980" s="140"/>
      <c r="J980" s="138"/>
      <c r="K980" s="141"/>
      <c r="L980" s="142"/>
      <c r="M980" s="138"/>
      <c r="N980" s="138"/>
      <c r="O980" s="143"/>
      <c r="P980" s="143"/>
      <c r="Q980" s="143"/>
      <c r="R980" s="138"/>
      <c r="S980" s="138"/>
      <c r="T980" s="138"/>
      <c r="U980" s="138"/>
      <c r="V980" s="138"/>
      <c r="W980" s="138"/>
      <c r="X980" s="138"/>
      <c r="Y980" s="138"/>
      <c r="Z980" s="143"/>
      <c r="AA980" s="143"/>
      <c r="AB980" s="143"/>
      <c r="AC980" s="143"/>
      <c r="AD980" s="143"/>
      <c r="AE980" s="143"/>
      <c r="AF980" s="143"/>
      <c r="AG980" s="143"/>
      <c r="AH980" s="143"/>
      <c r="AI980" s="138"/>
      <c r="AJ980" s="138"/>
      <c r="AK980" s="138"/>
      <c r="AL980" s="138"/>
      <c r="AM980" s="138"/>
      <c r="AN980" s="138"/>
      <c r="AO980" s="144"/>
      <c r="AP980" s="144"/>
      <c r="AQ980" s="140"/>
      <c r="AR980" s="138"/>
      <c r="AS980" s="143"/>
      <c r="AT980" s="143"/>
      <c r="AU980" s="143"/>
      <c r="AV980" s="138"/>
      <c r="AW980" s="138"/>
      <c r="AX980" s="143"/>
      <c r="AY980" s="143"/>
      <c r="AZ980" s="138"/>
      <c r="BA980" s="198"/>
      <c r="BB980" s="198"/>
      <c r="BC980" s="198"/>
      <c r="BD980" s="198"/>
      <c r="BE980" s="198"/>
      <c r="BF980" s="198"/>
      <c r="BG980" s="198"/>
      <c r="BH980" s="198"/>
      <c r="BI980" s="198"/>
      <c r="BJ980" s="198"/>
      <c r="BK980" s="198"/>
      <c r="BL980" s="198"/>
      <c r="BM980" s="198"/>
      <c r="BN980" s="198"/>
      <c r="BO980" s="198"/>
      <c r="BP980" s="198"/>
      <c r="BQ980" s="198"/>
      <c r="BR980" s="198"/>
      <c r="BS980" s="198"/>
      <c r="BT980" s="198"/>
      <c r="BU980" s="198"/>
      <c r="BV980" s="198"/>
      <c r="BW980" s="198"/>
      <c r="BX980" s="198"/>
      <c r="BY980" s="198"/>
    </row>
    <row r="981" spans="1:77" x14ac:dyDescent="0.25">
      <c r="A981" s="15"/>
      <c r="B981" s="86" t="s">
        <v>2860</v>
      </c>
      <c r="C981" s="74"/>
      <c r="D981" s="74"/>
      <c r="E981" s="33"/>
      <c r="F981" s="74"/>
      <c r="G981" s="74"/>
      <c r="H981" s="118"/>
      <c r="I981" s="75"/>
      <c r="J981" s="74"/>
      <c r="K981" s="100"/>
      <c r="L981" s="77"/>
      <c r="M981" s="74"/>
      <c r="N981" s="74"/>
      <c r="O981" s="76"/>
      <c r="P981" s="16"/>
      <c r="Q981" s="16"/>
      <c r="R981" s="15"/>
      <c r="S981" s="15"/>
      <c r="T981" s="59"/>
      <c r="U981" s="61"/>
      <c r="V981" s="80"/>
      <c r="W981" s="44"/>
      <c r="X981" s="15"/>
      <c r="Y981" s="15"/>
      <c r="Z981" s="16"/>
      <c r="AA981" s="16"/>
      <c r="AB981" s="16"/>
      <c r="AC981" s="16"/>
      <c r="AD981" s="145"/>
      <c r="AE981" s="145"/>
      <c r="AF981" s="145"/>
      <c r="AG981" s="145"/>
      <c r="AH981" s="145"/>
      <c r="AI981" s="19"/>
      <c r="AJ981" s="146"/>
      <c r="AK981" s="146"/>
      <c r="AL981" s="146"/>
      <c r="AM981" s="146"/>
      <c r="AN981" s="146"/>
      <c r="AO981" s="119"/>
      <c r="AP981" s="119"/>
      <c r="AQ981" s="113"/>
      <c r="AR981" s="46"/>
      <c r="AS981" s="16"/>
      <c r="AT981" s="16"/>
      <c r="AU981" s="16"/>
      <c r="AV981" s="146"/>
      <c r="AW981" s="146"/>
      <c r="AX981" s="16"/>
      <c r="AY981" s="16"/>
      <c r="AZ981" s="56"/>
      <c r="BA981" s="197"/>
      <c r="BB981" s="197"/>
      <c r="BC981" s="197"/>
      <c r="BD981" s="197"/>
      <c r="BE981" s="197"/>
      <c r="BF981" s="198"/>
      <c r="BG981" s="198"/>
      <c r="BH981" s="198"/>
      <c r="BI981" s="198"/>
      <c r="BJ981" s="198"/>
      <c r="BK981" s="198"/>
      <c r="BL981" s="198"/>
      <c r="BM981" s="198"/>
      <c r="BN981" s="198"/>
      <c r="BO981" s="198"/>
      <c r="BP981" s="198"/>
      <c r="BQ981" s="198"/>
      <c r="BR981" s="198"/>
      <c r="BS981" s="198"/>
      <c r="BT981" s="198"/>
      <c r="BU981" s="198"/>
      <c r="BV981" s="198"/>
      <c r="BW981" s="198"/>
      <c r="BX981" s="198"/>
      <c r="BY981" s="198"/>
    </row>
    <row r="982" spans="1:77" x14ac:dyDescent="0.25">
      <c r="A982" s="15"/>
      <c r="B982" s="87" t="s">
        <v>2861</v>
      </c>
      <c r="C982" s="15"/>
      <c r="D982" s="15"/>
      <c r="E982" s="80"/>
      <c r="F982" s="15"/>
      <c r="G982" s="15"/>
      <c r="H982" s="139"/>
      <c r="I982" s="81"/>
      <c r="J982" s="15"/>
      <c r="K982" s="101"/>
      <c r="L982" s="82"/>
      <c r="M982" s="15"/>
      <c r="N982" s="15"/>
      <c r="O982" s="76"/>
      <c r="P982" s="16"/>
      <c r="Q982" s="16"/>
      <c r="R982" s="15"/>
      <c r="S982" s="15"/>
      <c r="T982" s="59"/>
      <c r="U982" s="61"/>
      <c r="V982" s="80"/>
      <c r="W982" s="44"/>
      <c r="X982" s="15"/>
      <c r="Y982" s="15"/>
      <c r="Z982" s="16"/>
      <c r="AA982" s="16"/>
      <c r="AB982" s="16"/>
      <c r="AC982" s="16"/>
      <c r="AD982" s="145"/>
      <c r="AE982" s="145"/>
      <c r="AF982" s="145"/>
      <c r="AG982" s="145"/>
      <c r="AH982" s="145"/>
      <c r="AI982" s="19"/>
      <c r="AJ982" s="146"/>
      <c r="AK982" s="146"/>
      <c r="AL982" s="146"/>
      <c r="AM982" s="146"/>
      <c r="AN982" s="146"/>
      <c r="AO982" s="119"/>
      <c r="AP982" s="119"/>
      <c r="AQ982" s="113"/>
      <c r="AR982" s="46"/>
      <c r="AS982" s="16"/>
      <c r="AT982" s="16"/>
      <c r="AU982" s="16"/>
      <c r="AV982" s="146"/>
      <c r="AW982" s="146"/>
      <c r="AX982" s="16"/>
      <c r="AY982" s="16"/>
      <c r="AZ982" s="56"/>
      <c r="BA982" s="197"/>
      <c r="BB982" s="197"/>
      <c r="BC982" s="197"/>
      <c r="BD982" s="197"/>
      <c r="BE982" s="197"/>
      <c r="BF982" s="198"/>
      <c r="BG982" s="198"/>
      <c r="BH982" s="198"/>
      <c r="BI982" s="198"/>
      <c r="BJ982" s="198"/>
      <c r="BK982" s="198"/>
      <c r="BL982" s="198"/>
      <c r="BM982" s="198"/>
      <c r="BN982" s="198"/>
      <c r="BO982" s="198"/>
      <c r="BP982" s="198"/>
      <c r="BQ982" s="198"/>
      <c r="BR982" s="198"/>
      <c r="BS982" s="198"/>
      <c r="BT982" s="198"/>
      <c r="BU982" s="198"/>
      <c r="BV982" s="198"/>
      <c r="BW982" s="198"/>
      <c r="BX982" s="198"/>
      <c r="BY982" s="198"/>
    </row>
    <row r="983" spans="1:77" ht="18" customHeight="1" x14ac:dyDescent="0.25">
      <c r="A983" s="15" t="b">
        <f>ISNUMBER(FIND("wh-", AO7))</f>
        <v>1</v>
      </c>
      <c r="B983" s="88" t="s">
        <v>2862</v>
      </c>
      <c r="C983" s="69"/>
      <c r="D983" s="69"/>
      <c r="E983" s="70"/>
      <c r="F983" s="69"/>
      <c r="G983" s="69"/>
      <c r="H983" s="120"/>
      <c r="I983" s="71"/>
      <c r="J983" s="69"/>
      <c r="K983" s="102"/>
      <c r="L983" s="73"/>
      <c r="M983" s="69"/>
      <c r="N983" s="69"/>
      <c r="O983" s="72"/>
      <c r="P983" s="17"/>
      <c r="Q983" s="17"/>
      <c r="R983" s="68" t="s">
        <v>4</v>
      </c>
      <c r="S983" s="68"/>
      <c r="T983" s="83" t="s">
        <v>5</v>
      </c>
      <c r="U983" s="84"/>
      <c r="V983" s="105" t="s">
        <v>6</v>
      </c>
      <c r="W983" s="48"/>
      <c r="X983" s="15"/>
      <c r="Y983" s="54" t="s">
        <v>7</v>
      </c>
      <c r="Z983" s="16"/>
      <c r="AA983" s="16"/>
      <c r="AB983" s="16"/>
      <c r="AC983" s="16"/>
      <c r="AD983" s="145"/>
      <c r="AE983" s="145"/>
      <c r="AF983" s="52" t="s">
        <v>8</v>
      </c>
      <c r="AG983" s="52"/>
      <c r="AH983" s="52" t="s">
        <v>9</v>
      </c>
      <c r="AI983" s="53"/>
      <c r="AJ983" s="146"/>
      <c r="AK983" s="95" t="s">
        <v>10</v>
      </c>
      <c r="AL983" s="95"/>
      <c r="AM983" s="95"/>
      <c r="AN983" s="94"/>
      <c r="AO983" s="121"/>
      <c r="AP983" s="121"/>
      <c r="AQ983" s="114"/>
      <c r="AR983" s="49" t="s">
        <v>11</v>
      </c>
      <c r="AS983" s="50"/>
      <c r="AT983" s="51" t="s">
        <v>12</v>
      </c>
      <c r="AU983" s="51"/>
      <c r="AV983" s="146"/>
      <c r="AW983" s="146"/>
      <c r="AX983" s="51" t="s">
        <v>13</v>
      </c>
      <c r="AY983" s="51"/>
      <c r="AZ983" s="57"/>
      <c r="BA983" s="197"/>
      <c r="BB983" s="197"/>
      <c r="BC983" s="197"/>
      <c r="BD983" s="197"/>
      <c r="BE983" s="197"/>
      <c r="BF983" s="198"/>
      <c r="BG983" s="198"/>
      <c r="BH983" s="198"/>
      <c r="BI983" s="198"/>
      <c r="BJ983" s="198"/>
      <c r="BK983" s="198"/>
      <c r="BL983" s="198"/>
      <c r="BM983" s="198"/>
      <c r="BN983" s="198"/>
      <c r="BO983" s="198"/>
      <c r="BP983" s="198"/>
      <c r="BQ983" s="198"/>
      <c r="BR983" s="198"/>
      <c r="BS983" s="198"/>
      <c r="BT983" s="198"/>
      <c r="BU983" s="198"/>
      <c r="BV983" s="198"/>
      <c r="BW983" s="198"/>
      <c r="BX983" s="198"/>
      <c r="BY983" s="198"/>
    </row>
    <row r="984" spans="1:77" x14ac:dyDescent="0.25">
      <c r="A984" s="178"/>
      <c r="B984" s="179" t="s">
        <v>14</v>
      </c>
      <c r="C984" s="180" t="s">
        <v>15</v>
      </c>
      <c r="D984" s="181" t="s">
        <v>16</v>
      </c>
      <c r="E984" s="182" t="s">
        <v>17</v>
      </c>
      <c r="F984" s="180" t="s">
        <v>18</v>
      </c>
      <c r="G984" s="180" t="s">
        <v>19</v>
      </c>
      <c r="H984" s="183" t="s">
        <v>20</v>
      </c>
      <c r="I984" s="184" t="s">
        <v>21</v>
      </c>
      <c r="J984" s="181" t="s">
        <v>22</v>
      </c>
      <c r="K984" s="185" t="s">
        <v>23</v>
      </c>
      <c r="L984" s="184" t="s">
        <v>24</v>
      </c>
      <c r="M984" s="181" t="s">
        <v>25</v>
      </c>
      <c r="N984" s="182" t="s">
        <v>26</v>
      </c>
      <c r="O984" s="180" t="s">
        <v>27</v>
      </c>
      <c r="P984" s="181" t="s">
        <v>28</v>
      </c>
      <c r="Q984" s="182" t="s">
        <v>29</v>
      </c>
      <c r="R984" s="180" t="s">
        <v>30</v>
      </c>
      <c r="S984" s="182" t="s">
        <v>14</v>
      </c>
      <c r="T984" s="186" t="s">
        <v>22</v>
      </c>
      <c r="U984" s="187" t="s">
        <v>31</v>
      </c>
      <c r="V984" s="188" t="s">
        <v>14</v>
      </c>
      <c r="W984" s="180" t="s">
        <v>32</v>
      </c>
      <c r="X984" s="189" t="s">
        <v>33</v>
      </c>
      <c r="Y984" s="181" t="s">
        <v>34</v>
      </c>
      <c r="Z984" s="181">
        <v>1</v>
      </c>
      <c r="AA984" s="181">
        <v>2</v>
      </c>
      <c r="AB984" s="181">
        <v>3</v>
      </c>
      <c r="AC984" s="181">
        <v>4</v>
      </c>
      <c r="AD984" s="181">
        <v>5</v>
      </c>
      <c r="AE984" s="181" t="s">
        <v>35</v>
      </c>
      <c r="AF984" s="181" t="s">
        <v>36</v>
      </c>
      <c r="AG984" s="181" t="s">
        <v>37</v>
      </c>
      <c r="AH984" s="181" t="s">
        <v>38</v>
      </c>
      <c r="AI984" s="190" t="s">
        <v>37</v>
      </c>
      <c r="AJ984" s="191" t="s">
        <v>39</v>
      </c>
      <c r="AK984" s="191" t="s">
        <v>40</v>
      </c>
      <c r="AL984" s="191" t="s">
        <v>23</v>
      </c>
      <c r="AM984" s="191" t="s">
        <v>31</v>
      </c>
      <c r="AN984" s="192" t="s">
        <v>41</v>
      </c>
      <c r="AO984" s="193"/>
      <c r="AP984" s="193"/>
      <c r="AQ984" s="194"/>
      <c r="AR984" s="195" t="s">
        <v>22</v>
      </c>
      <c r="AS984" s="181" t="s">
        <v>42</v>
      </c>
      <c r="AT984" s="181" t="s">
        <v>43</v>
      </c>
      <c r="AU984" s="181" t="s">
        <v>44</v>
      </c>
      <c r="AV984" s="196" t="s">
        <v>45</v>
      </c>
      <c r="AW984" s="180" t="s">
        <v>42</v>
      </c>
      <c r="AX984" s="181" t="s">
        <v>43</v>
      </c>
      <c r="AY984" s="181" t="s">
        <v>44</v>
      </c>
      <c r="AZ984" s="182" t="s">
        <v>45</v>
      </c>
      <c r="BA984" s="205"/>
      <c r="BB984" s="206"/>
      <c r="BC984" s="206"/>
      <c r="BD984" s="206"/>
      <c r="BE984" s="206"/>
      <c r="BF984" s="206"/>
      <c r="BG984" s="206"/>
      <c r="BH984" s="206"/>
      <c r="BI984" s="206"/>
      <c r="BJ984" s="206"/>
      <c r="BK984" s="206"/>
      <c r="BL984" s="206"/>
      <c r="BM984" s="206"/>
      <c r="BN984" s="206"/>
      <c r="BO984" s="206"/>
      <c r="BP984" s="206"/>
      <c r="BQ984" s="206"/>
      <c r="BR984" s="206"/>
      <c r="BS984" s="206"/>
      <c r="BT984" s="206"/>
      <c r="BU984" s="206"/>
      <c r="BV984" s="206"/>
      <c r="BW984" s="206"/>
      <c r="BX984" s="206"/>
      <c r="BY984" s="206"/>
    </row>
    <row r="985" spans="1:77" ht="12" customHeight="1" x14ac:dyDescent="0.25">
      <c r="A985" s="147">
        <v>1</v>
      </c>
      <c r="B985" s="148">
        <v>1</v>
      </c>
      <c r="C985" s="149">
        <v>12</v>
      </c>
      <c r="D985" s="150">
        <v>10</v>
      </c>
      <c r="E985" s="151">
        <v>22</v>
      </c>
      <c r="F985" s="149">
        <v>3</v>
      </c>
      <c r="G985" s="149"/>
      <c r="H985" s="149">
        <v>0</v>
      </c>
      <c r="I985" s="152" t="s">
        <v>2863</v>
      </c>
      <c r="J985" s="153" t="s">
        <v>2864</v>
      </c>
      <c r="K985" s="154">
        <v>6</v>
      </c>
      <c r="L985" s="155" t="s">
        <v>1012</v>
      </c>
      <c r="M985" s="150" t="s">
        <v>822</v>
      </c>
      <c r="N985" s="156" t="s">
        <v>2865</v>
      </c>
      <c r="O985" s="157">
        <v>131</v>
      </c>
      <c r="P985" s="158">
        <v>114</v>
      </c>
      <c r="Q985" s="159">
        <v>148</v>
      </c>
      <c r="R985" s="160">
        <v>14</v>
      </c>
      <c r="S985" s="161">
        <v>3</v>
      </c>
      <c r="T985" s="162">
        <v>19</v>
      </c>
      <c r="U985" s="163">
        <v>82</v>
      </c>
      <c r="V985" s="164"/>
      <c r="W985" s="157">
        <v>131</v>
      </c>
      <c r="X985" s="150"/>
      <c r="Y985" s="150" t="s">
        <v>2866</v>
      </c>
      <c r="Z985" s="158">
        <v>126</v>
      </c>
      <c r="AA985" s="158">
        <v>138</v>
      </c>
      <c r="AB985" s="158">
        <v>136</v>
      </c>
      <c r="AC985" s="158">
        <v>136</v>
      </c>
      <c r="AD985" s="158">
        <v>133</v>
      </c>
      <c r="AE985" s="165">
        <v>132</v>
      </c>
      <c r="AF985" s="166">
        <v>126</v>
      </c>
      <c r="AG985" s="167">
        <v>119</v>
      </c>
      <c r="AH985" s="166">
        <v>126</v>
      </c>
      <c r="AI985" s="168">
        <v>119</v>
      </c>
      <c r="AJ985" s="169"/>
      <c r="AK985" s="169"/>
      <c r="AL985" s="169"/>
      <c r="AM985" s="169"/>
      <c r="AN985" s="170"/>
      <c r="AO985" s="171" t="s">
        <v>53</v>
      </c>
      <c r="AP985" s="171"/>
      <c r="AQ985" s="172"/>
      <c r="AR985" s="173"/>
      <c r="AS985" s="174"/>
      <c r="AT985" s="174"/>
      <c r="AU985" s="174"/>
      <c r="AV985" s="175"/>
      <c r="AW985" s="176"/>
      <c r="AX985" s="174"/>
      <c r="AY985" s="174"/>
      <c r="AZ985" s="177"/>
      <c r="BA985" s="203"/>
      <c r="BB985" s="204"/>
      <c r="BC985" s="204"/>
      <c r="BD985" s="204"/>
      <c r="BE985" s="204"/>
      <c r="BF985" s="204"/>
      <c r="BG985" s="204"/>
      <c r="BH985" s="204"/>
      <c r="BI985" s="204"/>
      <c r="BJ985" s="204"/>
      <c r="BK985" s="204"/>
      <c r="BL985" s="204"/>
      <c r="BM985" s="204"/>
      <c r="BN985" s="204"/>
      <c r="BO985" s="204"/>
      <c r="BP985" s="204"/>
      <c r="BQ985" s="204"/>
      <c r="BR985" s="204"/>
      <c r="BS985" s="204"/>
      <c r="BT985" s="204"/>
      <c r="BU985" s="204"/>
      <c r="BV985" s="204"/>
      <c r="BW985" s="204"/>
      <c r="BX985" s="204"/>
      <c r="BY985" s="204"/>
    </row>
    <row r="986" spans="1:77" ht="12" customHeight="1" x14ac:dyDescent="0.25">
      <c r="A986" s="147">
        <v>1</v>
      </c>
      <c r="B986" s="148">
        <v>2</v>
      </c>
      <c r="C986" s="149">
        <v>9</v>
      </c>
      <c r="D986" s="150">
        <v>8</v>
      </c>
      <c r="E986" s="151">
        <v>17</v>
      </c>
      <c r="F986" s="149">
        <v>8</v>
      </c>
      <c r="G986" s="149"/>
      <c r="H986" s="149">
        <v>0</v>
      </c>
      <c r="I986" s="152" t="s">
        <v>2867</v>
      </c>
      <c r="J986" s="153" t="s">
        <v>2868</v>
      </c>
      <c r="K986" s="154">
        <v>6</v>
      </c>
      <c r="L986" s="155" t="s">
        <v>836</v>
      </c>
      <c r="M986" s="150" t="s">
        <v>2869</v>
      </c>
      <c r="N986" s="156" t="s">
        <v>2870</v>
      </c>
      <c r="O986" s="157">
        <v>119</v>
      </c>
      <c r="P986" s="158">
        <v>125</v>
      </c>
      <c r="Q986" s="159">
        <v>143</v>
      </c>
      <c r="R986" s="160">
        <v>8</v>
      </c>
      <c r="S986" s="161">
        <v>5</v>
      </c>
      <c r="T986" s="162">
        <v>8</v>
      </c>
      <c r="U986" s="163">
        <v>57</v>
      </c>
      <c r="V986" s="164"/>
      <c r="W986" s="157">
        <v>119</v>
      </c>
      <c r="X986" s="150"/>
      <c r="Y986" s="150" t="s">
        <v>2871</v>
      </c>
      <c r="Z986" s="158">
        <v>109</v>
      </c>
      <c r="AA986" s="158">
        <v>109</v>
      </c>
      <c r="AB986" s="158">
        <v>113</v>
      </c>
      <c r="AC986" s="158">
        <v>114</v>
      </c>
      <c r="AD986" s="158">
        <v>113</v>
      </c>
      <c r="AE986" s="165">
        <v>112</v>
      </c>
      <c r="AF986" s="166">
        <v>112</v>
      </c>
      <c r="AG986" s="167">
        <v>112</v>
      </c>
      <c r="AH986" s="166">
        <v>112</v>
      </c>
      <c r="AI986" s="168">
        <v>112</v>
      </c>
      <c r="AJ986" s="169"/>
      <c r="AK986" s="169"/>
      <c r="AL986" s="169"/>
      <c r="AM986" s="169"/>
      <c r="AN986" s="170"/>
      <c r="AO986" s="171" t="s">
        <v>53</v>
      </c>
      <c r="AP986" s="171"/>
      <c r="AQ986" s="172"/>
      <c r="AR986" s="173"/>
      <c r="AS986" s="174"/>
      <c r="AT986" s="174"/>
      <c r="AU986" s="174"/>
      <c r="AV986" s="175"/>
      <c r="AW986" s="176"/>
      <c r="AX986" s="174"/>
      <c r="AY986" s="174"/>
      <c r="AZ986" s="177"/>
      <c r="BA986" s="203"/>
      <c r="BB986" s="204"/>
      <c r="BC986" s="204"/>
      <c r="BD986" s="204"/>
      <c r="BE986" s="204"/>
      <c r="BF986" s="204"/>
      <c r="BG986" s="204"/>
      <c r="BH986" s="204"/>
      <c r="BI986" s="204"/>
      <c r="BJ986" s="204"/>
      <c r="BK986" s="204"/>
      <c r="BL986" s="204"/>
      <c r="BM986" s="204"/>
      <c r="BN986" s="204"/>
      <c r="BO986" s="204"/>
      <c r="BP986" s="204"/>
      <c r="BQ986" s="204"/>
      <c r="BR986" s="204"/>
      <c r="BS986" s="204"/>
      <c r="BT986" s="204"/>
      <c r="BU986" s="204"/>
      <c r="BV986" s="204"/>
      <c r="BW986" s="204"/>
      <c r="BX986" s="204"/>
      <c r="BY986" s="204"/>
    </row>
    <row r="987" spans="1:77" ht="12" customHeight="1" x14ac:dyDescent="0.25">
      <c r="A987" s="147">
        <v>1</v>
      </c>
      <c r="B987" s="148">
        <v>2</v>
      </c>
      <c r="C987" s="149">
        <v>10</v>
      </c>
      <c r="D987" s="150">
        <v>7</v>
      </c>
      <c r="E987" s="151">
        <v>17</v>
      </c>
      <c r="F987" s="149">
        <v>1</v>
      </c>
      <c r="G987" s="149"/>
      <c r="H987" s="149">
        <v>0</v>
      </c>
      <c r="I987" s="152" t="s">
        <v>2872</v>
      </c>
      <c r="J987" s="153" t="s">
        <v>2873</v>
      </c>
      <c r="K987" s="154">
        <v>8</v>
      </c>
      <c r="L987" s="155" t="s">
        <v>954</v>
      </c>
      <c r="M987" s="150" t="s">
        <v>2874</v>
      </c>
      <c r="N987" s="156" t="s">
        <v>2743</v>
      </c>
      <c r="O987" s="157">
        <v>140</v>
      </c>
      <c r="P987" s="158">
        <v>96</v>
      </c>
      <c r="Q987" s="159">
        <v>141</v>
      </c>
      <c r="R987" s="160">
        <v>-2</v>
      </c>
      <c r="S987" s="161">
        <v>6</v>
      </c>
      <c r="T987" s="162">
        <v>13</v>
      </c>
      <c r="U987" s="163">
        <v>44</v>
      </c>
      <c r="V987" s="164"/>
      <c r="W987" s="157">
        <v>140</v>
      </c>
      <c r="X987" s="150"/>
      <c r="Y987" s="150" t="s">
        <v>2875</v>
      </c>
      <c r="Z987" s="158">
        <v>135</v>
      </c>
      <c r="AA987" s="158">
        <v>135</v>
      </c>
      <c r="AB987" s="158">
        <v>138</v>
      </c>
      <c r="AC987" s="158">
        <v>138</v>
      </c>
      <c r="AD987" s="158">
        <v>135</v>
      </c>
      <c r="AE987" s="165">
        <v>140</v>
      </c>
      <c r="AF987" s="166">
        <v>135</v>
      </c>
      <c r="AG987" s="167">
        <v>128</v>
      </c>
      <c r="AH987" s="166">
        <v>135</v>
      </c>
      <c r="AI987" s="168">
        <v>135</v>
      </c>
      <c r="AJ987" s="169"/>
      <c r="AK987" s="169"/>
      <c r="AL987" s="169"/>
      <c r="AM987" s="169"/>
      <c r="AN987" s="170"/>
      <c r="AO987" s="171" t="s">
        <v>53</v>
      </c>
      <c r="AP987" s="171"/>
      <c r="AQ987" s="172"/>
      <c r="AR987" s="173"/>
      <c r="AS987" s="174"/>
      <c r="AT987" s="174"/>
      <c r="AU987" s="174"/>
      <c r="AV987" s="175"/>
      <c r="AW987" s="176"/>
      <c r="AX987" s="174"/>
      <c r="AY987" s="174"/>
      <c r="AZ987" s="177"/>
      <c r="BA987" s="203"/>
      <c r="BB987" s="204"/>
      <c r="BC987" s="204"/>
      <c r="BD987" s="204"/>
      <c r="BE987" s="204"/>
      <c r="BF987" s="204"/>
      <c r="BG987" s="204"/>
      <c r="BH987" s="204"/>
      <c r="BI987" s="204"/>
      <c r="BJ987" s="204"/>
      <c r="BK987" s="204"/>
      <c r="BL987" s="204"/>
      <c r="BM987" s="204"/>
      <c r="BN987" s="204"/>
      <c r="BO987" s="204"/>
      <c r="BP987" s="204"/>
      <c r="BQ987" s="204"/>
      <c r="BR987" s="204"/>
      <c r="BS987" s="204"/>
      <c r="BT987" s="204"/>
      <c r="BU987" s="204"/>
      <c r="BV987" s="204"/>
      <c r="BW987" s="204"/>
      <c r="BX987" s="204"/>
      <c r="BY987" s="204"/>
    </row>
    <row r="988" spans="1:77" ht="12" customHeight="1" x14ac:dyDescent="0.25">
      <c r="A988" s="147">
        <v>1</v>
      </c>
      <c r="B988" s="148">
        <v>4</v>
      </c>
      <c r="C988" s="149">
        <v>9</v>
      </c>
      <c r="D988" s="150">
        <v>7</v>
      </c>
      <c r="E988" s="151">
        <v>16</v>
      </c>
      <c r="F988" s="149">
        <v>6</v>
      </c>
      <c r="G988" s="149"/>
      <c r="H988" s="149">
        <v>0</v>
      </c>
      <c r="I988" s="152" t="s">
        <v>2876</v>
      </c>
      <c r="J988" s="153" t="s">
        <v>2877</v>
      </c>
      <c r="K988" s="154">
        <v>9</v>
      </c>
      <c r="L988" s="155" t="s">
        <v>1128</v>
      </c>
      <c r="M988" s="150" t="s">
        <v>2779</v>
      </c>
      <c r="N988" s="156" t="s">
        <v>2738</v>
      </c>
      <c r="O988" s="157">
        <v>124</v>
      </c>
      <c r="P988" s="158">
        <v>74</v>
      </c>
      <c r="Q988" s="159">
        <v>143</v>
      </c>
      <c r="R988" s="160">
        <v>-38</v>
      </c>
      <c r="S988" s="161">
        <v>10</v>
      </c>
      <c r="T988" s="162">
        <v>9</v>
      </c>
      <c r="U988" s="163">
        <v>60</v>
      </c>
      <c r="V988" s="164"/>
      <c r="W988" s="157">
        <v>124</v>
      </c>
      <c r="X988" s="150"/>
      <c r="Y988" s="150" t="s">
        <v>2878</v>
      </c>
      <c r="Z988" s="158">
        <v>130</v>
      </c>
      <c r="AA988" s="158">
        <v>131</v>
      </c>
      <c r="AB988" s="158">
        <v>127</v>
      </c>
      <c r="AC988" s="158">
        <v>127</v>
      </c>
      <c r="AD988" s="158">
        <v>129</v>
      </c>
      <c r="AE988" s="165">
        <v>124</v>
      </c>
      <c r="AF988" s="166"/>
      <c r="AG988" s="167"/>
      <c r="AH988" s="166"/>
      <c r="AI988" s="168"/>
      <c r="AJ988" s="169"/>
      <c r="AK988" s="169"/>
      <c r="AL988" s="169"/>
      <c r="AM988" s="169"/>
      <c r="AN988" s="170"/>
      <c r="AO988" s="171" t="s">
        <v>53</v>
      </c>
      <c r="AP988" s="171"/>
      <c r="AQ988" s="172"/>
      <c r="AR988" s="173"/>
      <c r="AS988" s="174"/>
      <c r="AT988" s="174"/>
      <c r="AU988" s="174"/>
      <c r="AV988" s="175"/>
      <c r="AW988" s="176"/>
      <c r="AX988" s="174"/>
      <c r="AY988" s="174"/>
      <c r="AZ988" s="177"/>
      <c r="BA988" s="203"/>
      <c r="BB988" s="204"/>
      <c r="BC988" s="204"/>
      <c r="BD988" s="204"/>
      <c r="BE988" s="204"/>
      <c r="BF988" s="204"/>
      <c r="BG988" s="204"/>
      <c r="BH988" s="204"/>
      <c r="BI988" s="204"/>
      <c r="BJ988" s="204"/>
      <c r="BK988" s="204"/>
      <c r="BL988" s="204"/>
      <c r="BM988" s="204"/>
      <c r="BN988" s="204"/>
      <c r="BO988" s="204"/>
      <c r="BP988" s="204"/>
      <c r="BQ988" s="204"/>
      <c r="BR988" s="204"/>
      <c r="BS988" s="204"/>
      <c r="BT988" s="204"/>
      <c r="BU988" s="204"/>
      <c r="BV988" s="204"/>
      <c r="BW988" s="204"/>
      <c r="BX988" s="204"/>
      <c r="BY988" s="204"/>
    </row>
    <row r="989" spans="1:77" ht="12" customHeight="1" x14ac:dyDescent="0.25">
      <c r="A989" s="147">
        <v>1</v>
      </c>
      <c r="B989" s="148">
        <v>4</v>
      </c>
      <c r="C989" s="149">
        <v>9</v>
      </c>
      <c r="D989" s="150">
        <v>7</v>
      </c>
      <c r="E989" s="151">
        <v>16</v>
      </c>
      <c r="F989" s="149">
        <v>9</v>
      </c>
      <c r="G989" s="149"/>
      <c r="H989" s="149">
        <v>0</v>
      </c>
      <c r="I989" s="152" t="s">
        <v>2879</v>
      </c>
      <c r="J989" s="153" t="s">
        <v>2880</v>
      </c>
      <c r="K989" s="154">
        <v>10</v>
      </c>
      <c r="L989" s="155" t="s">
        <v>862</v>
      </c>
      <c r="M989" s="150" t="s">
        <v>2881</v>
      </c>
      <c r="N989" s="156" t="s">
        <v>2882</v>
      </c>
      <c r="O989" s="157">
        <v>114</v>
      </c>
      <c r="P989" s="158">
        <v>113</v>
      </c>
      <c r="Q989" s="159">
        <v>143</v>
      </c>
      <c r="R989" s="160">
        <v>-9</v>
      </c>
      <c r="S989" s="161">
        <v>7</v>
      </c>
      <c r="T989" s="162">
        <v>11</v>
      </c>
      <c r="U989" s="163">
        <v>67</v>
      </c>
      <c r="V989" s="164"/>
      <c r="W989" s="157">
        <v>114</v>
      </c>
      <c r="X989" s="150"/>
      <c r="Y989" s="150" t="s">
        <v>2883</v>
      </c>
      <c r="Z989" s="158">
        <v>110</v>
      </c>
      <c r="AA989" s="158">
        <v>113</v>
      </c>
      <c r="AB989" s="158">
        <v>112</v>
      </c>
      <c r="AC989" s="158">
        <v>110</v>
      </c>
      <c r="AD989" s="158">
        <v>108</v>
      </c>
      <c r="AE989" s="165">
        <v>108</v>
      </c>
      <c r="AF989" s="166">
        <v>108</v>
      </c>
      <c r="AG989" s="167">
        <v>108</v>
      </c>
      <c r="AH989" s="166">
        <v>108</v>
      </c>
      <c r="AI989" s="168">
        <v>108</v>
      </c>
      <c r="AJ989" s="169"/>
      <c r="AK989" s="169"/>
      <c r="AL989" s="169"/>
      <c r="AM989" s="169"/>
      <c r="AN989" s="170"/>
      <c r="AO989" s="171" t="s">
        <v>53</v>
      </c>
      <c r="AP989" s="171"/>
      <c r="AQ989" s="172"/>
      <c r="AR989" s="173"/>
      <c r="AS989" s="174"/>
      <c r="AT989" s="174"/>
      <c r="AU989" s="174"/>
      <c r="AV989" s="175"/>
      <c r="AW989" s="176"/>
      <c r="AX989" s="174"/>
      <c r="AY989" s="174"/>
      <c r="AZ989" s="177"/>
      <c r="BA989" s="203"/>
      <c r="BB989" s="204"/>
      <c r="BC989" s="204"/>
      <c r="BD989" s="204"/>
      <c r="BE989" s="204"/>
      <c r="BF989" s="204"/>
      <c r="BG989" s="204"/>
      <c r="BH989" s="204"/>
      <c r="BI989" s="204"/>
      <c r="BJ989" s="204"/>
      <c r="BK989" s="204"/>
      <c r="BL989" s="204"/>
      <c r="BM989" s="204"/>
      <c r="BN989" s="204"/>
      <c r="BO989" s="204"/>
      <c r="BP989" s="204"/>
      <c r="BQ989" s="204"/>
      <c r="BR989" s="204"/>
      <c r="BS989" s="204"/>
      <c r="BT989" s="204"/>
      <c r="BU989" s="204"/>
      <c r="BV989" s="204"/>
      <c r="BW989" s="204"/>
      <c r="BX989" s="204"/>
      <c r="BY989" s="204"/>
    </row>
    <row r="990" spans="1:77" ht="12" customHeight="1" x14ac:dyDescent="0.25">
      <c r="A990" s="147">
        <v>1</v>
      </c>
      <c r="B990" s="148">
        <v>6</v>
      </c>
      <c r="C990" s="149">
        <v>9</v>
      </c>
      <c r="D990" s="150">
        <v>6</v>
      </c>
      <c r="E990" s="151">
        <v>15</v>
      </c>
      <c r="F990" s="149">
        <v>10</v>
      </c>
      <c r="G990" s="149"/>
      <c r="H990" s="149">
        <v>0</v>
      </c>
      <c r="I990" s="152" t="s">
        <v>2884</v>
      </c>
      <c r="J990" s="153" t="s">
        <v>2885</v>
      </c>
      <c r="K990" s="154">
        <v>7</v>
      </c>
      <c r="L990" s="155" t="s">
        <v>862</v>
      </c>
      <c r="M990" s="150" t="s">
        <v>2886</v>
      </c>
      <c r="N990" s="156" t="s">
        <v>2887</v>
      </c>
      <c r="O990" s="157">
        <v>114</v>
      </c>
      <c r="P990" s="158">
        <v>112</v>
      </c>
      <c r="Q990" s="159">
        <v>143</v>
      </c>
      <c r="R990" s="160">
        <v>-10</v>
      </c>
      <c r="S990" s="161">
        <v>8</v>
      </c>
      <c r="T990" s="162">
        <v>22</v>
      </c>
      <c r="U990" s="163"/>
      <c r="V990" s="164"/>
      <c r="W990" s="157">
        <v>114</v>
      </c>
      <c r="X990" s="150">
        <v>-2</v>
      </c>
      <c r="Y990" s="150" t="s">
        <v>2888</v>
      </c>
      <c r="Z990" s="158">
        <v>102</v>
      </c>
      <c r="AA990" s="158">
        <v>102</v>
      </c>
      <c r="AB990" s="158">
        <v>108</v>
      </c>
      <c r="AC990" s="158">
        <v>114</v>
      </c>
      <c r="AD990" s="158">
        <v>113</v>
      </c>
      <c r="AE990" s="165">
        <v>112</v>
      </c>
      <c r="AF990" s="166">
        <v>108</v>
      </c>
      <c r="AG990" s="167">
        <v>108</v>
      </c>
      <c r="AH990" s="166">
        <v>108</v>
      </c>
      <c r="AI990" s="168">
        <v>108</v>
      </c>
      <c r="AJ990" s="169"/>
      <c r="AK990" s="169"/>
      <c r="AL990" s="169"/>
      <c r="AM990" s="169"/>
      <c r="AN990" s="170"/>
      <c r="AO990" s="171" t="s">
        <v>53</v>
      </c>
      <c r="AP990" s="171"/>
      <c r="AQ990" s="172"/>
      <c r="AR990" s="173"/>
      <c r="AS990" s="174"/>
      <c r="AT990" s="174"/>
      <c r="AU990" s="174"/>
      <c r="AV990" s="175"/>
      <c r="AW990" s="176"/>
      <c r="AX990" s="174"/>
      <c r="AY990" s="174"/>
      <c r="AZ990" s="177"/>
      <c r="BA990" s="203"/>
      <c r="BB990" s="204"/>
      <c r="BC990" s="204"/>
      <c r="BD990" s="204"/>
      <c r="BE990" s="204"/>
      <c r="BF990" s="204"/>
      <c r="BG990" s="204"/>
      <c r="BH990" s="204"/>
      <c r="BI990" s="204"/>
      <c r="BJ990" s="204"/>
      <c r="BK990" s="204"/>
      <c r="BL990" s="204"/>
      <c r="BM990" s="204"/>
      <c r="BN990" s="204"/>
      <c r="BO990" s="204"/>
      <c r="BP990" s="204"/>
      <c r="BQ990" s="204"/>
      <c r="BR990" s="204"/>
      <c r="BS990" s="204"/>
      <c r="BT990" s="204"/>
      <c r="BU990" s="204"/>
      <c r="BV990" s="204"/>
      <c r="BW990" s="204"/>
      <c r="BX990" s="204"/>
      <c r="BY990" s="204"/>
    </row>
    <row r="991" spans="1:77" ht="12" customHeight="1" x14ac:dyDescent="0.25">
      <c r="A991" s="147">
        <v>1</v>
      </c>
      <c r="B991" s="148">
        <v>7</v>
      </c>
      <c r="C991" s="149">
        <v>8</v>
      </c>
      <c r="D991" s="150">
        <v>6</v>
      </c>
      <c r="E991" s="151">
        <v>14</v>
      </c>
      <c r="F991" s="149">
        <v>7</v>
      </c>
      <c r="G991" s="149"/>
      <c r="H991" s="149">
        <v>0</v>
      </c>
      <c r="I991" s="152" t="s">
        <v>2889</v>
      </c>
      <c r="J991" s="153" t="s">
        <v>2890</v>
      </c>
      <c r="K991" s="154">
        <v>6</v>
      </c>
      <c r="L991" s="155" t="s">
        <v>1066</v>
      </c>
      <c r="M991" s="150" t="s">
        <v>2816</v>
      </c>
      <c r="N991" s="156" t="s">
        <v>2817</v>
      </c>
      <c r="O991" s="157">
        <v>123</v>
      </c>
      <c r="P991" s="158">
        <v>128</v>
      </c>
      <c r="Q991" s="159">
        <v>141</v>
      </c>
      <c r="R991" s="160">
        <v>13</v>
      </c>
      <c r="S991" s="161">
        <v>4</v>
      </c>
      <c r="T991" s="162">
        <v>6</v>
      </c>
      <c r="U991" s="163">
        <v>38</v>
      </c>
      <c r="V991" s="164"/>
      <c r="W991" s="157">
        <v>123</v>
      </c>
      <c r="X991" s="150"/>
      <c r="Y991" s="150" t="s">
        <v>2891</v>
      </c>
      <c r="Z991" s="158">
        <v>97</v>
      </c>
      <c r="AA991" s="158">
        <v>98</v>
      </c>
      <c r="AB991" s="158">
        <v>105</v>
      </c>
      <c r="AC991" s="158">
        <v>111</v>
      </c>
      <c r="AD991" s="158">
        <v>113</v>
      </c>
      <c r="AE991" s="165">
        <v>114</v>
      </c>
      <c r="AF991" s="166">
        <v>114</v>
      </c>
      <c r="AG991" s="167">
        <v>98</v>
      </c>
      <c r="AH991" s="166">
        <v>114</v>
      </c>
      <c r="AI991" s="168">
        <v>98</v>
      </c>
      <c r="AJ991" s="169"/>
      <c r="AK991" s="169"/>
      <c r="AL991" s="169"/>
      <c r="AM991" s="169"/>
      <c r="AN991" s="170"/>
      <c r="AO991" s="171" t="s">
        <v>53</v>
      </c>
      <c r="AP991" s="171"/>
      <c r="AQ991" s="172"/>
      <c r="AR991" s="173"/>
      <c r="AS991" s="174"/>
      <c r="AT991" s="174"/>
      <c r="AU991" s="174"/>
      <c r="AV991" s="175"/>
      <c r="AW991" s="176"/>
      <c r="AX991" s="174"/>
      <c r="AY991" s="174"/>
      <c r="AZ991" s="177"/>
      <c r="BA991" s="203"/>
      <c r="BB991" s="204"/>
      <c r="BC991" s="204"/>
      <c r="BD991" s="204"/>
      <c r="BE991" s="204"/>
      <c r="BF991" s="204"/>
      <c r="BG991" s="204"/>
      <c r="BH991" s="204"/>
      <c r="BI991" s="204"/>
      <c r="BJ991" s="204"/>
      <c r="BK991" s="204"/>
      <c r="BL991" s="204"/>
      <c r="BM991" s="204"/>
      <c r="BN991" s="204"/>
      <c r="BO991" s="204"/>
      <c r="BP991" s="204"/>
      <c r="BQ991" s="204"/>
      <c r="BR991" s="204"/>
      <c r="BS991" s="204"/>
      <c r="BT991" s="204"/>
      <c r="BU991" s="204"/>
      <c r="BV991" s="204"/>
      <c r="BW991" s="204"/>
      <c r="BX991" s="204"/>
      <c r="BY991" s="204"/>
    </row>
    <row r="992" spans="1:77" ht="12" customHeight="1" x14ac:dyDescent="0.25">
      <c r="A992" s="147">
        <v>1</v>
      </c>
      <c r="B992" s="148">
        <v>8</v>
      </c>
      <c r="C992" s="149">
        <v>7</v>
      </c>
      <c r="D992" s="150">
        <v>5</v>
      </c>
      <c r="E992" s="151">
        <v>12</v>
      </c>
      <c r="F992" s="149">
        <v>4</v>
      </c>
      <c r="G992" s="149"/>
      <c r="H992" s="149">
        <v>0</v>
      </c>
      <c r="I992" s="152" t="s">
        <v>2892</v>
      </c>
      <c r="J992" s="153" t="s">
        <v>2893</v>
      </c>
      <c r="K992" s="154">
        <v>6</v>
      </c>
      <c r="L992" s="155" t="s">
        <v>962</v>
      </c>
      <c r="M992" s="150" t="s">
        <v>2894</v>
      </c>
      <c r="N992" s="156" t="s">
        <v>2785</v>
      </c>
      <c r="O992" s="157">
        <v>127</v>
      </c>
      <c r="P992" s="158">
        <v>128</v>
      </c>
      <c r="Q992" s="159">
        <v>143</v>
      </c>
      <c r="R992" s="160">
        <v>19</v>
      </c>
      <c r="S992" s="161">
        <v>2</v>
      </c>
      <c r="T992" s="162">
        <v>16</v>
      </c>
      <c r="U992" s="163">
        <v>33</v>
      </c>
      <c r="V992" s="164"/>
      <c r="W992" s="157">
        <v>127</v>
      </c>
      <c r="X992" s="150"/>
      <c r="Y992" s="150" t="s">
        <v>2895</v>
      </c>
      <c r="Z992" s="158">
        <v>122</v>
      </c>
      <c r="AA992" s="158">
        <v>122</v>
      </c>
      <c r="AB992" s="158">
        <v>125</v>
      </c>
      <c r="AC992" s="158">
        <v>125</v>
      </c>
      <c r="AD992" s="158">
        <v>125</v>
      </c>
      <c r="AE992" s="165">
        <v>127</v>
      </c>
      <c r="AF992" s="166">
        <v>114</v>
      </c>
      <c r="AG992" s="167">
        <v>114</v>
      </c>
      <c r="AH992" s="166">
        <v>114</v>
      </c>
      <c r="AI992" s="168">
        <v>114</v>
      </c>
      <c r="AJ992" s="169"/>
      <c r="AK992" s="169"/>
      <c r="AL992" s="169"/>
      <c r="AM992" s="169"/>
      <c r="AN992" s="170"/>
      <c r="AO992" s="171" t="s">
        <v>53</v>
      </c>
      <c r="AP992" s="171"/>
      <c r="AQ992" s="172"/>
      <c r="AR992" s="173"/>
      <c r="AS992" s="174"/>
      <c r="AT992" s="174"/>
      <c r="AU992" s="174"/>
      <c r="AV992" s="175"/>
      <c r="AW992" s="176"/>
      <c r="AX992" s="174"/>
      <c r="AY992" s="174"/>
      <c r="AZ992" s="177"/>
      <c r="BA992" s="203"/>
      <c r="BB992" s="204"/>
      <c r="BC992" s="204"/>
      <c r="BD992" s="204"/>
      <c r="BE992" s="204"/>
      <c r="BF992" s="204"/>
      <c r="BG992" s="204"/>
      <c r="BH992" s="204"/>
      <c r="BI992" s="204"/>
      <c r="BJ992" s="204"/>
      <c r="BK992" s="204"/>
      <c r="BL992" s="204"/>
      <c r="BM992" s="204"/>
      <c r="BN992" s="204"/>
      <c r="BO992" s="204"/>
      <c r="BP992" s="204"/>
      <c r="BQ992" s="204"/>
      <c r="BR992" s="204"/>
      <c r="BS992" s="204"/>
      <c r="BT992" s="204"/>
      <c r="BU992" s="204"/>
      <c r="BV992" s="204"/>
      <c r="BW992" s="204"/>
      <c r="BX992" s="204"/>
      <c r="BY992" s="204"/>
    </row>
    <row r="993" spans="1:77" ht="12" customHeight="1" x14ac:dyDescent="0.25">
      <c r="A993" s="147">
        <v>1</v>
      </c>
      <c r="B993" s="148">
        <v>9</v>
      </c>
      <c r="C993" s="149">
        <v>4</v>
      </c>
      <c r="D993" s="150">
        <v>4</v>
      </c>
      <c r="E993" s="151">
        <v>8</v>
      </c>
      <c r="F993" s="149">
        <v>2</v>
      </c>
      <c r="G993" s="149"/>
      <c r="H993" s="149">
        <v>0</v>
      </c>
      <c r="I993" s="152" t="s">
        <v>2896</v>
      </c>
      <c r="J993" s="153" t="s">
        <v>2897</v>
      </c>
      <c r="K993" s="154">
        <v>5</v>
      </c>
      <c r="L993" s="155" t="s">
        <v>857</v>
      </c>
      <c r="M993" s="150" t="s">
        <v>2742</v>
      </c>
      <c r="N993" s="156" t="s">
        <v>2898</v>
      </c>
      <c r="O993" s="157">
        <v>137</v>
      </c>
      <c r="P993" s="158">
        <v>135</v>
      </c>
      <c r="Q993" s="159">
        <v>142</v>
      </c>
      <c r="R993" s="160">
        <v>35</v>
      </c>
      <c r="S993" s="161">
        <v>1</v>
      </c>
      <c r="T993" s="162">
        <v>13</v>
      </c>
      <c r="U993" s="163">
        <v>44</v>
      </c>
      <c r="V993" s="164"/>
      <c r="W993" s="157">
        <v>137</v>
      </c>
      <c r="X993" s="150"/>
      <c r="Y993" s="150" t="s">
        <v>2899</v>
      </c>
      <c r="Z993" s="158" t="s">
        <v>51</v>
      </c>
      <c r="AA993" s="158" t="s">
        <v>51</v>
      </c>
      <c r="AB993" s="158">
        <v>132</v>
      </c>
      <c r="AC993" s="158">
        <v>132</v>
      </c>
      <c r="AD993" s="158">
        <v>130</v>
      </c>
      <c r="AE993" s="165">
        <v>137</v>
      </c>
      <c r="AF993" s="166">
        <v>130</v>
      </c>
      <c r="AG993" s="167">
        <v>130</v>
      </c>
      <c r="AH993" s="166">
        <v>130</v>
      </c>
      <c r="AI993" s="168">
        <v>130</v>
      </c>
      <c r="AJ993" s="169"/>
      <c r="AK993" s="169"/>
      <c r="AL993" s="169"/>
      <c r="AM993" s="169"/>
      <c r="AN993" s="170"/>
      <c r="AO993" s="171" t="s">
        <v>53</v>
      </c>
      <c r="AP993" s="171"/>
      <c r="AQ993" s="172"/>
      <c r="AR993" s="173"/>
      <c r="AS993" s="174"/>
      <c r="AT993" s="174"/>
      <c r="AU993" s="174"/>
      <c r="AV993" s="175"/>
      <c r="AW993" s="176"/>
      <c r="AX993" s="174"/>
      <c r="AY993" s="174"/>
      <c r="AZ993" s="177"/>
      <c r="BA993" s="203"/>
      <c r="BB993" s="204"/>
      <c r="BC993" s="204"/>
      <c r="BD993" s="204"/>
      <c r="BE993" s="204"/>
      <c r="BF993" s="204"/>
      <c r="BG993" s="204"/>
      <c r="BH993" s="204"/>
      <c r="BI993" s="204"/>
      <c r="BJ993" s="204"/>
      <c r="BK993" s="204"/>
      <c r="BL993" s="204"/>
      <c r="BM993" s="204"/>
      <c r="BN993" s="204"/>
      <c r="BO993" s="204"/>
      <c r="BP993" s="204"/>
      <c r="BQ993" s="204"/>
      <c r="BR993" s="204"/>
      <c r="BS993" s="204"/>
      <c r="BT993" s="204"/>
      <c r="BU993" s="204"/>
      <c r="BV993" s="204"/>
      <c r="BW993" s="204"/>
      <c r="BX993" s="204"/>
      <c r="BY993" s="204"/>
    </row>
    <row r="994" spans="1:77" ht="12" customHeight="1" x14ac:dyDescent="0.25">
      <c r="A994" s="147">
        <v>1</v>
      </c>
      <c r="B994" s="148">
        <v>10</v>
      </c>
      <c r="C994" s="149">
        <v>2</v>
      </c>
      <c r="D994" s="150">
        <v>4</v>
      </c>
      <c r="E994" s="151">
        <v>6</v>
      </c>
      <c r="F994" s="149">
        <v>5</v>
      </c>
      <c r="G994" s="149"/>
      <c r="H994" s="149">
        <v>0</v>
      </c>
      <c r="I994" s="152" t="s">
        <v>2900</v>
      </c>
      <c r="J994" s="153" t="s">
        <v>2901</v>
      </c>
      <c r="K994" s="154">
        <v>5</v>
      </c>
      <c r="L994" s="155" t="s">
        <v>962</v>
      </c>
      <c r="M994" s="150" t="s">
        <v>2902</v>
      </c>
      <c r="N994" s="156" t="s">
        <v>2903</v>
      </c>
      <c r="O994" s="157">
        <v>127</v>
      </c>
      <c r="P994" s="158">
        <v>79</v>
      </c>
      <c r="Q994" s="159">
        <v>143</v>
      </c>
      <c r="R994" s="160">
        <v>-30</v>
      </c>
      <c r="S994" s="161">
        <v>9</v>
      </c>
      <c r="T994" s="162">
        <v>30</v>
      </c>
      <c r="U994" s="163">
        <v>56</v>
      </c>
      <c r="V994" s="164"/>
      <c r="W994" s="157">
        <v>127</v>
      </c>
      <c r="X994" s="150"/>
      <c r="Y994" s="150" t="s">
        <v>2904</v>
      </c>
      <c r="Z994" s="158" t="s">
        <v>51</v>
      </c>
      <c r="AA994" s="158" t="s">
        <v>51</v>
      </c>
      <c r="AB994" s="158">
        <v>132</v>
      </c>
      <c r="AC994" s="158">
        <v>137</v>
      </c>
      <c r="AD994" s="158">
        <v>135</v>
      </c>
      <c r="AE994" s="165">
        <v>132</v>
      </c>
      <c r="AF994" s="166"/>
      <c r="AG994" s="167"/>
      <c r="AH994" s="166"/>
      <c r="AI994" s="168"/>
      <c r="AJ994" s="169"/>
      <c r="AK994" s="169"/>
      <c r="AL994" s="169"/>
      <c r="AM994" s="169"/>
      <c r="AN994" s="170"/>
      <c r="AO994" s="171" t="s">
        <v>53</v>
      </c>
      <c r="AP994" s="171"/>
      <c r="AQ994" s="172"/>
      <c r="AR994" s="173"/>
      <c r="AS994" s="174"/>
      <c r="AT994" s="174"/>
      <c r="AU994" s="174"/>
      <c r="AV994" s="175"/>
      <c r="AW994" s="176"/>
      <c r="AX994" s="174"/>
      <c r="AY994" s="174"/>
      <c r="AZ994" s="177"/>
      <c r="BA994" s="203"/>
      <c r="BB994" s="204"/>
      <c r="BC994" s="204"/>
      <c r="BD994" s="204"/>
      <c r="BE994" s="204"/>
      <c r="BF994" s="204"/>
      <c r="BG994" s="204"/>
      <c r="BH994" s="204"/>
      <c r="BI994" s="204"/>
      <c r="BJ994" s="204"/>
      <c r="BK994" s="204"/>
      <c r="BL994" s="204"/>
      <c r="BM994" s="204"/>
      <c r="BN994" s="204"/>
      <c r="BO994" s="204"/>
      <c r="BP994" s="204"/>
      <c r="BQ994" s="204"/>
      <c r="BR994" s="204"/>
      <c r="BS994" s="204"/>
      <c r="BT994" s="204"/>
      <c r="BU994" s="204"/>
      <c r="BV994" s="204"/>
      <c r="BW994" s="204"/>
      <c r="BX994" s="204"/>
      <c r="BY994" s="204"/>
    </row>
    <row r="995" spans="1:77" x14ac:dyDescent="0.25">
      <c r="A995" s="138"/>
      <c r="B995" s="138"/>
      <c r="C995" s="138"/>
      <c r="D995" s="138"/>
      <c r="E995" s="43"/>
      <c r="F995" s="138"/>
      <c r="G995" s="138"/>
      <c r="H995" s="139"/>
      <c r="I995" s="140"/>
      <c r="J995" s="138"/>
      <c r="K995" s="141"/>
      <c r="L995" s="142"/>
      <c r="M995" s="138"/>
      <c r="N995" s="138"/>
      <c r="O995" s="143"/>
      <c r="P995" s="143"/>
      <c r="Q995" s="143"/>
      <c r="R995" s="138"/>
      <c r="S995" s="138"/>
      <c r="T995" s="138"/>
      <c r="U995" s="138"/>
      <c r="V995" s="138"/>
      <c r="W995" s="138"/>
      <c r="X995" s="138"/>
      <c r="Y995" s="138"/>
      <c r="Z995" s="143"/>
      <c r="AA995" s="143"/>
      <c r="AB995" s="143"/>
      <c r="AC995" s="143"/>
      <c r="AD995" s="143"/>
      <c r="AE995" s="143"/>
      <c r="AF995" s="143"/>
      <c r="AG995" s="143"/>
      <c r="AH995" s="143"/>
      <c r="AI995" s="138"/>
      <c r="AJ995" s="138"/>
      <c r="AK995" s="138"/>
      <c r="AL995" s="138"/>
      <c r="AM995" s="138"/>
      <c r="AN995" s="138"/>
      <c r="AO995" s="144"/>
      <c r="AP995" s="144"/>
      <c r="AQ995" s="140"/>
      <c r="AR995" s="138"/>
      <c r="AS995" s="143"/>
      <c r="AT995" s="143"/>
      <c r="AU995" s="143"/>
      <c r="AV995" s="138"/>
      <c r="AW995" s="138"/>
      <c r="AX995" s="143"/>
      <c r="AY995" s="143"/>
      <c r="AZ995" s="138"/>
      <c r="BA995" s="198"/>
      <c r="BB995" s="198"/>
      <c r="BC995" s="198"/>
      <c r="BD995" s="198"/>
      <c r="BE995" s="198"/>
      <c r="BF995" s="198"/>
      <c r="BG995" s="198"/>
      <c r="BH995" s="198"/>
      <c r="BI995" s="198"/>
      <c r="BJ995" s="198"/>
      <c r="BK995" s="198"/>
      <c r="BL995" s="198"/>
      <c r="BM995" s="198"/>
      <c r="BN995" s="198"/>
      <c r="BO995" s="198"/>
      <c r="BP995" s="198"/>
      <c r="BQ995" s="198"/>
      <c r="BR995" s="198"/>
      <c r="BS995" s="198"/>
      <c r="BT995" s="198"/>
      <c r="BU995" s="198"/>
      <c r="BV995" s="198"/>
      <c r="BW995" s="198"/>
      <c r="BX995" s="198"/>
      <c r="BY995" s="198"/>
    </row>
    <row r="996" spans="1:77" x14ac:dyDescent="0.25">
      <c r="A996" s="15"/>
      <c r="B996" s="86" t="s">
        <v>2905</v>
      </c>
      <c r="C996" s="74"/>
      <c r="D996" s="74"/>
      <c r="E996" s="33"/>
      <c r="F996" s="74"/>
      <c r="G996" s="74"/>
      <c r="H996" s="118"/>
      <c r="I996" s="75"/>
      <c r="J996" s="74"/>
      <c r="K996" s="100"/>
      <c r="L996" s="77"/>
      <c r="M996" s="74"/>
      <c r="N996" s="74"/>
      <c r="O996" s="76"/>
      <c r="P996" s="16"/>
      <c r="Q996" s="16"/>
      <c r="R996" s="15"/>
      <c r="S996" s="15"/>
      <c r="T996" s="59"/>
      <c r="U996" s="61"/>
      <c r="V996" s="80"/>
      <c r="W996" s="44"/>
      <c r="X996" s="15"/>
      <c r="Y996" s="15"/>
      <c r="Z996" s="16"/>
      <c r="AA996" s="16"/>
      <c r="AB996" s="16"/>
      <c r="AC996" s="16"/>
      <c r="AD996" s="145"/>
      <c r="AE996" s="145"/>
      <c r="AF996" s="145"/>
      <c r="AG996" s="145"/>
      <c r="AH996" s="145"/>
      <c r="AI996" s="19"/>
      <c r="AJ996" s="146"/>
      <c r="AK996" s="146"/>
      <c r="AL996" s="146"/>
      <c r="AM996" s="146"/>
      <c r="AN996" s="146"/>
      <c r="AO996" s="119"/>
      <c r="AP996" s="119"/>
      <c r="AQ996" s="113"/>
      <c r="AR996" s="46"/>
      <c r="AS996" s="16"/>
      <c r="AT996" s="16"/>
      <c r="AU996" s="16"/>
      <c r="AV996" s="146"/>
      <c r="AW996" s="146"/>
      <c r="AX996" s="16"/>
      <c r="AY996" s="16"/>
      <c r="AZ996" s="56"/>
      <c r="BA996" s="197"/>
      <c r="BB996" s="197"/>
      <c r="BC996" s="197"/>
      <c r="BD996" s="197"/>
      <c r="BE996" s="197"/>
      <c r="BF996" s="198"/>
      <c r="BG996" s="198"/>
      <c r="BH996" s="198"/>
      <c r="BI996" s="198"/>
      <c r="BJ996" s="198"/>
      <c r="BK996" s="198"/>
      <c r="BL996" s="198"/>
      <c r="BM996" s="198"/>
      <c r="BN996" s="198"/>
      <c r="BO996" s="198"/>
      <c r="BP996" s="198"/>
      <c r="BQ996" s="198"/>
      <c r="BR996" s="198"/>
      <c r="BS996" s="198"/>
      <c r="BT996" s="198"/>
      <c r="BU996" s="198"/>
      <c r="BV996" s="198"/>
      <c r="BW996" s="198"/>
      <c r="BX996" s="198"/>
      <c r="BY996" s="198"/>
    </row>
    <row r="997" spans="1:77" x14ac:dyDescent="0.25">
      <c r="A997" s="15"/>
      <c r="B997" s="87" t="s">
        <v>2906</v>
      </c>
      <c r="C997" s="15"/>
      <c r="D997" s="15"/>
      <c r="E997" s="80"/>
      <c r="F997" s="15"/>
      <c r="G997" s="15"/>
      <c r="H997" s="139"/>
      <c r="I997" s="81"/>
      <c r="J997" s="15"/>
      <c r="K997" s="101"/>
      <c r="L997" s="82"/>
      <c r="M997" s="15"/>
      <c r="N997" s="15"/>
      <c r="O997" s="76"/>
      <c r="P997" s="16"/>
      <c r="Q997" s="16"/>
      <c r="R997" s="15"/>
      <c r="S997" s="15"/>
      <c r="T997" s="59"/>
      <c r="U997" s="61"/>
      <c r="V997" s="80"/>
      <c r="W997" s="44"/>
      <c r="X997" s="15"/>
      <c r="Y997" s="15"/>
      <c r="Z997" s="16"/>
      <c r="AA997" s="16"/>
      <c r="AB997" s="16"/>
      <c r="AC997" s="16"/>
      <c r="AD997" s="145"/>
      <c r="AE997" s="145"/>
      <c r="AF997" s="145"/>
      <c r="AG997" s="145"/>
      <c r="AH997" s="145"/>
      <c r="AI997" s="19"/>
      <c r="AJ997" s="146"/>
      <c r="AK997" s="146"/>
      <c r="AL997" s="146"/>
      <c r="AM997" s="146"/>
      <c r="AN997" s="146"/>
      <c r="AO997" s="119"/>
      <c r="AP997" s="119"/>
      <c r="AQ997" s="113"/>
      <c r="AR997" s="46"/>
      <c r="AS997" s="16"/>
      <c r="AT997" s="16"/>
      <c r="AU997" s="16"/>
      <c r="AV997" s="146"/>
      <c r="AW997" s="146"/>
      <c r="AX997" s="16"/>
      <c r="AY997" s="16"/>
      <c r="AZ997" s="56"/>
      <c r="BA997" s="197"/>
      <c r="BB997" s="197"/>
      <c r="BC997" s="197"/>
      <c r="BD997" s="197"/>
      <c r="BE997" s="197"/>
      <c r="BF997" s="198"/>
      <c r="BG997" s="198"/>
      <c r="BH997" s="198"/>
      <c r="BI997" s="198"/>
      <c r="BJ997" s="198"/>
      <c r="BK997" s="198"/>
      <c r="BL997" s="198"/>
      <c r="BM997" s="198"/>
      <c r="BN997" s="198"/>
      <c r="BO997" s="198"/>
      <c r="BP997" s="198"/>
      <c r="BQ997" s="198"/>
      <c r="BR997" s="198"/>
      <c r="BS997" s="198"/>
      <c r="BT997" s="198"/>
      <c r="BU997" s="198"/>
      <c r="BV997" s="198"/>
      <c r="BW997" s="198"/>
      <c r="BX997" s="198"/>
      <c r="BY997" s="198"/>
    </row>
    <row r="998" spans="1:77" ht="18" customHeight="1" x14ac:dyDescent="0.25">
      <c r="A998" s="15" t="b">
        <f>ISNUMBER(FIND("wh-", AO7))</f>
        <v>1</v>
      </c>
      <c r="B998" s="88" t="s">
        <v>2907</v>
      </c>
      <c r="C998" s="69"/>
      <c r="D998" s="69"/>
      <c r="E998" s="70"/>
      <c r="F998" s="69"/>
      <c r="G998" s="69"/>
      <c r="H998" s="120"/>
      <c r="I998" s="71"/>
      <c r="J998" s="69"/>
      <c r="K998" s="102"/>
      <c r="L998" s="73"/>
      <c r="M998" s="69"/>
      <c r="N998" s="69"/>
      <c r="O998" s="72"/>
      <c r="P998" s="17"/>
      <c r="Q998" s="17"/>
      <c r="R998" s="68" t="s">
        <v>4</v>
      </c>
      <c r="S998" s="68"/>
      <c r="T998" s="83" t="s">
        <v>5</v>
      </c>
      <c r="U998" s="84"/>
      <c r="V998" s="105" t="s">
        <v>6</v>
      </c>
      <c r="W998" s="48"/>
      <c r="X998" s="15"/>
      <c r="Y998" s="54" t="s">
        <v>7</v>
      </c>
      <c r="Z998" s="16"/>
      <c r="AA998" s="16"/>
      <c r="AB998" s="16"/>
      <c r="AC998" s="16"/>
      <c r="AD998" s="145"/>
      <c r="AE998" s="145"/>
      <c r="AF998" s="52" t="s">
        <v>8</v>
      </c>
      <c r="AG998" s="52"/>
      <c r="AH998" s="52" t="s">
        <v>9</v>
      </c>
      <c r="AI998" s="53"/>
      <c r="AJ998" s="146"/>
      <c r="AK998" s="95" t="s">
        <v>10</v>
      </c>
      <c r="AL998" s="95"/>
      <c r="AM998" s="95"/>
      <c r="AN998" s="94"/>
      <c r="AO998" s="121"/>
      <c r="AP998" s="121"/>
      <c r="AQ998" s="114"/>
      <c r="AR998" s="49" t="s">
        <v>11</v>
      </c>
      <c r="AS998" s="50"/>
      <c r="AT998" s="51" t="s">
        <v>12</v>
      </c>
      <c r="AU998" s="51"/>
      <c r="AV998" s="146"/>
      <c r="AW998" s="146"/>
      <c r="AX998" s="51" t="s">
        <v>13</v>
      </c>
      <c r="AY998" s="51"/>
      <c r="AZ998" s="57"/>
      <c r="BA998" s="197"/>
      <c r="BB998" s="197"/>
      <c r="BC998" s="197"/>
      <c r="BD998" s="197"/>
      <c r="BE998" s="197"/>
      <c r="BF998" s="198"/>
      <c r="BG998" s="198"/>
      <c r="BH998" s="198"/>
      <c r="BI998" s="198"/>
      <c r="BJ998" s="198"/>
      <c r="BK998" s="198"/>
      <c r="BL998" s="198"/>
      <c r="BM998" s="198"/>
      <c r="BN998" s="198"/>
      <c r="BO998" s="198"/>
      <c r="BP998" s="198"/>
      <c r="BQ998" s="198"/>
      <c r="BR998" s="198"/>
      <c r="BS998" s="198"/>
      <c r="BT998" s="198"/>
      <c r="BU998" s="198"/>
      <c r="BV998" s="198"/>
      <c r="BW998" s="198"/>
      <c r="BX998" s="198"/>
      <c r="BY998" s="198"/>
    </row>
    <row r="999" spans="1:77" x14ac:dyDescent="0.25">
      <c r="A999" s="178"/>
      <c r="B999" s="179" t="s">
        <v>14</v>
      </c>
      <c r="C999" s="180" t="s">
        <v>15</v>
      </c>
      <c r="D999" s="181" t="s">
        <v>16</v>
      </c>
      <c r="E999" s="182" t="s">
        <v>17</v>
      </c>
      <c r="F999" s="180" t="s">
        <v>18</v>
      </c>
      <c r="G999" s="180" t="s">
        <v>19</v>
      </c>
      <c r="H999" s="183" t="s">
        <v>20</v>
      </c>
      <c r="I999" s="184" t="s">
        <v>21</v>
      </c>
      <c r="J999" s="181" t="s">
        <v>22</v>
      </c>
      <c r="K999" s="185" t="s">
        <v>23</v>
      </c>
      <c r="L999" s="184" t="s">
        <v>24</v>
      </c>
      <c r="M999" s="181" t="s">
        <v>25</v>
      </c>
      <c r="N999" s="182" t="s">
        <v>26</v>
      </c>
      <c r="O999" s="180" t="s">
        <v>27</v>
      </c>
      <c r="P999" s="181" t="s">
        <v>28</v>
      </c>
      <c r="Q999" s="182" t="s">
        <v>29</v>
      </c>
      <c r="R999" s="180" t="s">
        <v>30</v>
      </c>
      <c r="S999" s="182" t="s">
        <v>14</v>
      </c>
      <c r="T999" s="186" t="s">
        <v>22</v>
      </c>
      <c r="U999" s="187" t="s">
        <v>31</v>
      </c>
      <c r="V999" s="188" t="s">
        <v>14</v>
      </c>
      <c r="W999" s="180" t="s">
        <v>32</v>
      </c>
      <c r="X999" s="189" t="s">
        <v>33</v>
      </c>
      <c r="Y999" s="181" t="s">
        <v>34</v>
      </c>
      <c r="Z999" s="181">
        <v>1</v>
      </c>
      <c r="AA999" s="181">
        <v>2</v>
      </c>
      <c r="AB999" s="181">
        <v>3</v>
      </c>
      <c r="AC999" s="181">
        <v>4</v>
      </c>
      <c r="AD999" s="181">
        <v>5</v>
      </c>
      <c r="AE999" s="181" t="s">
        <v>35</v>
      </c>
      <c r="AF999" s="181" t="s">
        <v>36</v>
      </c>
      <c r="AG999" s="181" t="s">
        <v>37</v>
      </c>
      <c r="AH999" s="181" t="s">
        <v>38</v>
      </c>
      <c r="AI999" s="190" t="s">
        <v>37</v>
      </c>
      <c r="AJ999" s="191" t="s">
        <v>39</v>
      </c>
      <c r="AK999" s="191" t="s">
        <v>40</v>
      </c>
      <c r="AL999" s="191" t="s">
        <v>23</v>
      </c>
      <c r="AM999" s="191" t="s">
        <v>31</v>
      </c>
      <c r="AN999" s="192" t="s">
        <v>41</v>
      </c>
      <c r="AO999" s="193"/>
      <c r="AP999" s="193"/>
      <c r="AQ999" s="194"/>
      <c r="AR999" s="195" t="s">
        <v>22</v>
      </c>
      <c r="AS999" s="181" t="s">
        <v>42</v>
      </c>
      <c r="AT999" s="181" t="s">
        <v>43</v>
      </c>
      <c r="AU999" s="181" t="s">
        <v>44</v>
      </c>
      <c r="AV999" s="196" t="s">
        <v>45</v>
      </c>
      <c r="AW999" s="180" t="s">
        <v>42</v>
      </c>
      <c r="AX999" s="181" t="s">
        <v>43</v>
      </c>
      <c r="AY999" s="181" t="s">
        <v>44</v>
      </c>
      <c r="AZ999" s="182" t="s">
        <v>45</v>
      </c>
      <c r="BA999" s="205"/>
      <c r="BB999" s="206"/>
      <c r="BC999" s="206"/>
      <c r="BD999" s="206"/>
      <c r="BE999" s="206"/>
      <c r="BF999" s="206"/>
      <c r="BG999" s="206"/>
      <c r="BH999" s="206"/>
      <c r="BI999" s="206"/>
      <c r="BJ999" s="206"/>
      <c r="BK999" s="206"/>
      <c r="BL999" s="206"/>
      <c r="BM999" s="206"/>
      <c r="BN999" s="206"/>
      <c r="BO999" s="206"/>
      <c r="BP999" s="206"/>
      <c r="BQ999" s="206"/>
      <c r="BR999" s="206"/>
      <c r="BS999" s="206"/>
      <c r="BT999" s="206"/>
      <c r="BU999" s="206"/>
      <c r="BV999" s="206"/>
      <c r="BW999" s="206"/>
      <c r="BX999" s="206"/>
      <c r="BY999" s="206"/>
    </row>
    <row r="1000" spans="1:77" ht="12" customHeight="1" x14ac:dyDescent="0.25">
      <c r="A1000" s="147">
        <v>1</v>
      </c>
      <c r="B1000" s="148">
        <v>1</v>
      </c>
      <c r="C1000" s="149">
        <v>11</v>
      </c>
      <c r="D1000" s="150">
        <v>9</v>
      </c>
      <c r="E1000" s="151">
        <v>20</v>
      </c>
      <c r="F1000" s="149">
        <v>16</v>
      </c>
      <c r="G1000" s="149"/>
      <c r="H1000" s="149">
        <v>0</v>
      </c>
      <c r="I1000" s="152" t="s">
        <v>2908</v>
      </c>
      <c r="J1000" s="153" t="s">
        <v>2909</v>
      </c>
      <c r="K1000" s="154">
        <v>10</v>
      </c>
      <c r="L1000" s="155" t="s">
        <v>809</v>
      </c>
      <c r="M1000" s="150" t="s">
        <v>2910</v>
      </c>
      <c r="N1000" s="156" t="s">
        <v>2903</v>
      </c>
      <c r="O1000" s="157">
        <v>96</v>
      </c>
      <c r="P1000" s="158">
        <v>90</v>
      </c>
      <c r="Q1000" s="159">
        <v>117</v>
      </c>
      <c r="R1000" s="160">
        <v>0.928558349609375</v>
      </c>
      <c r="S1000" s="161">
        <v>8</v>
      </c>
      <c r="T1000" s="162">
        <v>7</v>
      </c>
      <c r="U1000" s="163">
        <v>67</v>
      </c>
      <c r="V1000" s="164"/>
      <c r="W1000" s="157">
        <v>96</v>
      </c>
      <c r="X1000" s="150"/>
      <c r="Y1000" s="150" t="s">
        <v>2911</v>
      </c>
      <c r="Z1000" s="158">
        <v>90</v>
      </c>
      <c r="AA1000" s="158">
        <v>87</v>
      </c>
      <c r="AB1000" s="158">
        <v>85</v>
      </c>
      <c r="AC1000" s="158">
        <v>90</v>
      </c>
      <c r="AD1000" s="158">
        <v>89</v>
      </c>
      <c r="AE1000" s="165">
        <v>87</v>
      </c>
      <c r="AF1000" s="166">
        <v>87</v>
      </c>
      <c r="AG1000" s="167">
        <v>85</v>
      </c>
      <c r="AH1000" s="166">
        <v>87</v>
      </c>
      <c r="AI1000" s="168">
        <v>85</v>
      </c>
      <c r="AJ1000" s="169"/>
      <c r="AK1000" s="169"/>
      <c r="AL1000" s="169"/>
      <c r="AM1000" s="169"/>
      <c r="AN1000" s="170"/>
      <c r="AO1000" s="171" t="s">
        <v>53</v>
      </c>
      <c r="AP1000" s="171"/>
      <c r="AQ1000" s="172"/>
      <c r="AR1000" s="173"/>
      <c r="AS1000" s="174"/>
      <c r="AT1000" s="174"/>
      <c r="AU1000" s="174"/>
      <c r="AV1000" s="175"/>
      <c r="AW1000" s="176"/>
      <c r="AX1000" s="174"/>
      <c r="AY1000" s="174"/>
      <c r="AZ1000" s="177"/>
      <c r="BA1000" s="203"/>
      <c r="BB1000" s="204"/>
      <c r="BC1000" s="204"/>
      <c r="BD1000" s="204"/>
      <c r="BE1000" s="204"/>
      <c r="BF1000" s="204"/>
      <c r="BG1000" s="204"/>
      <c r="BH1000" s="204"/>
      <c r="BI1000" s="204"/>
      <c r="BJ1000" s="204"/>
      <c r="BK1000" s="204"/>
      <c r="BL1000" s="204"/>
      <c r="BM1000" s="204"/>
      <c r="BN1000" s="204"/>
      <c r="BO1000" s="204"/>
      <c r="BP1000" s="204"/>
      <c r="BQ1000" s="204"/>
      <c r="BR1000" s="204"/>
      <c r="BS1000" s="204"/>
      <c r="BT1000" s="204"/>
      <c r="BU1000" s="204"/>
      <c r="BV1000" s="204"/>
      <c r="BW1000" s="204"/>
      <c r="BX1000" s="204"/>
      <c r="BY1000" s="204"/>
    </row>
    <row r="1001" spans="1:77" ht="12" customHeight="1" x14ac:dyDescent="0.25">
      <c r="A1001" s="147">
        <v>1</v>
      </c>
      <c r="B1001" s="148">
        <v>2</v>
      </c>
      <c r="C1001" s="149">
        <v>10</v>
      </c>
      <c r="D1001" s="150">
        <v>8</v>
      </c>
      <c r="E1001" s="151">
        <v>18</v>
      </c>
      <c r="F1001" s="149">
        <v>13</v>
      </c>
      <c r="G1001" s="149"/>
      <c r="H1001" s="149">
        <v>0</v>
      </c>
      <c r="I1001" s="152" t="s">
        <v>2912</v>
      </c>
      <c r="J1001" s="153" t="s">
        <v>2913</v>
      </c>
      <c r="K1001" s="154">
        <v>9</v>
      </c>
      <c r="L1001" s="155" t="s">
        <v>779</v>
      </c>
      <c r="M1001" s="150" t="s">
        <v>2752</v>
      </c>
      <c r="N1001" s="156" t="s">
        <v>2812</v>
      </c>
      <c r="O1001" s="157">
        <v>103</v>
      </c>
      <c r="P1001" s="158">
        <v>49</v>
      </c>
      <c r="Q1001" s="159">
        <v>118</v>
      </c>
      <c r="R1001" s="160">
        <v>-32.071441650390597</v>
      </c>
      <c r="S1001" s="161">
        <v>12</v>
      </c>
      <c r="T1001" s="162">
        <v>10</v>
      </c>
      <c r="U1001" s="163"/>
      <c r="V1001" s="164"/>
      <c r="W1001" s="157">
        <v>103</v>
      </c>
      <c r="X1001" s="150"/>
      <c r="Y1001" s="150" t="s">
        <v>2914</v>
      </c>
      <c r="Z1001" s="158">
        <v>98</v>
      </c>
      <c r="AA1001" s="158">
        <v>105</v>
      </c>
      <c r="AB1001" s="158">
        <v>105</v>
      </c>
      <c r="AC1001" s="158">
        <v>105</v>
      </c>
      <c r="AD1001" s="158">
        <v>103</v>
      </c>
      <c r="AE1001" s="165">
        <v>103</v>
      </c>
      <c r="AF1001" s="166">
        <v>98</v>
      </c>
      <c r="AG1001" s="167">
        <v>98</v>
      </c>
      <c r="AH1001" s="166"/>
      <c r="AI1001" s="168"/>
      <c r="AJ1001" s="169"/>
      <c r="AK1001" s="169"/>
      <c r="AL1001" s="169"/>
      <c r="AM1001" s="169"/>
      <c r="AN1001" s="170"/>
      <c r="AO1001" s="171" t="s">
        <v>53</v>
      </c>
      <c r="AP1001" s="171"/>
      <c r="AQ1001" s="172"/>
      <c r="AR1001" s="173"/>
      <c r="AS1001" s="174"/>
      <c r="AT1001" s="174"/>
      <c r="AU1001" s="174"/>
      <c r="AV1001" s="175"/>
      <c r="AW1001" s="176"/>
      <c r="AX1001" s="174"/>
      <c r="AY1001" s="174"/>
      <c r="AZ1001" s="177"/>
      <c r="BA1001" s="203"/>
      <c r="BB1001" s="204"/>
      <c r="BC1001" s="204"/>
      <c r="BD1001" s="204"/>
      <c r="BE1001" s="204"/>
      <c r="BF1001" s="204"/>
      <c r="BG1001" s="204"/>
      <c r="BH1001" s="204"/>
      <c r="BI1001" s="204"/>
      <c r="BJ1001" s="204"/>
      <c r="BK1001" s="204"/>
      <c r="BL1001" s="204"/>
      <c r="BM1001" s="204"/>
      <c r="BN1001" s="204"/>
      <c r="BO1001" s="204"/>
      <c r="BP1001" s="204"/>
      <c r="BQ1001" s="204"/>
      <c r="BR1001" s="204"/>
      <c r="BS1001" s="204"/>
      <c r="BT1001" s="204"/>
      <c r="BU1001" s="204"/>
      <c r="BV1001" s="204"/>
      <c r="BW1001" s="204"/>
      <c r="BX1001" s="204"/>
      <c r="BY1001" s="204"/>
    </row>
    <row r="1002" spans="1:77" ht="12" customHeight="1" x14ac:dyDescent="0.25">
      <c r="A1002" s="147">
        <v>1</v>
      </c>
      <c r="B1002" s="148">
        <v>2</v>
      </c>
      <c r="C1002" s="149">
        <v>10</v>
      </c>
      <c r="D1002" s="150">
        <v>8</v>
      </c>
      <c r="E1002" s="151">
        <v>18</v>
      </c>
      <c r="F1002" s="149">
        <v>5</v>
      </c>
      <c r="G1002" s="149"/>
      <c r="H1002" s="149">
        <v>0</v>
      </c>
      <c r="I1002" s="152" t="s">
        <v>2915</v>
      </c>
      <c r="J1002" s="153" t="s">
        <v>2916</v>
      </c>
      <c r="K1002" s="154">
        <v>7</v>
      </c>
      <c r="L1002" s="155" t="s">
        <v>954</v>
      </c>
      <c r="M1002" s="150" t="s">
        <v>2816</v>
      </c>
      <c r="N1002" s="156" t="s">
        <v>2753</v>
      </c>
      <c r="O1002" s="157">
        <v>115</v>
      </c>
      <c r="P1002" s="158">
        <v>107</v>
      </c>
      <c r="Q1002" s="159">
        <v>116</v>
      </c>
      <c r="R1002" s="160">
        <v>35.928558349609403</v>
      </c>
      <c r="S1002" s="161">
        <v>1</v>
      </c>
      <c r="T1002" s="162">
        <v>6</v>
      </c>
      <c r="U1002" s="163">
        <v>38</v>
      </c>
      <c r="V1002" s="164"/>
      <c r="W1002" s="157">
        <v>115</v>
      </c>
      <c r="X1002" s="150"/>
      <c r="Y1002" s="150" t="s">
        <v>2917</v>
      </c>
      <c r="Z1002" s="158">
        <v>116</v>
      </c>
      <c r="AA1002" s="158">
        <v>112</v>
      </c>
      <c r="AB1002" s="158">
        <v>107</v>
      </c>
      <c r="AC1002" s="158">
        <v>105</v>
      </c>
      <c r="AD1002" s="158">
        <v>107</v>
      </c>
      <c r="AE1002" s="165">
        <v>112</v>
      </c>
      <c r="AF1002" s="166">
        <v>107</v>
      </c>
      <c r="AG1002" s="167">
        <v>107</v>
      </c>
      <c r="AH1002" s="166">
        <v>107</v>
      </c>
      <c r="AI1002" s="168">
        <v>107</v>
      </c>
      <c r="AJ1002" s="169"/>
      <c r="AK1002" s="169"/>
      <c r="AL1002" s="169"/>
      <c r="AM1002" s="169"/>
      <c r="AN1002" s="170"/>
      <c r="AO1002" s="171" t="s">
        <v>53</v>
      </c>
      <c r="AP1002" s="171"/>
      <c r="AQ1002" s="172"/>
      <c r="AR1002" s="173"/>
      <c r="AS1002" s="174"/>
      <c r="AT1002" s="174"/>
      <c r="AU1002" s="174"/>
      <c r="AV1002" s="175"/>
      <c r="AW1002" s="176"/>
      <c r="AX1002" s="174"/>
      <c r="AY1002" s="174"/>
      <c r="AZ1002" s="177"/>
      <c r="BA1002" s="203"/>
      <c r="BB1002" s="204"/>
      <c r="BC1002" s="204"/>
      <c r="BD1002" s="204"/>
      <c r="BE1002" s="204"/>
      <c r="BF1002" s="204"/>
      <c r="BG1002" s="204"/>
      <c r="BH1002" s="204"/>
      <c r="BI1002" s="204"/>
      <c r="BJ1002" s="204"/>
      <c r="BK1002" s="204"/>
      <c r="BL1002" s="204"/>
      <c r="BM1002" s="204"/>
      <c r="BN1002" s="204"/>
      <c r="BO1002" s="204"/>
      <c r="BP1002" s="204"/>
      <c r="BQ1002" s="204"/>
      <c r="BR1002" s="204"/>
      <c r="BS1002" s="204"/>
      <c r="BT1002" s="204"/>
      <c r="BU1002" s="204"/>
      <c r="BV1002" s="204"/>
      <c r="BW1002" s="204"/>
      <c r="BX1002" s="204"/>
      <c r="BY1002" s="204"/>
    </row>
    <row r="1003" spans="1:77" ht="12" customHeight="1" x14ac:dyDescent="0.25">
      <c r="A1003" s="147">
        <v>1</v>
      </c>
      <c r="B1003" s="148">
        <v>4</v>
      </c>
      <c r="C1003" s="149">
        <v>8</v>
      </c>
      <c r="D1003" s="150">
        <v>7</v>
      </c>
      <c r="E1003" s="151">
        <v>15</v>
      </c>
      <c r="F1003" s="149">
        <v>11</v>
      </c>
      <c r="G1003" s="149"/>
      <c r="H1003" s="149">
        <v>0</v>
      </c>
      <c r="I1003" s="152" t="s">
        <v>2918</v>
      </c>
      <c r="J1003" s="153" t="s">
        <v>2919</v>
      </c>
      <c r="K1003" s="154">
        <v>5</v>
      </c>
      <c r="L1003" s="155" t="s">
        <v>2545</v>
      </c>
      <c r="M1003" s="150" t="s">
        <v>2801</v>
      </c>
      <c r="N1003" s="156" t="s">
        <v>2920</v>
      </c>
      <c r="O1003" s="157">
        <v>105</v>
      </c>
      <c r="P1003" s="158">
        <v>108</v>
      </c>
      <c r="Q1003" s="159">
        <v>118</v>
      </c>
      <c r="R1003" s="160">
        <v>28.9285583496094</v>
      </c>
      <c r="S1003" s="161">
        <v>3</v>
      </c>
      <c r="T1003" s="162">
        <v>18</v>
      </c>
      <c r="U1003" s="163">
        <v>50</v>
      </c>
      <c r="V1003" s="164"/>
      <c r="W1003" s="157">
        <v>105</v>
      </c>
      <c r="X1003" s="150"/>
      <c r="Y1003" s="150" t="s">
        <v>2921</v>
      </c>
      <c r="Z1003" s="158" t="s">
        <v>51</v>
      </c>
      <c r="AA1003" s="158" t="s">
        <v>51</v>
      </c>
      <c r="AB1003" s="158" t="s">
        <v>51</v>
      </c>
      <c r="AC1003" s="158" t="s">
        <v>51</v>
      </c>
      <c r="AD1003" s="158">
        <v>99</v>
      </c>
      <c r="AE1003" s="165">
        <v>105</v>
      </c>
      <c r="AF1003" s="166">
        <v>99</v>
      </c>
      <c r="AG1003" s="167">
        <v>99</v>
      </c>
      <c r="AH1003" s="166">
        <v>99</v>
      </c>
      <c r="AI1003" s="168">
        <v>99</v>
      </c>
      <c r="AJ1003" s="169"/>
      <c r="AK1003" s="169"/>
      <c r="AL1003" s="169"/>
      <c r="AM1003" s="169"/>
      <c r="AN1003" s="170"/>
      <c r="AO1003" s="171" t="s">
        <v>53</v>
      </c>
      <c r="AP1003" s="171"/>
      <c r="AQ1003" s="172"/>
      <c r="AR1003" s="173"/>
      <c r="AS1003" s="174"/>
      <c r="AT1003" s="174"/>
      <c r="AU1003" s="174"/>
      <c r="AV1003" s="175"/>
      <c r="AW1003" s="176"/>
      <c r="AX1003" s="174"/>
      <c r="AY1003" s="174"/>
      <c r="AZ1003" s="177"/>
      <c r="BA1003" s="203"/>
      <c r="BB1003" s="204"/>
      <c r="BC1003" s="204"/>
      <c r="BD1003" s="204"/>
      <c r="BE1003" s="204"/>
      <c r="BF1003" s="204"/>
      <c r="BG1003" s="204"/>
      <c r="BH1003" s="204"/>
      <c r="BI1003" s="204"/>
      <c r="BJ1003" s="204"/>
      <c r="BK1003" s="204"/>
      <c r="BL1003" s="204"/>
      <c r="BM1003" s="204"/>
      <c r="BN1003" s="204"/>
      <c r="BO1003" s="204"/>
      <c r="BP1003" s="204"/>
      <c r="BQ1003" s="204"/>
      <c r="BR1003" s="204"/>
      <c r="BS1003" s="204"/>
      <c r="BT1003" s="204"/>
      <c r="BU1003" s="204"/>
      <c r="BV1003" s="204"/>
      <c r="BW1003" s="204"/>
      <c r="BX1003" s="204"/>
      <c r="BY1003" s="204"/>
    </row>
    <row r="1004" spans="1:77" ht="12" customHeight="1" x14ac:dyDescent="0.25">
      <c r="A1004" s="147">
        <v>1</v>
      </c>
      <c r="B1004" s="148">
        <v>5</v>
      </c>
      <c r="C1004" s="149">
        <v>9</v>
      </c>
      <c r="D1004" s="150">
        <v>5</v>
      </c>
      <c r="E1004" s="151">
        <v>14</v>
      </c>
      <c r="F1004" s="149">
        <v>6</v>
      </c>
      <c r="G1004" s="149"/>
      <c r="H1004" s="149">
        <v>0</v>
      </c>
      <c r="I1004" s="152" t="s">
        <v>2922</v>
      </c>
      <c r="J1004" s="153" t="s">
        <v>2923</v>
      </c>
      <c r="K1004" s="154">
        <v>8</v>
      </c>
      <c r="L1004" s="155" t="s">
        <v>969</v>
      </c>
      <c r="M1004" s="150" t="s">
        <v>254</v>
      </c>
      <c r="N1004" s="156" t="s">
        <v>2924</v>
      </c>
      <c r="O1004" s="157">
        <v>113</v>
      </c>
      <c r="P1004" s="158">
        <v>92</v>
      </c>
      <c r="Q1004" s="159">
        <v>112</v>
      </c>
      <c r="R1004" s="160">
        <v>14.9285583496094</v>
      </c>
      <c r="S1004" s="161">
        <v>6</v>
      </c>
      <c r="T1004" s="162">
        <v>17</v>
      </c>
      <c r="U1004" s="163">
        <v>42</v>
      </c>
      <c r="V1004" s="164"/>
      <c r="W1004" s="157">
        <v>113</v>
      </c>
      <c r="X1004" s="150"/>
      <c r="Y1004" s="150" t="s">
        <v>2925</v>
      </c>
      <c r="Z1004" s="158">
        <v>123</v>
      </c>
      <c r="AA1004" s="158">
        <v>123</v>
      </c>
      <c r="AB1004" s="158">
        <v>120</v>
      </c>
      <c r="AC1004" s="158">
        <v>120</v>
      </c>
      <c r="AD1004" s="158">
        <v>118</v>
      </c>
      <c r="AE1004" s="165">
        <v>116</v>
      </c>
      <c r="AF1004" s="166"/>
      <c r="AG1004" s="167"/>
      <c r="AH1004" s="166"/>
      <c r="AI1004" s="168"/>
      <c r="AJ1004" s="169"/>
      <c r="AK1004" s="169"/>
      <c r="AL1004" s="169"/>
      <c r="AM1004" s="169"/>
      <c r="AN1004" s="170"/>
      <c r="AO1004" s="171" t="s">
        <v>53</v>
      </c>
      <c r="AP1004" s="171"/>
      <c r="AQ1004" s="172"/>
      <c r="AR1004" s="173"/>
      <c r="AS1004" s="174"/>
      <c r="AT1004" s="174"/>
      <c r="AU1004" s="174"/>
      <c r="AV1004" s="175"/>
      <c r="AW1004" s="176"/>
      <c r="AX1004" s="174"/>
      <c r="AY1004" s="174"/>
      <c r="AZ1004" s="177"/>
      <c r="BA1004" s="203"/>
      <c r="BB1004" s="204"/>
      <c r="BC1004" s="204"/>
      <c r="BD1004" s="204"/>
      <c r="BE1004" s="204"/>
      <c r="BF1004" s="204"/>
      <c r="BG1004" s="204"/>
      <c r="BH1004" s="204"/>
      <c r="BI1004" s="204"/>
      <c r="BJ1004" s="204"/>
      <c r="BK1004" s="204"/>
      <c r="BL1004" s="204"/>
      <c r="BM1004" s="204"/>
      <c r="BN1004" s="204"/>
      <c r="BO1004" s="204"/>
      <c r="BP1004" s="204"/>
      <c r="BQ1004" s="204"/>
      <c r="BR1004" s="204"/>
      <c r="BS1004" s="204"/>
      <c r="BT1004" s="204"/>
      <c r="BU1004" s="204"/>
      <c r="BV1004" s="204"/>
      <c r="BW1004" s="204"/>
      <c r="BX1004" s="204"/>
      <c r="BY1004" s="204"/>
    </row>
    <row r="1005" spans="1:77" ht="12" customHeight="1" x14ac:dyDescent="0.25">
      <c r="A1005" s="147">
        <v>1</v>
      </c>
      <c r="B1005" s="148">
        <v>6</v>
      </c>
      <c r="C1005" s="149">
        <v>6</v>
      </c>
      <c r="D1005" s="150">
        <v>6</v>
      </c>
      <c r="E1005" s="151">
        <v>12</v>
      </c>
      <c r="F1005" s="149">
        <v>17</v>
      </c>
      <c r="G1005" s="149"/>
      <c r="H1005" s="149">
        <v>0</v>
      </c>
      <c r="I1005" s="152" t="s">
        <v>2926</v>
      </c>
      <c r="J1005" s="153" t="s">
        <v>2927</v>
      </c>
      <c r="K1005" s="154">
        <v>11</v>
      </c>
      <c r="L1005" s="155" t="s">
        <v>950</v>
      </c>
      <c r="M1005" s="150" t="s">
        <v>2928</v>
      </c>
      <c r="N1005" s="156" t="s">
        <v>2738</v>
      </c>
      <c r="O1005" s="157">
        <v>92</v>
      </c>
      <c r="P1005" s="158">
        <v>85</v>
      </c>
      <c r="Q1005" s="159">
        <v>120</v>
      </c>
      <c r="R1005" s="160">
        <v>-5.0714416503906197</v>
      </c>
      <c r="S1005" s="161">
        <v>10</v>
      </c>
      <c r="T1005" s="162">
        <v>24</v>
      </c>
      <c r="U1005" s="163">
        <v>50</v>
      </c>
      <c r="V1005" s="164"/>
      <c r="W1005" s="157">
        <v>92</v>
      </c>
      <c r="X1005" s="150"/>
      <c r="Y1005" s="150" t="s">
        <v>2929</v>
      </c>
      <c r="Z1005" s="158">
        <v>104</v>
      </c>
      <c r="AA1005" s="158">
        <v>107</v>
      </c>
      <c r="AB1005" s="158">
        <v>107</v>
      </c>
      <c r="AC1005" s="158">
        <v>104</v>
      </c>
      <c r="AD1005" s="158">
        <v>99</v>
      </c>
      <c r="AE1005" s="165">
        <v>95</v>
      </c>
      <c r="AF1005" s="166">
        <v>99</v>
      </c>
      <c r="AG1005" s="167">
        <v>73</v>
      </c>
      <c r="AH1005" s="166">
        <v>99</v>
      </c>
      <c r="AI1005" s="168">
        <v>99</v>
      </c>
      <c r="AJ1005" s="169"/>
      <c r="AK1005" s="169"/>
      <c r="AL1005" s="169"/>
      <c r="AM1005" s="169"/>
      <c r="AN1005" s="170"/>
      <c r="AO1005" s="171" t="s">
        <v>53</v>
      </c>
      <c r="AP1005" s="171"/>
      <c r="AQ1005" s="172"/>
      <c r="AR1005" s="173"/>
      <c r="AS1005" s="174"/>
      <c r="AT1005" s="174"/>
      <c r="AU1005" s="174"/>
      <c r="AV1005" s="175"/>
      <c r="AW1005" s="176"/>
      <c r="AX1005" s="174"/>
      <c r="AY1005" s="174"/>
      <c r="AZ1005" s="177"/>
      <c r="BA1005" s="203"/>
      <c r="BB1005" s="204"/>
      <c r="BC1005" s="204"/>
      <c r="BD1005" s="204"/>
      <c r="BE1005" s="204"/>
      <c r="BF1005" s="204"/>
      <c r="BG1005" s="204"/>
      <c r="BH1005" s="204"/>
      <c r="BI1005" s="204"/>
      <c r="BJ1005" s="204"/>
      <c r="BK1005" s="204"/>
      <c r="BL1005" s="204"/>
      <c r="BM1005" s="204"/>
      <c r="BN1005" s="204"/>
      <c r="BO1005" s="204"/>
      <c r="BP1005" s="204"/>
      <c r="BQ1005" s="204"/>
      <c r="BR1005" s="204"/>
      <c r="BS1005" s="204"/>
      <c r="BT1005" s="204"/>
      <c r="BU1005" s="204"/>
      <c r="BV1005" s="204"/>
      <c r="BW1005" s="204"/>
      <c r="BX1005" s="204"/>
      <c r="BY1005" s="204"/>
    </row>
    <row r="1006" spans="1:77" ht="12" customHeight="1" x14ac:dyDescent="0.25">
      <c r="A1006" s="147">
        <v>1</v>
      </c>
      <c r="B1006" s="148">
        <v>6</v>
      </c>
      <c r="C1006" s="149">
        <v>5</v>
      </c>
      <c r="D1006" s="150">
        <v>7</v>
      </c>
      <c r="E1006" s="151">
        <v>12</v>
      </c>
      <c r="F1006" s="149">
        <v>1</v>
      </c>
      <c r="G1006" s="149"/>
      <c r="H1006" s="149">
        <v>0</v>
      </c>
      <c r="I1006" s="152" t="s">
        <v>2930</v>
      </c>
      <c r="J1006" s="153" t="s">
        <v>2931</v>
      </c>
      <c r="K1006" s="154">
        <v>7</v>
      </c>
      <c r="L1006" s="155" t="s">
        <v>2736</v>
      </c>
      <c r="M1006" s="150" t="s">
        <v>2874</v>
      </c>
      <c r="N1006" s="156" t="s">
        <v>2932</v>
      </c>
      <c r="O1006" s="157">
        <v>117</v>
      </c>
      <c r="P1006" s="158">
        <v>99</v>
      </c>
      <c r="Q1006" s="159">
        <v>117</v>
      </c>
      <c r="R1006" s="160">
        <v>30.9285583496094</v>
      </c>
      <c r="S1006" s="161">
        <v>2</v>
      </c>
      <c r="T1006" s="162">
        <v>25</v>
      </c>
      <c r="U1006" s="163">
        <v>44</v>
      </c>
      <c r="V1006" s="164"/>
      <c r="W1006" s="157">
        <v>117</v>
      </c>
      <c r="X1006" s="150"/>
      <c r="Y1006" s="150" t="s">
        <v>2933</v>
      </c>
      <c r="Z1006" s="158" t="s">
        <v>51</v>
      </c>
      <c r="AA1006" s="158" t="s">
        <v>51</v>
      </c>
      <c r="AB1006" s="158">
        <v>120</v>
      </c>
      <c r="AC1006" s="158">
        <v>125</v>
      </c>
      <c r="AD1006" s="158">
        <v>122</v>
      </c>
      <c r="AE1006" s="165">
        <v>120</v>
      </c>
      <c r="AF1006" s="166">
        <v>123</v>
      </c>
      <c r="AG1006" s="167">
        <v>90</v>
      </c>
      <c r="AH1006" s="166"/>
      <c r="AI1006" s="168"/>
      <c r="AJ1006" s="169"/>
      <c r="AK1006" s="169"/>
      <c r="AL1006" s="169"/>
      <c r="AM1006" s="169"/>
      <c r="AN1006" s="170"/>
      <c r="AO1006" s="171" t="s">
        <v>53</v>
      </c>
      <c r="AP1006" s="171"/>
      <c r="AQ1006" s="172"/>
      <c r="AR1006" s="173"/>
      <c r="AS1006" s="174"/>
      <c r="AT1006" s="174"/>
      <c r="AU1006" s="174"/>
      <c r="AV1006" s="175"/>
      <c r="AW1006" s="176"/>
      <c r="AX1006" s="174"/>
      <c r="AY1006" s="174"/>
      <c r="AZ1006" s="177"/>
      <c r="BA1006" s="203"/>
      <c r="BB1006" s="204"/>
      <c r="BC1006" s="204"/>
      <c r="BD1006" s="204"/>
      <c r="BE1006" s="204"/>
      <c r="BF1006" s="204"/>
      <c r="BG1006" s="204"/>
      <c r="BH1006" s="204"/>
      <c r="BI1006" s="204"/>
      <c r="BJ1006" s="204"/>
      <c r="BK1006" s="204"/>
      <c r="BL1006" s="204"/>
      <c r="BM1006" s="204"/>
      <c r="BN1006" s="204"/>
      <c r="BO1006" s="204"/>
      <c r="BP1006" s="204"/>
      <c r="BQ1006" s="204"/>
      <c r="BR1006" s="204"/>
      <c r="BS1006" s="204"/>
      <c r="BT1006" s="204"/>
      <c r="BU1006" s="204"/>
      <c r="BV1006" s="204"/>
      <c r="BW1006" s="204"/>
      <c r="BX1006" s="204"/>
      <c r="BY1006" s="204"/>
    </row>
    <row r="1007" spans="1:77" ht="12" customHeight="1" x14ac:dyDescent="0.25">
      <c r="A1007" s="147">
        <v>1</v>
      </c>
      <c r="B1007" s="148">
        <v>8</v>
      </c>
      <c r="C1007" s="149">
        <v>5</v>
      </c>
      <c r="D1007" s="150">
        <v>5</v>
      </c>
      <c r="E1007" s="151">
        <v>10</v>
      </c>
      <c r="F1007" s="149">
        <v>15</v>
      </c>
      <c r="G1007" s="149"/>
      <c r="H1007" s="149">
        <v>0</v>
      </c>
      <c r="I1007" s="152" t="s">
        <v>2934</v>
      </c>
      <c r="J1007" s="153" t="s">
        <v>2935</v>
      </c>
      <c r="K1007" s="154">
        <v>9</v>
      </c>
      <c r="L1007" s="155" t="s">
        <v>809</v>
      </c>
      <c r="M1007" s="150" t="s">
        <v>2936</v>
      </c>
      <c r="N1007" s="156" t="s">
        <v>2887</v>
      </c>
      <c r="O1007" s="157">
        <v>96</v>
      </c>
      <c r="P1007" s="158">
        <v>72</v>
      </c>
      <c r="Q1007" s="159">
        <v>123</v>
      </c>
      <c r="R1007" s="160">
        <v>-11.0714416503906</v>
      </c>
      <c r="S1007" s="161">
        <v>11</v>
      </c>
      <c r="T1007" s="162">
        <v>22</v>
      </c>
      <c r="U1007" s="163"/>
      <c r="V1007" s="164"/>
      <c r="W1007" s="157">
        <v>96</v>
      </c>
      <c r="X1007" s="150"/>
      <c r="Y1007" s="150" t="s">
        <v>2937</v>
      </c>
      <c r="Z1007" s="158">
        <v>105</v>
      </c>
      <c r="AA1007" s="158" t="s">
        <v>51</v>
      </c>
      <c r="AB1007" s="158">
        <v>105</v>
      </c>
      <c r="AC1007" s="158">
        <v>105</v>
      </c>
      <c r="AD1007" s="158">
        <v>100</v>
      </c>
      <c r="AE1007" s="165">
        <v>94</v>
      </c>
      <c r="AF1007" s="166"/>
      <c r="AG1007" s="167"/>
      <c r="AH1007" s="166"/>
      <c r="AI1007" s="168"/>
      <c r="AJ1007" s="169"/>
      <c r="AK1007" s="169"/>
      <c r="AL1007" s="169"/>
      <c r="AM1007" s="169"/>
      <c r="AN1007" s="170"/>
      <c r="AO1007" s="171" t="s">
        <v>53</v>
      </c>
      <c r="AP1007" s="171"/>
      <c r="AQ1007" s="172"/>
      <c r="AR1007" s="173"/>
      <c r="AS1007" s="174"/>
      <c r="AT1007" s="174"/>
      <c r="AU1007" s="174"/>
      <c r="AV1007" s="175"/>
      <c r="AW1007" s="176"/>
      <c r="AX1007" s="174"/>
      <c r="AY1007" s="174"/>
      <c r="AZ1007" s="177"/>
      <c r="BA1007" s="203"/>
      <c r="BB1007" s="204"/>
      <c r="BC1007" s="204"/>
      <c r="BD1007" s="204"/>
      <c r="BE1007" s="204"/>
      <c r="BF1007" s="204"/>
      <c r="BG1007" s="204"/>
      <c r="BH1007" s="204"/>
      <c r="BI1007" s="204"/>
      <c r="BJ1007" s="204"/>
      <c r="BK1007" s="204"/>
      <c r="BL1007" s="204"/>
      <c r="BM1007" s="204"/>
      <c r="BN1007" s="204"/>
      <c r="BO1007" s="204"/>
      <c r="BP1007" s="204"/>
      <c r="BQ1007" s="204"/>
      <c r="BR1007" s="204"/>
      <c r="BS1007" s="204"/>
      <c r="BT1007" s="204"/>
      <c r="BU1007" s="204"/>
      <c r="BV1007" s="204"/>
      <c r="BW1007" s="204"/>
      <c r="BX1007" s="204"/>
      <c r="BY1007" s="204"/>
    </row>
    <row r="1008" spans="1:77" ht="12" customHeight="1" x14ac:dyDescent="0.25">
      <c r="A1008" s="147">
        <v>1</v>
      </c>
      <c r="B1008" s="148">
        <v>8</v>
      </c>
      <c r="C1008" s="149">
        <v>5</v>
      </c>
      <c r="D1008" s="150">
        <v>5</v>
      </c>
      <c r="E1008" s="151">
        <v>10</v>
      </c>
      <c r="F1008" s="149">
        <v>7</v>
      </c>
      <c r="G1008" s="149"/>
      <c r="H1008" s="149">
        <v>0</v>
      </c>
      <c r="I1008" s="152" t="s">
        <v>2938</v>
      </c>
      <c r="J1008" s="153" t="s">
        <v>2939</v>
      </c>
      <c r="K1008" s="154">
        <v>10</v>
      </c>
      <c r="L1008" s="155" t="s">
        <v>945</v>
      </c>
      <c r="M1008" s="150" t="s">
        <v>2940</v>
      </c>
      <c r="N1008" s="156" t="s">
        <v>2763</v>
      </c>
      <c r="O1008" s="157">
        <v>109</v>
      </c>
      <c r="P1008" s="158">
        <v>90</v>
      </c>
      <c r="Q1008" s="159">
        <v>117</v>
      </c>
      <c r="R1008" s="160">
        <v>13.9285583496094</v>
      </c>
      <c r="S1008" s="161">
        <v>7</v>
      </c>
      <c r="T1008" s="162">
        <v>14</v>
      </c>
      <c r="U1008" s="163">
        <v>50</v>
      </c>
      <c r="V1008" s="164"/>
      <c r="W1008" s="157">
        <v>109</v>
      </c>
      <c r="X1008" s="150"/>
      <c r="Y1008" s="150" t="s">
        <v>2941</v>
      </c>
      <c r="Z1008" s="158">
        <v>90</v>
      </c>
      <c r="AA1008" s="158">
        <v>88</v>
      </c>
      <c r="AB1008" s="158">
        <v>88</v>
      </c>
      <c r="AC1008" s="158">
        <v>98</v>
      </c>
      <c r="AD1008" s="158">
        <v>98</v>
      </c>
      <c r="AE1008" s="165">
        <v>109</v>
      </c>
      <c r="AF1008" s="166">
        <v>98</v>
      </c>
      <c r="AG1008" s="167">
        <v>80</v>
      </c>
      <c r="AH1008" s="166">
        <v>98</v>
      </c>
      <c r="AI1008" s="168">
        <v>80</v>
      </c>
      <c r="AJ1008" s="169"/>
      <c r="AK1008" s="169"/>
      <c r="AL1008" s="169"/>
      <c r="AM1008" s="169"/>
      <c r="AN1008" s="170"/>
      <c r="AO1008" s="171" t="s">
        <v>53</v>
      </c>
      <c r="AP1008" s="171"/>
      <c r="AQ1008" s="172"/>
      <c r="AR1008" s="173"/>
      <c r="AS1008" s="174"/>
      <c r="AT1008" s="174"/>
      <c r="AU1008" s="174"/>
      <c r="AV1008" s="175"/>
      <c r="AW1008" s="176"/>
      <c r="AX1008" s="174"/>
      <c r="AY1008" s="174"/>
      <c r="AZ1008" s="177"/>
      <c r="BA1008" s="203"/>
      <c r="BB1008" s="204"/>
      <c r="BC1008" s="204"/>
      <c r="BD1008" s="204"/>
      <c r="BE1008" s="204"/>
      <c r="BF1008" s="204"/>
      <c r="BG1008" s="204"/>
      <c r="BH1008" s="204"/>
      <c r="BI1008" s="204"/>
      <c r="BJ1008" s="204"/>
      <c r="BK1008" s="204"/>
      <c r="BL1008" s="204"/>
      <c r="BM1008" s="204"/>
      <c r="BN1008" s="204"/>
      <c r="BO1008" s="204"/>
      <c r="BP1008" s="204"/>
      <c r="BQ1008" s="204"/>
      <c r="BR1008" s="204"/>
      <c r="BS1008" s="204"/>
      <c r="BT1008" s="204"/>
      <c r="BU1008" s="204"/>
      <c r="BV1008" s="204"/>
      <c r="BW1008" s="204"/>
      <c r="BX1008" s="204"/>
      <c r="BY1008" s="204"/>
    </row>
    <row r="1009" spans="1:77" ht="12" customHeight="1" x14ac:dyDescent="0.25">
      <c r="A1009" s="147">
        <v>1</v>
      </c>
      <c r="B1009" s="148">
        <v>10</v>
      </c>
      <c r="C1009" s="149">
        <v>5</v>
      </c>
      <c r="D1009" s="150">
        <v>4</v>
      </c>
      <c r="E1009" s="151">
        <v>9</v>
      </c>
      <c r="F1009" s="149">
        <v>4</v>
      </c>
      <c r="G1009" s="149"/>
      <c r="H1009" s="149">
        <v>0</v>
      </c>
      <c r="I1009" s="152" t="s">
        <v>2942</v>
      </c>
      <c r="J1009" s="153" t="s">
        <v>2943</v>
      </c>
      <c r="K1009" s="154">
        <v>7</v>
      </c>
      <c r="L1009" s="155" t="s">
        <v>954</v>
      </c>
      <c r="M1009" s="150" t="s">
        <v>2944</v>
      </c>
      <c r="N1009" s="156" t="s">
        <v>2743</v>
      </c>
      <c r="O1009" s="157">
        <v>115</v>
      </c>
      <c r="P1009" s="158">
        <v>88</v>
      </c>
      <c r="Q1009" s="159">
        <v>117</v>
      </c>
      <c r="R1009" s="160">
        <v>17.9285583496094</v>
      </c>
      <c r="S1009" s="161">
        <v>5</v>
      </c>
      <c r="T1009" s="162">
        <v>13</v>
      </c>
      <c r="U1009" s="163">
        <v>44</v>
      </c>
      <c r="V1009" s="164"/>
      <c r="W1009" s="157">
        <v>115</v>
      </c>
      <c r="X1009" s="150"/>
      <c r="Y1009" s="150" t="s">
        <v>2945</v>
      </c>
      <c r="Z1009" s="158"/>
      <c r="AA1009" s="158"/>
      <c r="AB1009" s="158" t="s">
        <v>51</v>
      </c>
      <c r="AC1009" s="158" t="s">
        <v>51</v>
      </c>
      <c r="AD1009" s="158">
        <v>117</v>
      </c>
      <c r="AE1009" s="165">
        <v>117</v>
      </c>
      <c r="AF1009" s="166"/>
      <c r="AG1009" s="167"/>
      <c r="AH1009" s="166"/>
      <c r="AI1009" s="168"/>
      <c r="AJ1009" s="169"/>
      <c r="AK1009" s="169"/>
      <c r="AL1009" s="169"/>
      <c r="AM1009" s="169"/>
      <c r="AN1009" s="170"/>
      <c r="AO1009" s="171" t="s">
        <v>53</v>
      </c>
      <c r="AP1009" s="171"/>
      <c r="AQ1009" s="172"/>
      <c r="AR1009" s="173"/>
      <c r="AS1009" s="174"/>
      <c r="AT1009" s="174"/>
      <c r="AU1009" s="174"/>
      <c r="AV1009" s="175"/>
      <c r="AW1009" s="176"/>
      <c r="AX1009" s="174"/>
      <c r="AY1009" s="174"/>
      <c r="AZ1009" s="177"/>
      <c r="BA1009" s="203"/>
      <c r="BB1009" s="204"/>
      <c r="BC1009" s="204"/>
      <c r="BD1009" s="204"/>
      <c r="BE1009" s="204"/>
      <c r="BF1009" s="204"/>
      <c r="BG1009" s="204"/>
      <c r="BH1009" s="204"/>
      <c r="BI1009" s="204"/>
      <c r="BJ1009" s="204"/>
      <c r="BK1009" s="204"/>
      <c r="BL1009" s="204"/>
      <c r="BM1009" s="204"/>
      <c r="BN1009" s="204"/>
      <c r="BO1009" s="204"/>
      <c r="BP1009" s="204"/>
      <c r="BQ1009" s="204"/>
      <c r="BR1009" s="204"/>
      <c r="BS1009" s="204"/>
      <c r="BT1009" s="204"/>
      <c r="BU1009" s="204"/>
      <c r="BV1009" s="204"/>
      <c r="BW1009" s="204"/>
      <c r="BX1009" s="204"/>
      <c r="BY1009" s="204"/>
    </row>
    <row r="1010" spans="1:77" ht="12" customHeight="1" x14ac:dyDescent="0.25">
      <c r="A1010" s="147">
        <v>1</v>
      </c>
      <c r="B1010" s="148">
        <v>10</v>
      </c>
      <c r="C1010" s="149">
        <v>6</v>
      </c>
      <c r="D1010" s="150">
        <v>3</v>
      </c>
      <c r="E1010" s="151">
        <v>9</v>
      </c>
      <c r="F1010" s="149">
        <v>2</v>
      </c>
      <c r="G1010" s="149"/>
      <c r="H1010" s="149">
        <v>0</v>
      </c>
      <c r="I1010" s="152" t="s">
        <v>2946</v>
      </c>
      <c r="J1010" s="153" t="s">
        <v>2947</v>
      </c>
      <c r="K1010" s="154">
        <v>8</v>
      </c>
      <c r="L1010" s="155" t="s">
        <v>954</v>
      </c>
      <c r="M1010" s="150" t="s">
        <v>2948</v>
      </c>
      <c r="N1010" s="156" t="s">
        <v>2949</v>
      </c>
      <c r="O1010" s="157">
        <v>115</v>
      </c>
      <c r="P1010" s="158">
        <v>13</v>
      </c>
      <c r="Q1010" s="159">
        <v>105</v>
      </c>
      <c r="R1010" s="160">
        <v>-69.071441650390597</v>
      </c>
      <c r="S1010" s="161">
        <v>14</v>
      </c>
      <c r="T1010" s="162">
        <v>25</v>
      </c>
      <c r="U1010" s="163">
        <v>67</v>
      </c>
      <c r="V1010" s="164"/>
      <c r="W1010" s="157">
        <v>115</v>
      </c>
      <c r="X1010" s="150"/>
      <c r="Y1010" s="150" t="s">
        <v>2950</v>
      </c>
      <c r="Z1010" s="158">
        <v>137</v>
      </c>
      <c r="AA1010" s="158">
        <v>137</v>
      </c>
      <c r="AB1010" s="158">
        <v>135</v>
      </c>
      <c r="AC1010" s="158">
        <v>134</v>
      </c>
      <c r="AD1010" s="158">
        <v>130</v>
      </c>
      <c r="AE1010" s="165">
        <v>123</v>
      </c>
      <c r="AF1010" s="166">
        <v>105</v>
      </c>
      <c r="AG1010" s="167">
        <v>98</v>
      </c>
      <c r="AH1010" s="166"/>
      <c r="AI1010" s="168"/>
      <c r="AJ1010" s="169"/>
      <c r="AK1010" s="169"/>
      <c r="AL1010" s="169"/>
      <c r="AM1010" s="169"/>
      <c r="AN1010" s="170"/>
      <c r="AO1010" s="171" t="s">
        <v>53</v>
      </c>
      <c r="AP1010" s="171"/>
      <c r="AQ1010" s="172"/>
      <c r="AR1010" s="173"/>
      <c r="AS1010" s="174"/>
      <c r="AT1010" s="174"/>
      <c r="AU1010" s="174"/>
      <c r="AV1010" s="175"/>
      <c r="AW1010" s="176"/>
      <c r="AX1010" s="174"/>
      <c r="AY1010" s="174"/>
      <c r="AZ1010" s="177"/>
      <c r="BA1010" s="203"/>
      <c r="BB1010" s="204"/>
      <c r="BC1010" s="204"/>
      <c r="BD1010" s="204"/>
      <c r="BE1010" s="204"/>
      <c r="BF1010" s="204"/>
      <c r="BG1010" s="204"/>
      <c r="BH1010" s="204"/>
      <c r="BI1010" s="204"/>
      <c r="BJ1010" s="204"/>
      <c r="BK1010" s="204"/>
      <c r="BL1010" s="204"/>
      <c r="BM1010" s="204"/>
      <c r="BN1010" s="204"/>
      <c r="BO1010" s="204"/>
      <c r="BP1010" s="204"/>
      <c r="BQ1010" s="204"/>
      <c r="BR1010" s="204"/>
      <c r="BS1010" s="204"/>
      <c r="BT1010" s="204"/>
      <c r="BU1010" s="204"/>
      <c r="BV1010" s="204"/>
      <c r="BW1010" s="204"/>
      <c r="BX1010" s="204"/>
      <c r="BY1010" s="204"/>
    </row>
    <row r="1011" spans="1:77" ht="12" customHeight="1" x14ac:dyDescent="0.25">
      <c r="A1011" s="147">
        <v>1</v>
      </c>
      <c r="B1011" s="148">
        <v>12</v>
      </c>
      <c r="C1011" s="149">
        <v>5</v>
      </c>
      <c r="D1011" s="150">
        <v>3</v>
      </c>
      <c r="E1011" s="151">
        <v>8</v>
      </c>
      <c r="F1011" s="149">
        <v>8</v>
      </c>
      <c r="G1011" s="149"/>
      <c r="H1011" s="149">
        <v>0</v>
      </c>
      <c r="I1011" s="152" t="s">
        <v>2951</v>
      </c>
      <c r="J1011" s="153" t="s">
        <v>2952</v>
      </c>
      <c r="K1011" s="154">
        <v>9</v>
      </c>
      <c r="L1011" s="155" t="s">
        <v>945</v>
      </c>
      <c r="M1011" s="150" t="s">
        <v>699</v>
      </c>
      <c r="N1011" s="156" t="s">
        <v>2953</v>
      </c>
      <c r="O1011" s="157">
        <v>109</v>
      </c>
      <c r="P1011" s="158">
        <v>104</v>
      </c>
      <c r="Q1011" s="159">
        <v>115</v>
      </c>
      <c r="R1011" s="160">
        <v>25.9285583496094</v>
      </c>
      <c r="S1011" s="161">
        <v>4</v>
      </c>
      <c r="T1011" s="162">
        <v>8</v>
      </c>
      <c r="U1011" s="163">
        <v>25</v>
      </c>
      <c r="V1011" s="164"/>
      <c r="W1011" s="157">
        <v>109</v>
      </c>
      <c r="X1011" s="150"/>
      <c r="Y1011" s="150" t="s">
        <v>2954</v>
      </c>
      <c r="Z1011" s="158">
        <v>105</v>
      </c>
      <c r="AA1011" s="158">
        <v>103</v>
      </c>
      <c r="AB1011" s="158">
        <v>102</v>
      </c>
      <c r="AC1011" s="158">
        <v>102</v>
      </c>
      <c r="AD1011" s="158">
        <v>103</v>
      </c>
      <c r="AE1011" s="165">
        <v>109</v>
      </c>
      <c r="AF1011" s="166">
        <v>103</v>
      </c>
      <c r="AG1011" s="167">
        <v>92</v>
      </c>
      <c r="AH1011" s="166">
        <v>103</v>
      </c>
      <c r="AI1011" s="168">
        <v>103</v>
      </c>
      <c r="AJ1011" s="169"/>
      <c r="AK1011" s="169"/>
      <c r="AL1011" s="169"/>
      <c r="AM1011" s="169"/>
      <c r="AN1011" s="170"/>
      <c r="AO1011" s="171" t="s">
        <v>53</v>
      </c>
      <c r="AP1011" s="171"/>
      <c r="AQ1011" s="172"/>
      <c r="AR1011" s="173"/>
      <c r="AS1011" s="174"/>
      <c r="AT1011" s="174"/>
      <c r="AU1011" s="174"/>
      <c r="AV1011" s="175"/>
      <c r="AW1011" s="176"/>
      <c r="AX1011" s="174"/>
      <c r="AY1011" s="174"/>
      <c r="AZ1011" s="177"/>
      <c r="BA1011" s="203"/>
      <c r="BB1011" s="204"/>
      <c r="BC1011" s="204"/>
      <c r="BD1011" s="204"/>
      <c r="BE1011" s="204"/>
      <c r="BF1011" s="204"/>
      <c r="BG1011" s="204"/>
      <c r="BH1011" s="204"/>
      <c r="BI1011" s="204"/>
      <c r="BJ1011" s="204"/>
      <c r="BK1011" s="204"/>
      <c r="BL1011" s="204"/>
      <c r="BM1011" s="204"/>
      <c r="BN1011" s="204"/>
      <c r="BO1011" s="204"/>
      <c r="BP1011" s="204"/>
      <c r="BQ1011" s="204"/>
      <c r="BR1011" s="204"/>
      <c r="BS1011" s="204"/>
      <c r="BT1011" s="204"/>
      <c r="BU1011" s="204"/>
      <c r="BV1011" s="204"/>
      <c r="BW1011" s="204"/>
      <c r="BX1011" s="204"/>
      <c r="BY1011" s="204"/>
    </row>
    <row r="1012" spans="1:77" ht="12" customHeight="1" x14ac:dyDescent="0.25">
      <c r="A1012" s="147">
        <v>1</v>
      </c>
      <c r="B1012" s="148">
        <v>12</v>
      </c>
      <c r="C1012" s="149">
        <v>5</v>
      </c>
      <c r="D1012" s="150">
        <v>3</v>
      </c>
      <c r="E1012" s="151">
        <v>8</v>
      </c>
      <c r="F1012" s="149">
        <v>14</v>
      </c>
      <c r="G1012" s="149"/>
      <c r="H1012" s="149">
        <v>0</v>
      </c>
      <c r="I1012" s="152" t="s">
        <v>2955</v>
      </c>
      <c r="J1012" s="153" t="s">
        <v>2956</v>
      </c>
      <c r="K1012" s="154">
        <v>4</v>
      </c>
      <c r="L1012" s="155" t="s">
        <v>884</v>
      </c>
      <c r="M1012" s="150" t="s">
        <v>2789</v>
      </c>
      <c r="N1012" s="156" t="s">
        <v>2790</v>
      </c>
      <c r="O1012" s="157">
        <v>105</v>
      </c>
      <c r="P1012" s="158">
        <v>91</v>
      </c>
      <c r="Q1012" s="159">
        <v>107</v>
      </c>
      <c r="R1012" s="160">
        <v>0.928558349609375</v>
      </c>
      <c r="S1012" s="161">
        <v>8</v>
      </c>
      <c r="T1012" s="162">
        <v>17</v>
      </c>
      <c r="U1012" s="163">
        <v>49</v>
      </c>
      <c r="V1012" s="164"/>
      <c r="W1012" s="157">
        <v>105</v>
      </c>
      <c r="X1012" s="150"/>
      <c r="Y1012" s="150" t="s">
        <v>2957</v>
      </c>
      <c r="Z1012" s="158"/>
      <c r="AA1012" s="158"/>
      <c r="AB1012" s="158"/>
      <c r="AC1012" s="158" t="s">
        <v>51</v>
      </c>
      <c r="AD1012" s="158" t="s">
        <v>51</v>
      </c>
      <c r="AE1012" s="165">
        <v>110</v>
      </c>
      <c r="AF1012" s="166"/>
      <c r="AG1012" s="167"/>
      <c r="AH1012" s="166"/>
      <c r="AI1012" s="168"/>
      <c r="AJ1012" s="169"/>
      <c r="AK1012" s="169"/>
      <c r="AL1012" s="169"/>
      <c r="AM1012" s="169"/>
      <c r="AN1012" s="170"/>
      <c r="AO1012" s="171" t="s">
        <v>53</v>
      </c>
      <c r="AP1012" s="171"/>
      <c r="AQ1012" s="172"/>
      <c r="AR1012" s="173"/>
      <c r="AS1012" s="174"/>
      <c r="AT1012" s="174"/>
      <c r="AU1012" s="174"/>
      <c r="AV1012" s="175"/>
      <c r="AW1012" s="176"/>
      <c r="AX1012" s="174"/>
      <c r="AY1012" s="174"/>
      <c r="AZ1012" s="177"/>
      <c r="BA1012" s="203"/>
      <c r="BB1012" s="204"/>
      <c r="BC1012" s="204"/>
      <c r="BD1012" s="204"/>
      <c r="BE1012" s="204"/>
      <c r="BF1012" s="204"/>
      <c r="BG1012" s="204"/>
      <c r="BH1012" s="204"/>
      <c r="BI1012" s="204"/>
      <c r="BJ1012" s="204"/>
      <c r="BK1012" s="204"/>
      <c r="BL1012" s="204"/>
      <c r="BM1012" s="204"/>
      <c r="BN1012" s="204"/>
      <c r="BO1012" s="204"/>
      <c r="BP1012" s="204"/>
      <c r="BQ1012" s="204"/>
      <c r="BR1012" s="204"/>
      <c r="BS1012" s="204"/>
      <c r="BT1012" s="204"/>
      <c r="BU1012" s="204"/>
      <c r="BV1012" s="204"/>
      <c r="BW1012" s="204"/>
      <c r="BX1012" s="204"/>
      <c r="BY1012" s="204"/>
    </row>
    <row r="1013" spans="1:77" ht="12" customHeight="1" x14ac:dyDescent="0.25">
      <c r="A1013" s="147">
        <v>1</v>
      </c>
      <c r="B1013" s="148">
        <v>14</v>
      </c>
      <c r="C1013" s="149">
        <v>3</v>
      </c>
      <c r="D1013" s="150">
        <v>4</v>
      </c>
      <c r="E1013" s="151">
        <v>7</v>
      </c>
      <c r="F1013" s="149">
        <v>9</v>
      </c>
      <c r="G1013" s="149"/>
      <c r="H1013" s="149">
        <v>0</v>
      </c>
      <c r="I1013" s="152" t="s">
        <v>2958</v>
      </c>
      <c r="J1013" s="153" t="s">
        <v>2959</v>
      </c>
      <c r="K1013" s="154">
        <v>9</v>
      </c>
      <c r="L1013" s="155" t="s">
        <v>874</v>
      </c>
      <c r="M1013" s="150" t="s">
        <v>717</v>
      </c>
      <c r="N1013" s="156" t="s">
        <v>2960</v>
      </c>
      <c r="O1013" s="157">
        <v>107</v>
      </c>
      <c r="P1013" s="158" t="s">
        <v>51</v>
      </c>
      <c r="Q1013" s="159" t="s">
        <v>51</v>
      </c>
      <c r="R1013" s="160"/>
      <c r="S1013" s="161"/>
      <c r="T1013" s="162">
        <v>26</v>
      </c>
      <c r="U1013" s="163">
        <v>40</v>
      </c>
      <c r="V1013" s="164"/>
      <c r="W1013" s="157">
        <v>107</v>
      </c>
      <c r="X1013" s="150"/>
      <c r="Y1013" s="150" t="s">
        <v>2961</v>
      </c>
      <c r="Z1013" s="158">
        <v>107</v>
      </c>
      <c r="AA1013" s="158">
        <v>112</v>
      </c>
      <c r="AB1013" s="158">
        <v>112</v>
      </c>
      <c r="AC1013" s="158">
        <v>112</v>
      </c>
      <c r="AD1013" s="158">
        <v>110</v>
      </c>
      <c r="AE1013" s="165">
        <v>109</v>
      </c>
      <c r="AF1013" s="166">
        <v>107</v>
      </c>
      <c r="AG1013" s="167">
        <v>107</v>
      </c>
      <c r="AH1013" s="166"/>
      <c r="AI1013" s="168"/>
      <c r="AJ1013" s="169"/>
      <c r="AK1013" s="169"/>
      <c r="AL1013" s="169"/>
      <c r="AM1013" s="169"/>
      <c r="AN1013" s="170"/>
      <c r="AO1013" s="171" t="s">
        <v>53</v>
      </c>
      <c r="AP1013" s="171"/>
      <c r="AQ1013" s="172"/>
      <c r="AR1013" s="173"/>
      <c r="AS1013" s="174"/>
      <c r="AT1013" s="174"/>
      <c r="AU1013" s="174"/>
      <c r="AV1013" s="175"/>
      <c r="AW1013" s="176"/>
      <c r="AX1013" s="174"/>
      <c r="AY1013" s="174"/>
      <c r="AZ1013" s="177"/>
      <c r="BA1013" s="203"/>
      <c r="BB1013" s="204"/>
      <c r="BC1013" s="204"/>
      <c r="BD1013" s="204"/>
      <c r="BE1013" s="204"/>
      <c r="BF1013" s="204"/>
      <c r="BG1013" s="204"/>
      <c r="BH1013" s="204"/>
      <c r="BI1013" s="204"/>
      <c r="BJ1013" s="204"/>
      <c r="BK1013" s="204"/>
      <c r="BL1013" s="204"/>
      <c r="BM1013" s="204"/>
      <c r="BN1013" s="204"/>
      <c r="BO1013" s="204"/>
      <c r="BP1013" s="204"/>
      <c r="BQ1013" s="204"/>
      <c r="BR1013" s="204"/>
      <c r="BS1013" s="204"/>
      <c r="BT1013" s="204"/>
      <c r="BU1013" s="204"/>
      <c r="BV1013" s="204"/>
      <c r="BW1013" s="204"/>
      <c r="BX1013" s="204"/>
      <c r="BY1013" s="204"/>
    </row>
    <row r="1014" spans="1:77" ht="12" customHeight="1" x14ac:dyDescent="0.25">
      <c r="A1014" s="147">
        <v>1</v>
      </c>
      <c r="B1014" s="148">
        <v>15</v>
      </c>
      <c r="C1014" s="149">
        <v>4</v>
      </c>
      <c r="D1014" s="150">
        <v>2</v>
      </c>
      <c r="E1014" s="151">
        <v>6</v>
      </c>
      <c r="F1014" s="149">
        <v>10</v>
      </c>
      <c r="G1014" s="149"/>
      <c r="H1014" s="149">
        <v>0</v>
      </c>
      <c r="I1014" s="152" t="s">
        <v>2962</v>
      </c>
      <c r="J1014" s="153" t="s">
        <v>2963</v>
      </c>
      <c r="K1014" s="154">
        <v>8</v>
      </c>
      <c r="L1014" s="155" t="s">
        <v>2545</v>
      </c>
      <c r="M1014" s="150" t="s">
        <v>2964</v>
      </c>
      <c r="N1014" s="156" t="s">
        <v>2817</v>
      </c>
      <c r="O1014" s="157">
        <v>105</v>
      </c>
      <c r="P1014" s="158">
        <v>32</v>
      </c>
      <c r="Q1014" s="159">
        <v>112</v>
      </c>
      <c r="R1014" s="160">
        <v>-53.071441650390597</v>
      </c>
      <c r="S1014" s="161">
        <v>13</v>
      </c>
      <c r="T1014" s="162">
        <v>29</v>
      </c>
      <c r="U1014" s="163">
        <v>36</v>
      </c>
      <c r="V1014" s="164"/>
      <c r="W1014" s="157">
        <v>105</v>
      </c>
      <c r="X1014" s="150"/>
      <c r="Y1014" s="150" t="s">
        <v>2965</v>
      </c>
      <c r="Z1014" s="158" t="s">
        <v>51</v>
      </c>
      <c r="AA1014" s="158" t="s">
        <v>51</v>
      </c>
      <c r="AB1014" s="158">
        <v>122</v>
      </c>
      <c r="AC1014" s="158" t="s">
        <v>51</v>
      </c>
      <c r="AD1014" s="158">
        <v>113</v>
      </c>
      <c r="AE1014" s="165">
        <v>113</v>
      </c>
      <c r="AF1014" s="166"/>
      <c r="AG1014" s="167"/>
      <c r="AH1014" s="166"/>
      <c r="AI1014" s="168"/>
      <c r="AJ1014" s="169"/>
      <c r="AK1014" s="169"/>
      <c r="AL1014" s="169"/>
      <c r="AM1014" s="169"/>
      <c r="AN1014" s="170"/>
      <c r="AO1014" s="171" t="s">
        <v>53</v>
      </c>
      <c r="AP1014" s="171"/>
      <c r="AQ1014" s="172"/>
      <c r="AR1014" s="173"/>
      <c r="AS1014" s="174"/>
      <c r="AT1014" s="174"/>
      <c r="AU1014" s="174"/>
      <c r="AV1014" s="175"/>
      <c r="AW1014" s="176"/>
      <c r="AX1014" s="174"/>
      <c r="AY1014" s="174"/>
      <c r="AZ1014" s="177"/>
      <c r="BA1014" s="203"/>
      <c r="BB1014" s="204"/>
      <c r="BC1014" s="204"/>
      <c r="BD1014" s="204"/>
      <c r="BE1014" s="204"/>
      <c r="BF1014" s="204"/>
      <c r="BG1014" s="204"/>
      <c r="BH1014" s="204"/>
      <c r="BI1014" s="204"/>
      <c r="BJ1014" s="204"/>
      <c r="BK1014" s="204"/>
      <c r="BL1014" s="204"/>
      <c r="BM1014" s="204"/>
      <c r="BN1014" s="204"/>
      <c r="BO1014" s="204"/>
      <c r="BP1014" s="204"/>
      <c r="BQ1014" s="204"/>
      <c r="BR1014" s="204"/>
      <c r="BS1014" s="204"/>
      <c r="BT1014" s="204"/>
      <c r="BU1014" s="204"/>
      <c r="BV1014" s="204"/>
      <c r="BW1014" s="204"/>
      <c r="BX1014" s="204"/>
      <c r="BY1014" s="204"/>
    </row>
    <row r="1015" spans="1:77" ht="12" customHeight="1" x14ac:dyDescent="0.25">
      <c r="A1015" s="147">
        <v>1</v>
      </c>
      <c r="B1015" s="148">
        <v>16</v>
      </c>
      <c r="C1015" s="149">
        <v>1</v>
      </c>
      <c r="D1015" s="150">
        <v>1</v>
      </c>
      <c r="E1015" s="151">
        <v>2</v>
      </c>
      <c r="F1015" s="149">
        <v>12</v>
      </c>
      <c r="G1015" s="149"/>
      <c r="H1015" s="149">
        <v>0</v>
      </c>
      <c r="I1015" s="152" t="s">
        <v>2966</v>
      </c>
      <c r="J1015" s="153" t="s">
        <v>2967</v>
      </c>
      <c r="K1015" s="154">
        <v>9</v>
      </c>
      <c r="L1015" s="155" t="s">
        <v>1021</v>
      </c>
      <c r="M1015" s="150" t="s">
        <v>2968</v>
      </c>
      <c r="N1015" s="156" t="s">
        <v>2969</v>
      </c>
      <c r="O1015" s="157">
        <v>104</v>
      </c>
      <c r="P1015" s="158" t="s">
        <v>51</v>
      </c>
      <c r="Q1015" s="159" t="s">
        <v>51</v>
      </c>
      <c r="R1015" s="160"/>
      <c r="S1015" s="161"/>
      <c r="T1015" s="162">
        <v>23</v>
      </c>
      <c r="U1015" s="163"/>
      <c r="V1015" s="164"/>
      <c r="W1015" s="157">
        <v>104</v>
      </c>
      <c r="X1015" s="150"/>
      <c r="Y1015" s="150" t="s">
        <v>2970</v>
      </c>
      <c r="Z1015" s="158">
        <v>118</v>
      </c>
      <c r="AA1015" s="158">
        <v>121</v>
      </c>
      <c r="AB1015" s="158">
        <v>118</v>
      </c>
      <c r="AC1015" s="158">
        <v>116</v>
      </c>
      <c r="AD1015" s="158">
        <v>121</v>
      </c>
      <c r="AE1015" s="165">
        <v>112</v>
      </c>
      <c r="AF1015" s="166"/>
      <c r="AG1015" s="167"/>
      <c r="AH1015" s="166"/>
      <c r="AI1015" s="168"/>
      <c r="AJ1015" s="169"/>
      <c r="AK1015" s="169"/>
      <c r="AL1015" s="169"/>
      <c r="AM1015" s="169"/>
      <c r="AN1015" s="170"/>
      <c r="AO1015" s="171" t="s">
        <v>53</v>
      </c>
      <c r="AP1015" s="171"/>
      <c r="AQ1015" s="172"/>
      <c r="AR1015" s="173"/>
      <c r="AS1015" s="174"/>
      <c r="AT1015" s="174"/>
      <c r="AU1015" s="174"/>
      <c r="AV1015" s="175"/>
      <c r="AW1015" s="176"/>
      <c r="AX1015" s="174"/>
      <c r="AY1015" s="174"/>
      <c r="AZ1015" s="177"/>
      <c r="BA1015" s="203"/>
      <c r="BB1015" s="204"/>
      <c r="BC1015" s="204"/>
      <c r="BD1015" s="204"/>
      <c r="BE1015" s="204"/>
      <c r="BF1015" s="204"/>
      <c r="BG1015" s="204"/>
      <c r="BH1015" s="204"/>
      <c r="BI1015" s="204"/>
      <c r="BJ1015" s="204"/>
      <c r="BK1015" s="204"/>
      <c r="BL1015" s="204"/>
      <c r="BM1015" s="204"/>
      <c r="BN1015" s="204"/>
      <c r="BO1015" s="204"/>
      <c r="BP1015" s="204"/>
      <c r="BQ1015" s="204"/>
      <c r="BR1015" s="204"/>
      <c r="BS1015" s="204"/>
      <c r="BT1015" s="204"/>
      <c r="BU1015" s="204"/>
      <c r="BV1015" s="204"/>
      <c r="BW1015" s="204"/>
      <c r="BX1015" s="204"/>
      <c r="BY1015" s="204"/>
    </row>
    <row r="1016" spans="1:77" x14ac:dyDescent="0.25">
      <c r="A1016" s="138"/>
      <c r="B1016" s="138"/>
      <c r="C1016" s="138"/>
      <c r="D1016" s="138"/>
      <c r="E1016" s="43"/>
      <c r="F1016" s="138"/>
      <c r="G1016" s="138"/>
      <c r="H1016" s="139"/>
      <c r="I1016" s="140"/>
      <c r="J1016" s="138"/>
      <c r="K1016" s="141"/>
      <c r="L1016" s="142"/>
      <c r="M1016" s="138"/>
      <c r="N1016" s="138"/>
      <c r="O1016" s="143"/>
      <c r="P1016" s="143"/>
      <c r="Q1016" s="143"/>
      <c r="R1016" s="138"/>
      <c r="S1016" s="138"/>
      <c r="T1016" s="138"/>
      <c r="U1016" s="138"/>
      <c r="V1016" s="138"/>
      <c r="W1016" s="138"/>
      <c r="X1016" s="138"/>
      <c r="Y1016" s="138"/>
      <c r="Z1016" s="143"/>
      <c r="AA1016" s="143"/>
      <c r="AB1016" s="143"/>
      <c r="AC1016" s="143"/>
      <c r="AD1016" s="143"/>
      <c r="AE1016" s="143"/>
      <c r="AF1016" s="143"/>
      <c r="AG1016" s="143"/>
      <c r="AH1016" s="143"/>
      <c r="AI1016" s="138"/>
      <c r="AJ1016" s="138"/>
      <c r="AK1016" s="138"/>
      <c r="AL1016" s="138"/>
      <c r="AM1016" s="138"/>
      <c r="AN1016" s="138"/>
      <c r="AO1016" s="144"/>
      <c r="AP1016" s="144"/>
      <c r="AQ1016" s="140"/>
      <c r="AR1016" s="138"/>
      <c r="AS1016" s="143"/>
      <c r="AT1016" s="143"/>
      <c r="AU1016" s="143"/>
      <c r="AV1016" s="138"/>
      <c r="AW1016" s="138"/>
      <c r="AX1016" s="143"/>
      <c r="AY1016" s="143"/>
      <c r="AZ1016" s="138"/>
      <c r="BA1016" s="198"/>
      <c r="BB1016" s="198"/>
      <c r="BC1016" s="198"/>
      <c r="BD1016" s="198"/>
      <c r="BE1016" s="198"/>
      <c r="BF1016" s="198"/>
      <c r="BG1016" s="198"/>
      <c r="BH1016" s="198"/>
      <c r="BI1016" s="198"/>
      <c r="BJ1016" s="198"/>
      <c r="BK1016" s="198"/>
      <c r="BL1016" s="198"/>
      <c r="BM1016" s="198"/>
      <c r="BN1016" s="198"/>
      <c r="BO1016" s="198"/>
      <c r="BP1016" s="198"/>
      <c r="BQ1016" s="198"/>
      <c r="BR1016" s="198"/>
      <c r="BS1016" s="198"/>
      <c r="BT1016" s="198"/>
      <c r="BU1016" s="198"/>
      <c r="BV1016" s="198"/>
      <c r="BW1016" s="198"/>
      <c r="BX1016" s="198"/>
      <c r="BY1016" s="198"/>
    </row>
    <row r="1017" spans="1:77" x14ac:dyDescent="0.25">
      <c r="A1017" s="15"/>
      <c r="B1017" s="86" t="s">
        <v>2971</v>
      </c>
      <c r="C1017" s="74"/>
      <c r="D1017" s="74"/>
      <c r="E1017" s="33"/>
      <c r="F1017" s="74"/>
      <c r="G1017" s="74"/>
      <c r="H1017" s="118"/>
      <c r="I1017" s="75"/>
      <c r="J1017" s="74"/>
      <c r="K1017" s="100"/>
      <c r="L1017" s="77"/>
      <c r="M1017" s="74"/>
      <c r="N1017" s="74"/>
      <c r="O1017" s="76"/>
      <c r="P1017" s="16"/>
      <c r="Q1017" s="16"/>
      <c r="R1017" s="15"/>
      <c r="S1017" s="15"/>
      <c r="T1017" s="59"/>
      <c r="U1017" s="61"/>
      <c r="V1017" s="80"/>
      <c r="W1017" s="44"/>
      <c r="X1017" s="15"/>
      <c r="Y1017" s="15"/>
      <c r="Z1017" s="16"/>
      <c r="AA1017" s="16"/>
      <c r="AB1017" s="16"/>
      <c r="AC1017" s="16"/>
      <c r="AD1017" s="145"/>
      <c r="AE1017" s="145"/>
      <c r="AF1017" s="145"/>
      <c r="AG1017" s="145"/>
      <c r="AH1017" s="145"/>
      <c r="AI1017" s="19"/>
      <c r="AJ1017" s="146"/>
      <c r="AK1017" s="146"/>
      <c r="AL1017" s="146"/>
      <c r="AM1017" s="146"/>
      <c r="AN1017" s="146"/>
      <c r="AO1017" s="119"/>
      <c r="AP1017" s="119"/>
      <c r="AQ1017" s="113"/>
      <c r="AR1017" s="46"/>
      <c r="AS1017" s="16"/>
      <c r="AT1017" s="16"/>
      <c r="AU1017" s="16"/>
      <c r="AV1017" s="146"/>
      <c r="AW1017" s="146"/>
      <c r="AX1017" s="16"/>
      <c r="AY1017" s="16"/>
      <c r="AZ1017" s="56"/>
      <c r="BA1017" s="197"/>
      <c r="BB1017" s="197"/>
      <c r="BC1017" s="197"/>
      <c r="BD1017" s="197"/>
      <c r="BE1017" s="197"/>
      <c r="BF1017" s="198"/>
      <c r="BG1017" s="198"/>
      <c r="BH1017" s="198"/>
      <c r="BI1017" s="198"/>
      <c r="BJ1017" s="198"/>
      <c r="BK1017" s="198"/>
      <c r="BL1017" s="198"/>
      <c r="BM1017" s="198"/>
      <c r="BN1017" s="198"/>
      <c r="BO1017" s="198"/>
      <c r="BP1017" s="198"/>
      <c r="BQ1017" s="198"/>
      <c r="BR1017" s="198"/>
      <c r="BS1017" s="198"/>
      <c r="BT1017" s="198"/>
      <c r="BU1017" s="198"/>
      <c r="BV1017" s="198"/>
      <c r="BW1017" s="198"/>
      <c r="BX1017" s="198"/>
      <c r="BY1017" s="198"/>
    </row>
    <row r="1018" spans="1:77" x14ac:dyDescent="0.25">
      <c r="A1018" s="15"/>
      <c r="B1018" s="87" t="s">
        <v>2972</v>
      </c>
      <c r="C1018" s="15"/>
      <c r="D1018" s="15"/>
      <c r="E1018" s="80"/>
      <c r="F1018" s="15"/>
      <c r="G1018" s="15"/>
      <c r="H1018" s="139"/>
      <c r="I1018" s="81"/>
      <c r="J1018" s="15"/>
      <c r="K1018" s="101"/>
      <c r="L1018" s="82"/>
      <c r="M1018" s="15"/>
      <c r="N1018" s="15"/>
      <c r="O1018" s="76"/>
      <c r="P1018" s="16"/>
      <c r="Q1018" s="16"/>
      <c r="R1018" s="15"/>
      <c r="S1018" s="15"/>
      <c r="T1018" s="59"/>
      <c r="U1018" s="61"/>
      <c r="V1018" s="80"/>
      <c r="W1018" s="44"/>
      <c r="X1018" s="15"/>
      <c r="Y1018" s="15"/>
      <c r="Z1018" s="16"/>
      <c r="AA1018" s="16"/>
      <c r="AB1018" s="16"/>
      <c r="AC1018" s="16"/>
      <c r="AD1018" s="145"/>
      <c r="AE1018" s="145"/>
      <c r="AF1018" s="145"/>
      <c r="AG1018" s="145"/>
      <c r="AH1018" s="145"/>
      <c r="AI1018" s="19"/>
      <c r="AJ1018" s="146"/>
      <c r="AK1018" s="146"/>
      <c r="AL1018" s="146"/>
      <c r="AM1018" s="146"/>
      <c r="AN1018" s="146"/>
      <c r="AO1018" s="119"/>
      <c r="AP1018" s="119"/>
      <c r="AQ1018" s="113"/>
      <c r="AR1018" s="46"/>
      <c r="AS1018" s="16"/>
      <c r="AT1018" s="16"/>
      <c r="AU1018" s="16"/>
      <c r="AV1018" s="146"/>
      <c r="AW1018" s="146"/>
      <c r="AX1018" s="16"/>
      <c r="AY1018" s="16"/>
      <c r="AZ1018" s="56"/>
      <c r="BA1018" s="197"/>
      <c r="BB1018" s="197"/>
      <c r="BC1018" s="197"/>
      <c r="BD1018" s="197"/>
      <c r="BE1018" s="197"/>
      <c r="BF1018" s="198"/>
      <c r="BG1018" s="198"/>
      <c r="BH1018" s="198"/>
      <c r="BI1018" s="198"/>
      <c r="BJ1018" s="198"/>
      <c r="BK1018" s="198"/>
      <c r="BL1018" s="198"/>
      <c r="BM1018" s="198"/>
      <c r="BN1018" s="198"/>
      <c r="BO1018" s="198"/>
      <c r="BP1018" s="198"/>
      <c r="BQ1018" s="198"/>
      <c r="BR1018" s="198"/>
      <c r="BS1018" s="198"/>
      <c r="BT1018" s="198"/>
      <c r="BU1018" s="198"/>
      <c r="BV1018" s="198"/>
      <c r="BW1018" s="198"/>
      <c r="BX1018" s="198"/>
      <c r="BY1018" s="198"/>
    </row>
    <row r="1019" spans="1:77" ht="18" customHeight="1" x14ac:dyDescent="0.25">
      <c r="A1019" s="15" t="b">
        <f>ISNUMBER(FIND("wh-", AO7))</f>
        <v>1</v>
      </c>
      <c r="B1019" s="88" t="s">
        <v>2973</v>
      </c>
      <c r="C1019" s="69"/>
      <c r="D1019" s="69"/>
      <c r="E1019" s="70"/>
      <c r="F1019" s="69"/>
      <c r="G1019" s="69"/>
      <c r="H1019" s="120"/>
      <c r="I1019" s="71"/>
      <c r="J1019" s="69"/>
      <c r="K1019" s="102"/>
      <c r="L1019" s="73"/>
      <c r="M1019" s="69"/>
      <c r="N1019" s="69"/>
      <c r="O1019" s="72"/>
      <c r="P1019" s="17"/>
      <c r="Q1019" s="17"/>
      <c r="R1019" s="68" t="s">
        <v>4</v>
      </c>
      <c r="S1019" s="68"/>
      <c r="T1019" s="83" t="s">
        <v>5</v>
      </c>
      <c r="U1019" s="84"/>
      <c r="V1019" s="105" t="s">
        <v>6</v>
      </c>
      <c r="W1019" s="48"/>
      <c r="X1019" s="15"/>
      <c r="Y1019" s="54" t="s">
        <v>7</v>
      </c>
      <c r="Z1019" s="16"/>
      <c r="AA1019" s="16"/>
      <c r="AB1019" s="16"/>
      <c r="AC1019" s="16"/>
      <c r="AD1019" s="145"/>
      <c r="AE1019" s="145"/>
      <c r="AF1019" s="52" t="s">
        <v>8</v>
      </c>
      <c r="AG1019" s="52"/>
      <c r="AH1019" s="52" t="s">
        <v>9</v>
      </c>
      <c r="AI1019" s="53"/>
      <c r="AJ1019" s="146"/>
      <c r="AK1019" s="95" t="s">
        <v>10</v>
      </c>
      <c r="AL1019" s="95"/>
      <c r="AM1019" s="95"/>
      <c r="AN1019" s="94"/>
      <c r="AO1019" s="121"/>
      <c r="AP1019" s="121"/>
      <c r="AQ1019" s="114"/>
      <c r="AR1019" s="49" t="s">
        <v>11</v>
      </c>
      <c r="AS1019" s="50"/>
      <c r="AT1019" s="51" t="s">
        <v>12</v>
      </c>
      <c r="AU1019" s="51"/>
      <c r="AV1019" s="146"/>
      <c r="AW1019" s="146"/>
      <c r="AX1019" s="51" t="s">
        <v>13</v>
      </c>
      <c r="AY1019" s="51"/>
      <c r="AZ1019" s="57"/>
      <c r="BA1019" s="197"/>
      <c r="BB1019" s="197"/>
      <c r="BC1019" s="197"/>
      <c r="BD1019" s="197"/>
      <c r="BE1019" s="197"/>
      <c r="BF1019" s="198"/>
      <c r="BG1019" s="198"/>
      <c r="BH1019" s="198"/>
      <c r="BI1019" s="198"/>
      <c r="BJ1019" s="198"/>
      <c r="BK1019" s="198"/>
      <c r="BL1019" s="198"/>
      <c r="BM1019" s="198"/>
      <c r="BN1019" s="198"/>
      <c r="BO1019" s="198"/>
      <c r="BP1019" s="198"/>
      <c r="BQ1019" s="198"/>
      <c r="BR1019" s="198"/>
      <c r="BS1019" s="198"/>
      <c r="BT1019" s="198"/>
      <c r="BU1019" s="198"/>
      <c r="BV1019" s="198"/>
      <c r="BW1019" s="198"/>
      <c r="BX1019" s="198"/>
      <c r="BY1019" s="198"/>
    </row>
    <row r="1020" spans="1:77" x14ac:dyDescent="0.25">
      <c r="A1020" s="178"/>
      <c r="B1020" s="179" t="s">
        <v>14</v>
      </c>
      <c r="C1020" s="180" t="s">
        <v>15</v>
      </c>
      <c r="D1020" s="181" t="s">
        <v>16</v>
      </c>
      <c r="E1020" s="182" t="s">
        <v>17</v>
      </c>
      <c r="F1020" s="180" t="s">
        <v>18</v>
      </c>
      <c r="G1020" s="180" t="s">
        <v>19</v>
      </c>
      <c r="H1020" s="183" t="s">
        <v>20</v>
      </c>
      <c r="I1020" s="184" t="s">
        <v>21</v>
      </c>
      <c r="J1020" s="181" t="s">
        <v>22</v>
      </c>
      <c r="K1020" s="185" t="s">
        <v>23</v>
      </c>
      <c r="L1020" s="184" t="s">
        <v>24</v>
      </c>
      <c r="M1020" s="181" t="s">
        <v>25</v>
      </c>
      <c r="N1020" s="182" t="s">
        <v>26</v>
      </c>
      <c r="O1020" s="180" t="s">
        <v>27</v>
      </c>
      <c r="P1020" s="181" t="s">
        <v>28</v>
      </c>
      <c r="Q1020" s="182" t="s">
        <v>29</v>
      </c>
      <c r="R1020" s="180" t="s">
        <v>30</v>
      </c>
      <c r="S1020" s="182" t="s">
        <v>14</v>
      </c>
      <c r="T1020" s="186" t="s">
        <v>22</v>
      </c>
      <c r="U1020" s="187" t="s">
        <v>31</v>
      </c>
      <c r="V1020" s="188" t="s">
        <v>14</v>
      </c>
      <c r="W1020" s="180" t="s">
        <v>32</v>
      </c>
      <c r="X1020" s="189" t="s">
        <v>33</v>
      </c>
      <c r="Y1020" s="181" t="s">
        <v>34</v>
      </c>
      <c r="Z1020" s="181">
        <v>1</v>
      </c>
      <c r="AA1020" s="181">
        <v>2</v>
      </c>
      <c r="AB1020" s="181">
        <v>3</v>
      </c>
      <c r="AC1020" s="181">
        <v>4</v>
      </c>
      <c r="AD1020" s="181">
        <v>5</v>
      </c>
      <c r="AE1020" s="181" t="s">
        <v>35</v>
      </c>
      <c r="AF1020" s="181" t="s">
        <v>36</v>
      </c>
      <c r="AG1020" s="181" t="s">
        <v>37</v>
      </c>
      <c r="AH1020" s="181" t="s">
        <v>38</v>
      </c>
      <c r="AI1020" s="190" t="s">
        <v>37</v>
      </c>
      <c r="AJ1020" s="191" t="s">
        <v>39</v>
      </c>
      <c r="AK1020" s="191" t="s">
        <v>40</v>
      </c>
      <c r="AL1020" s="191" t="s">
        <v>23</v>
      </c>
      <c r="AM1020" s="191" t="s">
        <v>31</v>
      </c>
      <c r="AN1020" s="192" t="s">
        <v>41</v>
      </c>
      <c r="AO1020" s="193"/>
      <c r="AP1020" s="193"/>
      <c r="AQ1020" s="194"/>
      <c r="AR1020" s="195" t="s">
        <v>22</v>
      </c>
      <c r="AS1020" s="181" t="s">
        <v>42</v>
      </c>
      <c r="AT1020" s="181" t="s">
        <v>43</v>
      </c>
      <c r="AU1020" s="181" t="s">
        <v>44</v>
      </c>
      <c r="AV1020" s="196" t="s">
        <v>45</v>
      </c>
      <c r="AW1020" s="180" t="s">
        <v>42</v>
      </c>
      <c r="AX1020" s="181" t="s">
        <v>43</v>
      </c>
      <c r="AY1020" s="181" t="s">
        <v>44</v>
      </c>
      <c r="AZ1020" s="182" t="s">
        <v>45</v>
      </c>
      <c r="BA1020" s="205"/>
      <c r="BB1020" s="206"/>
      <c r="BC1020" s="206"/>
      <c r="BD1020" s="206"/>
      <c r="BE1020" s="206"/>
      <c r="BF1020" s="206"/>
      <c r="BG1020" s="206"/>
      <c r="BH1020" s="206"/>
      <c r="BI1020" s="206"/>
      <c r="BJ1020" s="206"/>
      <c r="BK1020" s="206"/>
      <c r="BL1020" s="206"/>
      <c r="BM1020" s="206"/>
      <c r="BN1020" s="206"/>
      <c r="BO1020" s="206"/>
      <c r="BP1020" s="206"/>
      <c r="BQ1020" s="206"/>
      <c r="BR1020" s="206"/>
      <c r="BS1020" s="206"/>
      <c r="BT1020" s="206"/>
      <c r="BU1020" s="206"/>
      <c r="BV1020" s="206"/>
      <c r="BW1020" s="206"/>
      <c r="BX1020" s="206"/>
      <c r="BY1020" s="206"/>
    </row>
    <row r="1021" spans="1:77" ht="12" customHeight="1" x14ac:dyDescent="0.25">
      <c r="A1021" s="147">
        <v>1</v>
      </c>
      <c r="B1021" s="148">
        <v>1</v>
      </c>
      <c r="C1021" s="149">
        <v>10</v>
      </c>
      <c r="D1021" s="150">
        <v>7</v>
      </c>
      <c r="E1021" s="151">
        <v>17</v>
      </c>
      <c r="F1021" s="149">
        <v>5</v>
      </c>
      <c r="G1021" s="149"/>
      <c r="H1021" s="149">
        <v>0</v>
      </c>
      <c r="I1021" s="152" t="s">
        <v>2974</v>
      </c>
      <c r="J1021" s="153" t="s">
        <v>2975</v>
      </c>
      <c r="K1021" s="154">
        <v>6</v>
      </c>
      <c r="L1021" s="155" t="s">
        <v>779</v>
      </c>
      <c r="M1021" s="150" t="s">
        <v>826</v>
      </c>
      <c r="N1021" s="156" t="s">
        <v>2976</v>
      </c>
      <c r="O1021" s="157">
        <v>112</v>
      </c>
      <c r="P1021" s="158">
        <v>106</v>
      </c>
      <c r="Q1021" s="159">
        <v>128</v>
      </c>
      <c r="R1021" s="160">
        <v>40.614288330078097</v>
      </c>
      <c r="S1021" s="161">
        <v>1</v>
      </c>
      <c r="T1021" s="162">
        <v>7</v>
      </c>
      <c r="U1021" s="163">
        <v>70</v>
      </c>
      <c r="V1021" s="164"/>
      <c r="W1021" s="157">
        <v>112</v>
      </c>
      <c r="X1021" s="150"/>
      <c r="Y1021" s="150" t="s">
        <v>2977</v>
      </c>
      <c r="Z1021" s="158" t="s">
        <v>51</v>
      </c>
      <c r="AA1021" s="158" t="s">
        <v>51</v>
      </c>
      <c r="AB1021" s="158" t="s">
        <v>51</v>
      </c>
      <c r="AC1021" s="158" t="s">
        <v>51</v>
      </c>
      <c r="AD1021" s="158">
        <v>109</v>
      </c>
      <c r="AE1021" s="165">
        <v>114</v>
      </c>
      <c r="AF1021" s="166"/>
      <c r="AG1021" s="167"/>
      <c r="AH1021" s="166"/>
      <c r="AI1021" s="168"/>
      <c r="AJ1021" s="169"/>
      <c r="AK1021" s="169"/>
      <c r="AL1021" s="169"/>
      <c r="AM1021" s="169"/>
      <c r="AN1021" s="170"/>
      <c r="AO1021" s="171" t="s">
        <v>53</v>
      </c>
      <c r="AP1021" s="171"/>
      <c r="AQ1021" s="172"/>
      <c r="AR1021" s="173"/>
      <c r="AS1021" s="174"/>
      <c r="AT1021" s="174"/>
      <c r="AU1021" s="174"/>
      <c r="AV1021" s="175"/>
      <c r="AW1021" s="176"/>
      <c r="AX1021" s="174"/>
      <c r="AY1021" s="174"/>
      <c r="AZ1021" s="177"/>
      <c r="BA1021" s="203"/>
      <c r="BB1021" s="204"/>
      <c r="BC1021" s="204"/>
      <c r="BD1021" s="204"/>
      <c r="BE1021" s="204"/>
      <c r="BF1021" s="204"/>
      <c r="BG1021" s="204"/>
      <c r="BH1021" s="204"/>
      <c r="BI1021" s="204"/>
      <c r="BJ1021" s="204"/>
      <c r="BK1021" s="204"/>
      <c r="BL1021" s="204"/>
      <c r="BM1021" s="204"/>
      <c r="BN1021" s="204"/>
      <c r="BO1021" s="204"/>
      <c r="BP1021" s="204"/>
      <c r="BQ1021" s="204"/>
      <c r="BR1021" s="204"/>
      <c r="BS1021" s="204"/>
      <c r="BT1021" s="204"/>
      <c r="BU1021" s="204"/>
      <c r="BV1021" s="204"/>
      <c r="BW1021" s="204"/>
      <c r="BX1021" s="204"/>
      <c r="BY1021" s="204"/>
    </row>
    <row r="1022" spans="1:77" ht="12" customHeight="1" x14ac:dyDescent="0.25">
      <c r="A1022" s="147">
        <v>1</v>
      </c>
      <c r="B1022" s="148">
        <v>2</v>
      </c>
      <c r="C1022" s="149">
        <v>6</v>
      </c>
      <c r="D1022" s="150">
        <v>5</v>
      </c>
      <c r="E1022" s="151">
        <v>11</v>
      </c>
      <c r="F1022" s="149">
        <v>8</v>
      </c>
      <c r="G1022" s="149"/>
      <c r="H1022" s="149">
        <v>0</v>
      </c>
      <c r="I1022" s="152" t="s">
        <v>2978</v>
      </c>
      <c r="J1022" s="153" t="s">
        <v>2979</v>
      </c>
      <c r="K1022" s="154">
        <v>5</v>
      </c>
      <c r="L1022" s="155" t="s">
        <v>779</v>
      </c>
      <c r="M1022" s="150" t="s">
        <v>2980</v>
      </c>
      <c r="N1022" s="156" t="s">
        <v>2960</v>
      </c>
      <c r="O1022" s="157" t="s">
        <v>51</v>
      </c>
      <c r="P1022" s="158">
        <v>72</v>
      </c>
      <c r="Q1022" s="159">
        <v>118</v>
      </c>
      <c r="R1022" s="160">
        <v>-11.8857116699219</v>
      </c>
      <c r="S1022" s="161">
        <v>5</v>
      </c>
      <c r="T1022" s="162">
        <v>12</v>
      </c>
      <c r="U1022" s="163">
        <v>82</v>
      </c>
      <c r="V1022" s="164"/>
      <c r="W1022" s="157" t="s">
        <v>51</v>
      </c>
      <c r="X1022" s="150"/>
      <c r="Y1022" s="150" t="s">
        <v>2981</v>
      </c>
      <c r="Z1022" s="158"/>
      <c r="AA1022" s="158" t="s">
        <v>51</v>
      </c>
      <c r="AB1022" s="158" t="s">
        <v>51</v>
      </c>
      <c r="AC1022" s="158" t="s">
        <v>51</v>
      </c>
      <c r="AD1022" s="158" t="s">
        <v>51</v>
      </c>
      <c r="AE1022" s="165" t="s">
        <v>51</v>
      </c>
      <c r="AF1022" s="166"/>
      <c r="AG1022" s="167"/>
      <c r="AH1022" s="166"/>
      <c r="AI1022" s="168"/>
      <c r="AJ1022" s="169"/>
      <c r="AK1022" s="169"/>
      <c r="AL1022" s="169"/>
      <c r="AM1022" s="169"/>
      <c r="AN1022" s="170"/>
      <c r="AO1022" s="171" t="s">
        <v>53</v>
      </c>
      <c r="AP1022" s="171"/>
      <c r="AQ1022" s="172"/>
      <c r="AR1022" s="173"/>
      <c r="AS1022" s="174"/>
      <c r="AT1022" s="174"/>
      <c r="AU1022" s="174"/>
      <c r="AV1022" s="175"/>
      <c r="AW1022" s="176"/>
      <c r="AX1022" s="174"/>
      <c r="AY1022" s="174"/>
      <c r="AZ1022" s="177"/>
      <c r="BA1022" s="203"/>
      <c r="BB1022" s="204"/>
      <c r="BC1022" s="204"/>
      <c r="BD1022" s="204"/>
      <c r="BE1022" s="204"/>
      <c r="BF1022" s="204"/>
      <c r="BG1022" s="204"/>
      <c r="BH1022" s="204"/>
      <c r="BI1022" s="204"/>
      <c r="BJ1022" s="204"/>
      <c r="BK1022" s="204"/>
      <c r="BL1022" s="204"/>
      <c r="BM1022" s="204"/>
      <c r="BN1022" s="204"/>
      <c r="BO1022" s="204"/>
      <c r="BP1022" s="204"/>
      <c r="BQ1022" s="204"/>
      <c r="BR1022" s="204"/>
      <c r="BS1022" s="204"/>
      <c r="BT1022" s="204"/>
      <c r="BU1022" s="204"/>
      <c r="BV1022" s="204"/>
      <c r="BW1022" s="204"/>
      <c r="BX1022" s="204"/>
      <c r="BY1022" s="204"/>
    </row>
    <row r="1023" spans="1:77" ht="12" customHeight="1" x14ac:dyDescent="0.25">
      <c r="A1023" s="147">
        <v>1</v>
      </c>
      <c r="B1023" s="148">
        <v>3</v>
      </c>
      <c r="C1023" s="149">
        <v>5</v>
      </c>
      <c r="D1023" s="150">
        <v>3</v>
      </c>
      <c r="E1023" s="151">
        <v>8</v>
      </c>
      <c r="F1023" s="149">
        <v>2</v>
      </c>
      <c r="G1023" s="149"/>
      <c r="H1023" s="149">
        <v>0</v>
      </c>
      <c r="I1023" s="152" t="s">
        <v>2982</v>
      </c>
      <c r="J1023" s="153" t="s">
        <v>2983</v>
      </c>
      <c r="K1023" s="154">
        <v>6</v>
      </c>
      <c r="L1023" s="155" t="s">
        <v>779</v>
      </c>
      <c r="M1023" s="150" t="s">
        <v>2984</v>
      </c>
      <c r="N1023" s="156" t="s">
        <v>2985</v>
      </c>
      <c r="O1023" s="157" t="s">
        <v>51</v>
      </c>
      <c r="P1023" s="158" t="s">
        <v>51</v>
      </c>
      <c r="Q1023" s="159">
        <v>114</v>
      </c>
      <c r="R1023" s="160">
        <v>-4.2857116699218496</v>
      </c>
      <c r="S1023" s="161">
        <v>3</v>
      </c>
      <c r="T1023" s="162">
        <v>8</v>
      </c>
      <c r="U1023" s="163">
        <v>100</v>
      </c>
      <c r="V1023" s="164"/>
      <c r="W1023" s="157" t="s">
        <v>51</v>
      </c>
      <c r="X1023" s="150"/>
      <c r="Y1023" s="150" t="s">
        <v>2986</v>
      </c>
      <c r="Z1023" s="158"/>
      <c r="AA1023" s="158"/>
      <c r="AB1023" s="158"/>
      <c r="AC1023" s="158" t="s">
        <v>51</v>
      </c>
      <c r="AD1023" s="158" t="s">
        <v>51</v>
      </c>
      <c r="AE1023" s="165" t="s">
        <v>51</v>
      </c>
      <c r="AF1023" s="166"/>
      <c r="AG1023" s="167"/>
      <c r="AH1023" s="166"/>
      <c r="AI1023" s="168"/>
      <c r="AJ1023" s="169"/>
      <c r="AK1023" s="169"/>
      <c r="AL1023" s="169"/>
      <c r="AM1023" s="169"/>
      <c r="AN1023" s="170"/>
      <c r="AO1023" s="171" t="s">
        <v>53</v>
      </c>
      <c r="AP1023" s="171"/>
      <c r="AQ1023" s="172"/>
      <c r="AR1023" s="173"/>
      <c r="AS1023" s="174"/>
      <c r="AT1023" s="174"/>
      <c r="AU1023" s="174"/>
      <c r="AV1023" s="175"/>
      <c r="AW1023" s="176"/>
      <c r="AX1023" s="174"/>
      <c r="AY1023" s="174"/>
      <c r="AZ1023" s="177"/>
      <c r="BA1023" s="203"/>
      <c r="BB1023" s="204"/>
      <c r="BC1023" s="204"/>
      <c r="BD1023" s="204"/>
      <c r="BE1023" s="204"/>
      <c r="BF1023" s="204"/>
      <c r="BG1023" s="204"/>
      <c r="BH1023" s="204"/>
      <c r="BI1023" s="204"/>
      <c r="BJ1023" s="204"/>
      <c r="BK1023" s="204"/>
      <c r="BL1023" s="204"/>
      <c r="BM1023" s="204"/>
      <c r="BN1023" s="204"/>
      <c r="BO1023" s="204"/>
      <c r="BP1023" s="204"/>
      <c r="BQ1023" s="204"/>
      <c r="BR1023" s="204"/>
      <c r="BS1023" s="204"/>
      <c r="BT1023" s="204"/>
      <c r="BU1023" s="204"/>
      <c r="BV1023" s="204"/>
      <c r="BW1023" s="204"/>
      <c r="BX1023" s="204"/>
      <c r="BY1023" s="204"/>
    </row>
    <row r="1024" spans="1:77" ht="12" customHeight="1" x14ac:dyDescent="0.25">
      <c r="A1024" s="147">
        <v>1</v>
      </c>
      <c r="B1024" s="148">
        <v>3</v>
      </c>
      <c r="C1024" s="149">
        <v>4</v>
      </c>
      <c r="D1024" s="150">
        <v>4</v>
      </c>
      <c r="E1024" s="151">
        <v>8</v>
      </c>
      <c r="F1024" s="149">
        <v>9</v>
      </c>
      <c r="G1024" s="149"/>
      <c r="H1024" s="149">
        <v>0</v>
      </c>
      <c r="I1024" s="152" t="s">
        <v>2987</v>
      </c>
      <c r="J1024" s="153" t="s">
        <v>2988</v>
      </c>
      <c r="K1024" s="154">
        <v>5</v>
      </c>
      <c r="L1024" s="155" t="s">
        <v>779</v>
      </c>
      <c r="M1024" s="150" t="s">
        <v>2989</v>
      </c>
      <c r="N1024" s="156" t="s">
        <v>2990</v>
      </c>
      <c r="O1024" s="157" t="s">
        <v>51</v>
      </c>
      <c r="P1024" s="158">
        <v>70</v>
      </c>
      <c r="Q1024" s="159">
        <v>117</v>
      </c>
      <c r="R1024" s="160">
        <v>-14.8857116699219</v>
      </c>
      <c r="S1024" s="161">
        <v>6</v>
      </c>
      <c r="T1024" s="162">
        <v>17</v>
      </c>
      <c r="U1024" s="163">
        <v>67</v>
      </c>
      <c r="V1024" s="164"/>
      <c r="W1024" s="157" t="s">
        <v>51</v>
      </c>
      <c r="X1024" s="150"/>
      <c r="Y1024" s="150" t="s">
        <v>2991</v>
      </c>
      <c r="Z1024" s="158">
        <v>115</v>
      </c>
      <c r="AA1024" s="158">
        <v>112</v>
      </c>
      <c r="AB1024" s="158">
        <v>115</v>
      </c>
      <c r="AC1024" s="158">
        <v>114</v>
      </c>
      <c r="AD1024" s="158">
        <v>112</v>
      </c>
      <c r="AE1024" s="165">
        <v>110</v>
      </c>
      <c r="AF1024" s="166"/>
      <c r="AG1024" s="167"/>
      <c r="AH1024" s="166"/>
      <c r="AI1024" s="168"/>
      <c r="AJ1024" s="169"/>
      <c r="AK1024" s="169"/>
      <c r="AL1024" s="169"/>
      <c r="AM1024" s="169"/>
      <c r="AN1024" s="170"/>
      <c r="AO1024" s="171" t="s">
        <v>53</v>
      </c>
      <c r="AP1024" s="171"/>
      <c r="AQ1024" s="172"/>
      <c r="AR1024" s="173"/>
      <c r="AS1024" s="174"/>
      <c r="AT1024" s="174"/>
      <c r="AU1024" s="174"/>
      <c r="AV1024" s="175"/>
      <c r="AW1024" s="176"/>
      <c r="AX1024" s="174"/>
      <c r="AY1024" s="174"/>
      <c r="AZ1024" s="177"/>
      <c r="BA1024" s="203"/>
      <c r="BB1024" s="204"/>
      <c r="BC1024" s="204"/>
      <c r="BD1024" s="204"/>
      <c r="BE1024" s="204"/>
      <c r="BF1024" s="204"/>
      <c r="BG1024" s="204"/>
      <c r="BH1024" s="204"/>
      <c r="BI1024" s="204"/>
      <c r="BJ1024" s="204"/>
      <c r="BK1024" s="204"/>
      <c r="BL1024" s="204"/>
      <c r="BM1024" s="204"/>
      <c r="BN1024" s="204"/>
      <c r="BO1024" s="204"/>
      <c r="BP1024" s="204"/>
      <c r="BQ1024" s="204"/>
      <c r="BR1024" s="204"/>
      <c r="BS1024" s="204"/>
      <c r="BT1024" s="204"/>
      <c r="BU1024" s="204"/>
      <c r="BV1024" s="204"/>
      <c r="BW1024" s="204"/>
      <c r="BX1024" s="204"/>
      <c r="BY1024" s="204"/>
    </row>
    <row r="1025" spans="1:77" ht="12" customHeight="1" x14ac:dyDescent="0.25">
      <c r="A1025" s="147">
        <v>1</v>
      </c>
      <c r="B1025" s="148">
        <v>5</v>
      </c>
      <c r="C1025" s="149">
        <v>5</v>
      </c>
      <c r="D1025" s="150">
        <v>2</v>
      </c>
      <c r="E1025" s="151">
        <v>7</v>
      </c>
      <c r="F1025" s="149">
        <v>1</v>
      </c>
      <c r="G1025" s="149"/>
      <c r="H1025" s="149">
        <v>0</v>
      </c>
      <c r="I1025" s="152" t="s">
        <v>2992</v>
      </c>
      <c r="J1025" s="153" t="s">
        <v>2993</v>
      </c>
      <c r="K1025" s="154">
        <v>5</v>
      </c>
      <c r="L1025" s="155" t="s">
        <v>779</v>
      </c>
      <c r="M1025" s="150" t="s">
        <v>2775</v>
      </c>
      <c r="N1025" s="156" t="s">
        <v>2738</v>
      </c>
      <c r="O1025" s="157" t="s">
        <v>51</v>
      </c>
      <c r="P1025" s="158" t="s">
        <v>51</v>
      </c>
      <c r="Q1025" s="159" t="s">
        <v>51</v>
      </c>
      <c r="R1025" s="160"/>
      <c r="S1025" s="161"/>
      <c r="T1025" s="162">
        <v>21</v>
      </c>
      <c r="U1025" s="163">
        <v>64</v>
      </c>
      <c r="V1025" s="164"/>
      <c r="W1025" s="157" t="s">
        <v>51</v>
      </c>
      <c r="X1025" s="150"/>
      <c r="Y1025" s="150" t="s">
        <v>2994</v>
      </c>
      <c r="Z1025" s="158"/>
      <c r="AA1025" s="158"/>
      <c r="AB1025" s="158"/>
      <c r="AC1025" s="158"/>
      <c r="AD1025" s="158"/>
      <c r="AE1025" s="165"/>
      <c r="AF1025" s="166"/>
      <c r="AG1025" s="167"/>
      <c r="AH1025" s="166"/>
      <c r="AI1025" s="168"/>
      <c r="AJ1025" s="169"/>
      <c r="AK1025" s="169"/>
      <c r="AL1025" s="169"/>
      <c r="AM1025" s="169"/>
      <c r="AN1025" s="170"/>
      <c r="AO1025" s="171" t="s">
        <v>53</v>
      </c>
      <c r="AP1025" s="171"/>
      <c r="AQ1025" s="172"/>
      <c r="AR1025" s="173"/>
      <c r="AS1025" s="174"/>
      <c r="AT1025" s="174"/>
      <c r="AU1025" s="174"/>
      <c r="AV1025" s="175"/>
      <c r="AW1025" s="176"/>
      <c r="AX1025" s="174"/>
      <c r="AY1025" s="174"/>
      <c r="AZ1025" s="177"/>
      <c r="BA1025" s="203"/>
      <c r="BB1025" s="204"/>
      <c r="BC1025" s="204"/>
      <c r="BD1025" s="204"/>
      <c r="BE1025" s="204"/>
      <c r="BF1025" s="204"/>
      <c r="BG1025" s="204"/>
      <c r="BH1025" s="204"/>
      <c r="BI1025" s="204"/>
      <c r="BJ1025" s="204"/>
      <c r="BK1025" s="204"/>
      <c r="BL1025" s="204"/>
      <c r="BM1025" s="204"/>
      <c r="BN1025" s="204"/>
      <c r="BO1025" s="204"/>
      <c r="BP1025" s="204"/>
      <c r="BQ1025" s="204"/>
      <c r="BR1025" s="204"/>
      <c r="BS1025" s="204"/>
      <c r="BT1025" s="204"/>
      <c r="BU1025" s="204"/>
      <c r="BV1025" s="204"/>
      <c r="BW1025" s="204"/>
      <c r="BX1025" s="204"/>
      <c r="BY1025" s="204"/>
    </row>
    <row r="1026" spans="1:77" ht="12" customHeight="1" x14ac:dyDescent="0.25">
      <c r="A1026" s="147">
        <v>1</v>
      </c>
      <c r="B1026" s="148">
        <v>5</v>
      </c>
      <c r="C1026" s="149">
        <v>5</v>
      </c>
      <c r="D1026" s="150">
        <v>2</v>
      </c>
      <c r="E1026" s="151">
        <v>7</v>
      </c>
      <c r="F1026" s="149">
        <v>6</v>
      </c>
      <c r="G1026" s="149"/>
      <c r="H1026" s="149">
        <v>0</v>
      </c>
      <c r="I1026" s="152" t="s">
        <v>2995</v>
      </c>
      <c r="J1026" s="153" t="s">
        <v>2996</v>
      </c>
      <c r="K1026" s="154">
        <v>6</v>
      </c>
      <c r="L1026" s="155" t="s">
        <v>779</v>
      </c>
      <c r="M1026" s="150" t="s">
        <v>2997</v>
      </c>
      <c r="N1026" s="156" t="s">
        <v>2998</v>
      </c>
      <c r="O1026" s="157" t="s">
        <v>51</v>
      </c>
      <c r="P1026" s="158">
        <v>106</v>
      </c>
      <c r="Q1026" s="159">
        <v>126</v>
      </c>
      <c r="R1026" s="160">
        <v>30.1142883300781</v>
      </c>
      <c r="S1026" s="161">
        <v>2</v>
      </c>
      <c r="T1026" s="162">
        <v>12</v>
      </c>
      <c r="U1026" s="163"/>
      <c r="V1026" s="164"/>
      <c r="W1026" s="157" t="s">
        <v>51</v>
      </c>
      <c r="X1026" s="150"/>
      <c r="Y1026" s="150" t="s">
        <v>2999</v>
      </c>
      <c r="Z1026" s="158"/>
      <c r="AA1026" s="158"/>
      <c r="AB1026" s="158"/>
      <c r="AC1026" s="158"/>
      <c r="AD1026" s="158" t="s">
        <v>51</v>
      </c>
      <c r="AE1026" s="165" t="s">
        <v>51</v>
      </c>
      <c r="AF1026" s="166"/>
      <c r="AG1026" s="167"/>
      <c r="AH1026" s="166"/>
      <c r="AI1026" s="168"/>
      <c r="AJ1026" s="169"/>
      <c r="AK1026" s="169"/>
      <c r="AL1026" s="169"/>
      <c r="AM1026" s="169"/>
      <c r="AN1026" s="170"/>
      <c r="AO1026" s="171" t="s">
        <v>53</v>
      </c>
      <c r="AP1026" s="171"/>
      <c r="AQ1026" s="172"/>
      <c r="AR1026" s="173"/>
      <c r="AS1026" s="174"/>
      <c r="AT1026" s="174"/>
      <c r="AU1026" s="174"/>
      <c r="AV1026" s="175"/>
      <c r="AW1026" s="176"/>
      <c r="AX1026" s="174"/>
      <c r="AY1026" s="174"/>
      <c r="AZ1026" s="177"/>
      <c r="BA1026" s="203"/>
      <c r="BB1026" s="204"/>
      <c r="BC1026" s="204"/>
      <c r="BD1026" s="204"/>
      <c r="BE1026" s="204"/>
      <c r="BF1026" s="204"/>
      <c r="BG1026" s="204"/>
      <c r="BH1026" s="204"/>
      <c r="BI1026" s="204"/>
      <c r="BJ1026" s="204"/>
      <c r="BK1026" s="204"/>
      <c r="BL1026" s="204"/>
      <c r="BM1026" s="204"/>
      <c r="BN1026" s="204"/>
      <c r="BO1026" s="204"/>
      <c r="BP1026" s="204"/>
      <c r="BQ1026" s="204"/>
      <c r="BR1026" s="204"/>
      <c r="BS1026" s="204"/>
      <c r="BT1026" s="204"/>
      <c r="BU1026" s="204"/>
      <c r="BV1026" s="204"/>
      <c r="BW1026" s="204"/>
      <c r="BX1026" s="204"/>
      <c r="BY1026" s="204"/>
    </row>
    <row r="1027" spans="1:77" ht="12" customHeight="1" x14ac:dyDescent="0.25">
      <c r="A1027" s="147">
        <v>1</v>
      </c>
      <c r="B1027" s="148">
        <v>7</v>
      </c>
      <c r="C1027" s="149">
        <v>2</v>
      </c>
      <c r="D1027" s="150">
        <v>4</v>
      </c>
      <c r="E1027" s="151">
        <v>6</v>
      </c>
      <c r="F1027" s="149">
        <v>3</v>
      </c>
      <c r="G1027" s="149"/>
      <c r="H1027" s="149">
        <v>0</v>
      </c>
      <c r="I1027" s="152" t="s">
        <v>3000</v>
      </c>
      <c r="J1027" s="153" t="s">
        <v>3001</v>
      </c>
      <c r="K1027" s="154">
        <v>6</v>
      </c>
      <c r="L1027" s="155" t="s">
        <v>779</v>
      </c>
      <c r="M1027" s="150" t="s">
        <v>2801</v>
      </c>
      <c r="N1027" s="156" t="s">
        <v>3002</v>
      </c>
      <c r="O1027" s="157" t="s">
        <v>51</v>
      </c>
      <c r="P1027" s="158" t="s">
        <v>51</v>
      </c>
      <c r="Q1027" s="159">
        <v>111</v>
      </c>
      <c r="R1027" s="160">
        <v>-7.2857116699218496</v>
      </c>
      <c r="S1027" s="161">
        <v>4</v>
      </c>
      <c r="T1027" s="162">
        <v>15</v>
      </c>
      <c r="U1027" s="163">
        <v>50</v>
      </c>
      <c r="V1027" s="164"/>
      <c r="W1027" s="157" t="s">
        <v>51</v>
      </c>
      <c r="X1027" s="150"/>
      <c r="Y1027" s="150" t="s">
        <v>3003</v>
      </c>
      <c r="Z1027" s="158"/>
      <c r="AA1027" s="158"/>
      <c r="AB1027" s="158"/>
      <c r="AC1027" s="158"/>
      <c r="AD1027" s="158"/>
      <c r="AE1027" s="165" t="s">
        <v>51</v>
      </c>
      <c r="AF1027" s="166"/>
      <c r="AG1027" s="167"/>
      <c r="AH1027" s="166"/>
      <c r="AI1027" s="168"/>
      <c r="AJ1027" s="169"/>
      <c r="AK1027" s="169"/>
      <c r="AL1027" s="169"/>
      <c r="AM1027" s="169"/>
      <c r="AN1027" s="170"/>
      <c r="AO1027" s="171" t="s">
        <v>53</v>
      </c>
      <c r="AP1027" s="171"/>
      <c r="AQ1027" s="172"/>
      <c r="AR1027" s="173"/>
      <c r="AS1027" s="174"/>
      <c r="AT1027" s="174"/>
      <c r="AU1027" s="174"/>
      <c r="AV1027" s="175"/>
      <c r="AW1027" s="176"/>
      <c r="AX1027" s="174"/>
      <c r="AY1027" s="174"/>
      <c r="AZ1027" s="177"/>
      <c r="BA1027" s="203"/>
      <c r="BB1027" s="204"/>
      <c r="BC1027" s="204"/>
      <c r="BD1027" s="204"/>
      <c r="BE1027" s="204"/>
      <c r="BF1027" s="204"/>
      <c r="BG1027" s="204"/>
      <c r="BH1027" s="204"/>
      <c r="BI1027" s="204"/>
      <c r="BJ1027" s="204"/>
      <c r="BK1027" s="204"/>
      <c r="BL1027" s="204"/>
      <c r="BM1027" s="204"/>
      <c r="BN1027" s="204"/>
      <c r="BO1027" s="204"/>
      <c r="BP1027" s="204"/>
      <c r="BQ1027" s="204"/>
      <c r="BR1027" s="204"/>
      <c r="BS1027" s="204"/>
      <c r="BT1027" s="204"/>
      <c r="BU1027" s="204"/>
      <c r="BV1027" s="204"/>
      <c r="BW1027" s="204"/>
      <c r="BX1027" s="204"/>
      <c r="BY1027" s="204"/>
    </row>
    <row r="1028" spans="1:77" ht="12" customHeight="1" x14ac:dyDescent="0.25">
      <c r="A1028" s="147">
        <v>1</v>
      </c>
      <c r="B1028" s="148">
        <v>8</v>
      </c>
      <c r="C1028" s="149">
        <v>1</v>
      </c>
      <c r="D1028" s="150">
        <v>4</v>
      </c>
      <c r="E1028" s="151">
        <v>5</v>
      </c>
      <c r="F1028" s="149">
        <v>7</v>
      </c>
      <c r="G1028" s="149"/>
      <c r="H1028" s="149">
        <v>0</v>
      </c>
      <c r="I1028" s="152" t="s">
        <v>3004</v>
      </c>
      <c r="J1028" s="153" t="s">
        <v>3005</v>
      </c>
      <c r="K1028" s="154">
        <v>6</v>
      </c>
      <c r="L1028" s="155" t="s">
        <v>779</v>
      </c>
      <c r="M1028" s="150" t="s">
        <v>3006</v>
      </c>
      <c r="N1028" s="156" t="s">
        <v>2949</v>
      </c>
      <c r="O1028" s="157">
        <v>95</v>
      </c>
      <c r="P1028" s="158">
        <v>64</v>
      </c>
      <c r="Q1028" s="159">
        <v>114</v>
      </c>
      <c r="R1028" s="160">
        <v>-32.385711669921903</v>
      </c>
      <c r="S1028" s="161">
        <v>7</v>
      </c>
      <c r="T1028" s="162">
        <v>25</v>
      </c>
      <c r="U1028" s="163">
        <v>50</v>
      </c>
      <c r="V1028" s="164"/>
      <c r="W1028" s="157">
        <v>95</v>
      </c>
      <c r="X1028" s="150"/>
      <c r="Y1028" s="150" t="s">
        <v>3007</v>
      </c>
      <c r="Z1028" s="158" t="s">
        <v>51</v>
      </c>
      <c r="AA1028" s="158" t="s">
        <v>51</v>
      </c>
      <c r="AB1028" s="158">
        <v>100</v>
      </c>
      <c r="AC1028" s="158">
        <v>102</v>
      </c>
      <c r="AD1028" s="158">
        <v>102</v>
      </c>
      <c r="AE1028" s="165">
        <v>100</v>
      </c>
      <c r="AF1028" s="166"/>
      <c r="AG1028" s="167"/>
      <c r="AH1028" s="166"/>
      <c r="AI1028" s="168"/>
      <c r="AJ1028" s="169"/>
      <c r="AK1028" s="169"/>
      <c r="AL1028" s="169"/>
      <c r="AM1028" s="169"/>
      <c r="AN1028" s="170"/>
      <c r="AO1028" s="171" t="s">
        <v>53</v>
      </c>
      <c r="AP1028" s="171"/>
      <c r="AQ1028" s="172"/>
      <c r="AR1028" s="173"/>
      <c r="AS1028" s="174"/>
      <c r="AT1028" s="174"/>
      <c r="AU1028" s="174"/>
      <c r="AV1028" s="175"/>
      <c r="AW1028" s="176"/>
      <c r="AX1028" s="174"/>
      <c r="AY1028" s="174"/>
      <c r="AZ1028" s="177"/>
      <c r="BA1028" s="203"/>
      <c r="BB1028" s="204"/>
      <c r="BC1028" s="204"/>
      <c r="BD1028" s="204"/>
      <c r="BE1028" s="204"/>
      <c r="BF1028" s="204"/>
      <c r="BG1028" s="204"/>
      <c r="BH1028" s="204"/>
      <c r="BI1028" s="204"/>
      <c r="BJ1028" s="204"/>
      <c r="BK1028" s="204"/>
      <c r="BL1028" s="204"/>
      <c r="BM1028" s="204"/>
      <c r="BN1028" s="204"/>
      <c r="BO1028" s="204"/>
      <c r="BP1028" s="204"/>
      <c r="BQ1028" s="204"/>
      <c r="BR1028" s="204"/>
      <c r="BS1028" s="204"/>
      <c r="BT1028" s="204"/>
      <c r="BU1028" s="204"/>
      <c r="BV1028" s="204"/>
      <c r="BW1028" s="204"/>
      <c r="BX1028" s="204"/>
      <c r="BY1028" s="204"/>
    </row>
    <row r="1029" spans="1:77" ht="12" customHeight="1" x14ac:dyDescent="0.25">
      <c r="A1029" s="147">
        <v>1</v>
      </c>
      <c r="B1029" s="148">
        <v>9</v>
      </c>
      <c r="C1029" s="149">
        <v>2</v>
      </c>
      <c r="D1029" s="150">
        <v>1</v>
      </c>
      <c r="E1029" s="151">
        <v>3</v>
      </c>
      <c r="F1029" s="149">
        <v>4</v>
      </c>
      <c r="G1029" s="149"/>
      <c r="H1029" s="149">
        <v>0</v>
      </c>
      <c r="I1029" s="152" t="s">
        <v>2844</v>
      </c>
      <c r="J1029" s="153" t="s">
        <v>3008</v>
      </c>
      <c r="K1029" s="154">
        <v>5</v>
      </c>
      <c r="L1029" s="155" t="s">
        <v>779</v>
      </c>
      <c r="M1029" s="150" t="s">
        <v>2821</v>
      </c>
      <c r="N1029" s="156" t="s">
        <v>2758</v>
      </c>
      <c r="O1029" s="157" t="s">
        <v>51</v>
      </c>
      <c r="P1029" s="158" t="s">
        <v>51</v>
      </c>
      <c r="Q1029" s="159" t="s">
        <v>51</v>
      </c>
      <c r="R1029" s="160"/>
      <c r="S1029" s="161"/>
      <c r="T1029" s="162">
        <v>30</v>
      </c>
      <c r="U1029" s="163">
        <v>50</v>
      </c>
      <c r="V1029" s="164"/>
      <c r="W1029" s="157" t="s">
        <v>51</v>
      </c>
      <c r="X1029" s="150"/>
      <c r="Y1029" s="150" t="s">
        <v>3009</v>
      </c>
      <c r="Z1029" s="158"/>
      <c r="AA1029" s="158"/>
      <c r="AB1029" s="158"/>
      <c r="AC1029" s="158"/>
      <c r="AD1029" s="158"/>
      <c r="AE1029" s="165" t="s">
        <v>51</v>
      </c>
      <c r="AF1029" s="166"/>
      <c r="AG1029" s="167"/>
      <c r="AH1029" s="166"/>
      <c r="AI1029" s="168"/>
      <c r="AJ1029" s="169"/>
      <c r="AK1029" s="169"/>
      <c r="AL1029" s="169"/>
      <c r="AM1029" s="169"/>
      <c r="AN1029" s="170"/>
      <c r="AO1029" s="171" t="s">
        <v>53</v>
      </c>
      <c r="AP1029" s="171"/>
      <c r="AQ1029" s="172"/>
      <c r="AR1029" s="173"/>
      <c r="AS1029" s="174"/>
      <c r="AT1029" s="174"/>
      <c r="AU1029" s="174"/>
      <c r="AV1029" s="175"/>
      <c r="AW1029" s="176"/>
      <c r="AX1029" s="174"/>
      <c r="AY1029" s="174"/>
      <c r="AZ1029" s="177"/>
      <c r="BA1029" s="203"/>
      <c r="BB1029" s="204"/>
      <c r="BC1029" s="204"/>
      <c r="BD1029" s="204"/>
      <c r="BE1029" s="204"/>
      <c r="BF1029" s="204"/>
      <c r="BG1029" s="204"/>
      <c r="BH1029" s="204"/>
      <c r="BI1029" s="204"/>
      <c r="BJ1029" s="204"/>
      <c r="BK1029" s="204"/>
      <c r="BL1029" s="204"/>
      <c r="BM1029" s="204"/>
      <c r="BN1029" s="204"/>
      <c r="BO1029" s="204"/>
      <c r="BP1029" s="204"/>
      <c r="BQ1029" s="204"/>
      <c r="BR1029" s="204"/>
      <c r="BS1029" s="204"/>
      <c r="BT1029" s="204"/>
      <c r="BU1029" s="204"/>
      <c r="BV1029" s="204"/>
      <c r="BW1029" s="204"/>
      <c r="BX1029" s="204"/>
      <c r="BY1029" s="204"/>
    </row>
    <row r="1030" spans="1:77" ht="12" customHeight="1" x14ac:dyDescent="0.25">
      <c r="A1030" s="147">
        <v>1</v>
      </c>
      <c r="B1030" s="148">
        <v>10</v>
      </c>
      <c r="C1030" s="149">
        <v>0</v>
      </c>
      <c r="D1030" s="150">
        <v>0</v>
      </c>
      <c r="E1030" s="151">
        <v>0</v>
      </c>
      <c r="F1030" s="149">
        <v>10</v>
      </c>
      <c r="G1030" s="149"/>
      <c r="H1030" s="149">
        <v>0</v>
      </c>
      <c r="I1030" s="152" t="s">
        <v>3010</v>
      </c>
      <c r="J1030" s="153" t="s">
        <v>3011</v>
      </c>
      <c r="K1030" s="154">
        <v>4</v>
      </c>
      <c r="L1030" s="155" t="s">
        <v>950</v>
      </c>
      <c r="M1030" s="150" t="s">
        <v>2831</v>
      </c>
      <c r="N1030" s="156" t="s">
        <v>3012</v>
      </c>
      <c r="O1030" s="157" t="s">
        <v>51</v>
      </c>
      <c r="P1030" s="158" t="s">
        <v>51</v>
      </c>
      <c r="Q1030" s="159" t="s">
        <v>51</v>
      </c>
      <c r="R1030" s="160"/>
      <c r="S1030" s="161"/>
      <c r="T1030" s="162">
        <v>19</v>
      </c>
      <c r="U1030" s="163"/>
      <c r="V1030" s="164"/>
      <c r="W1030" s="157" t="s">
        <v>51</v>
      </c>
      <c r="X1030" s="150"/>
      <c r="Y1030" s="150" t="s">
        <v>3013</v>
      </c>
      <c r="Z1030" s="158"/>
      <c r="AA1030" s="158"/>
      <c r="AB1030" s="158" t="s">
        <v>51</v>
      </c>
      <c r="AC1030" s="158" t="s">
        <v>51</v>
      </c>
      <c r="AD1030" s="158" t="s">
        <v>51</v>
      </c>
      <c r="AE1030" s="165" t="s">
        <v>51</v>
      </c>
      <c r="AF1030" s="166"/>
      <c r="AG1030" s="167"/>
      <c r="AH1030" s="166"/>
      <c r="AI1030" s="168"/>
      <c r="AJ1030" s="169"/>
      <c r="AK1030" s="169"/>
      <c r="AL1030" s="169"/>
      <c r="AM1030" s="169"/>
      <c r="AN1030" s="170"/>
      <c r="AO1030" s="171" t="s">
        <v>53</v>
      </c>
      <c r="AP1030" s="171"/>
      <c r="AQ1030" s="172"/>
      <c r="AR1030" s="173"/>
      <c r="AS1030" s="174"/>
      <c r="AT1030" s="174"/>
      <c r="AU1030" s="174"/>
      <c r="AV1030" s="175"/>
      <c r="AW1030" s="176"/>
      <c r="AX1030" s="174"/>
      <c r="AY1030" s="174"/>
      <c r="AZ1030" s="177"/>
      <c r="BA1030" s="203"/>
      <c r="BB1030" s="204"/>
      <c r="BC1030" s="204"/>
      <c r="BD1030" s="204"/>
      <c r="BE1030" s="204"/>
      <c r="BF1030" s="204"/>
      <c r="BG1030" s="204"/>
      <c r="BH1030" s="204"/>
      <c r="BI1030" s="204"/>
      <c r="BJ1030" s="204"/>
      <c r="BK1030" s="204"/>
      <c r="BL1030" s="204"/>
      <c r="BM1030" s="204"/>
      <c r="BN1030" s="204"/>
      <c r="BO1030" s="204"/>
      <c r="BP1030" s="204"/>
      <c r="BQ1030" s="204"/>
      <c r="BR1030" s="204"/>
      <c r="BS1030" s="204"/>
      <c r="BT1030" s="204"/>
      <c r="BU1030" s="204"/>
      <c r="BV1030" s="204"/>
      <c r="BW1030" s="204"/>
      <c r="BX1030" s="204"/>
      <c r="BY103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030"/>
  <sheetViews>
    <sheetView workbookViewId="0">
      <pane xSplit="14" topLeftCell="O1" activePane="topRight" state="frozen"/>
      <selection activeCell="CB18" sqref="CB18"/>
      <selection pane="topRight" activeCell="CB18" sqref="CB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1639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1640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1641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6</v>
      </c>
      <c r="G7" s="4">
        <v>2</v>
      </c>
      <c r="H7" s="4">
        <v>0</v>
      </c>
      <c r="I7" s="9" t="s">
        <v>1642</v>
      </c>
      <c r="J7" s="18" t="s">
        <v>1643</v>
      </c>
      <c r="K7" s="104">
        <v>2</v>
      </c>
      <c r="L7" s="12" t="s">
        <v>73</v>
      </c>
      <c r="M7" s="3" t="s">
        <v>617</v>
      </c>
      <c r="N7" s="6" t="s">
        <v>1644</v>
      </c>
      <c r="O7" s="30" t="s">
        <v>51</v>
      </c>
      <c r="P7" s="20">
        <v>74</v>
      </c>
      <c r="Q7" s="31">
        <v>91</v>
      </c>
      <c r="R7" s="111">
        <v>49.375</v>
      </c>
      <c r="S7" s="96">
        <v>1</v>
      </c>
      <c r="T7" s="97">
        <v>13</v>
      </c>
      <c r="U7" s="98">
        <v>60</v>
      </c>
      <c r="V7" s="106"/>
      <c r="W7" s="30" t="s">
        <v>51</v>
      </c>
      <c r="X7" s="3"/>
      <c r="Y7" s="3" t="s">
        <v>1645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11</v>
      </c>
      <c r="G8" s="149">
        <v>5</v>
      </c>
      <c r="H8" s="149">
        <v>1</v>
      </c>
      <c r="I8" s="152" t="s">
        <v>1182</v>
      </c>
      <c r="J8" s="153" t="s">
        <v>1646</v>
      </c>
      <c r="K8" s="154">
        <v>2</v>
      </c>
      <c r="L8" s="155" t="s">
        <v>73</v>
      </c>
      <c r="M8" s="150" t="s">
        <v>1647</v>
      </c>
      <c r="N8" s="156" t="s">
        <v>1648</v>
      </c>
      <c r="O8" s="157" t="s">
        <v>51</v>
      </c>
      <c r="P8" s="158" t="s">
        <v>51</v>
      </c>
      <c r="Q8" s="159">
        <v>82</v>
      </c>
      <c r="R8" s="160">
        <v>11.875</v>
      </c>
      <c r="S8" s="161">
        <v>3</v>
      </c>
      <c r="T8" s="162">
        <v>22</v>
      </c>
      <c r="U8" s="163">
        <v>65</v>
      </c>
      <c r="V8" s="164"/>
      <c r="W8" s="157" t="s">
        <v>51</v>
      </c>
      <c r="X8" s="150"/>
      <c r="Y8" s="150" t="s">
        <v>1649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3</v>
      </c>
      <c r="E9" s="151">
        <v>10</v>
      </c>
      <c r="F9" s="149">
        <v>4</v>
      </c>
      <c r="G9" s="149">
        <v>8</v>
      </c>
      <c r="H9" s="149">
        <v>0</v>
      </c>
      <c r="I9" s="152" t="s">
        <v>1182</v>
      </c>
      <c r="J9" s="153" t="s">
        <v>1650</v>
      </c>
      <c r="K9" s="154">
        <v>2</v>
      </c>
      <c r="L9" s="155" t="s">
        <v>48</v>
      </c>
      <c r="M9" s="150" t="s">
        <v>1651</v>
      </c>
      <c r="N9" s="156" t="s">
        <v>1652</v>
      </c>
      <c r="O9" s="157" t="s">
        <v>51</v>
      </c>
      <c r="P9" s="158">
        <v>42</v>
      </c>
      <c r="Q9" s="159">
        <v>78</v>
      </c>
      <c r="R9" s="160">
        <v>4.375</v>
      </c>
      <c r="S9" s="161">
        <v>4</v>
      </c>
      <c r="T9" s="162">
        <v>22</v>
      </c>
      <c r="U9" s="163">
        <v>42</v>
      </c>
      <c r="V9" s="164"/>
      <c r="W9" s="157" t="s">
        <v>51</v>
      </c>
      <c r="X9" s="150"/>
      <c r="Y9" s="150" t="s">
        <v>1653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6</v>
      </c>
      <c r="E10" s="151">
        <v>9</v>
      </c>
      <c r="F10" s="149">
        <v>8</v>
      </c>
      <c r="G10" s="149">
        <v>1</v>
      </c>
      <c r="H10" s="149">
        <v>0</v>
      </c>
      <c r="I10" s="152" t="s">
        <v>1654</v>
      </c>
      <c r="J10" s="153" t="s">
        <v>1655</v>
      </c>
      <c r="K10" s="154">
        <v>2</v>
      </c>
      <c r="L10" s="155" t="s">
        <v>73</v>
      </c>
      <c r="M10" s="150" t="s">
        <v>1656</v>
      </c>
      <c r="N10" s="156" t="s">
        <v>1657</v>
      </c>
      <c r="O10" s="157" t="s">
        <v>51</v>
      </c>
      <c r="P10" s="158">
        <v>54</v>
      </c>
      <c r="Q10" s="159">
        <v>84</v>
      </c>
      <c r="R10" s="160">
        <v>22.375</v>
      </c>
      <c r="S10" s="161">
        <v>2</v>
      </c>
      <c r="T10" s="162">
        <v>18</v>
      </c>
      <c r="U10" s="163">
        <v>56</v>
      </c>
      <c r="V10" s="164"/>
      <c r="W10" s="157" t="s">
        <v>51</v>
      </c>
      <c r="X10" s="150"/>
      <c r="Y10" s="150" t="s">
        <v>1658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1</v>
      </c>
      <c r="E11" s="151">
        <v>4</v>
      </c>
      <c r="F11" s="149">
        <v>3</v>
      </c>
      <c r="G11" s="149">
        <v>9</v>
      </c>
      <c r="H11" s="149">
        <v>0</v>
      </c>
      <c r="I11" s="152" t="s">
        <v>137</v>
      </c>
      <c r="J11" s="153" t="s">
        <v>1659</v>
      </c>
      <c r="K11" s="154">
        <v>2</v>
      </c>
      <c r="L11" s="155" t="s">
        <v>48</v>
      </c>
      <c r="M11" s="150" t="s">
        <v>594</v>
      </c>
      <c r="N11" s="156" t="s">
        <v>1660</v>
      </c>
      <c r="O11" s="157" t="s">
        <v>51</v>
      </c>
      <c r="P11" s="158">
        <v>27</v>
      </c>
      <c r="Q11" s="159">
        <v>59</v>
      </c>
      <c r="R11" s="160">
        <v>-29.625</v>
      </c>
      <c r="S11" s="161">
        <v>7</v>
      </c>
      <c r="T11" s="162">
        <v>25</v>
      </c>
      <c r="U11" s="163">
        <v>61</v>
      </c>
      <c r="V11" s="164"/>
      <c r="W11" s="157" t="s">
        <v>51</v>
      </c>
      <c r="X11" s="150"/>
      <c r="Y11" s="150" t="s">
        <v>1661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5</v>
      </c>
      <c r="G12" s="149">
        <v>3</v>
      </c>
      <c r="H12" s="149">
        <v>0</v>
      </c>
      <c r="I12" s="152" t="s">
        <v>137</v>
      </c>
      <c r="J12" s="153" t="s">
        <v>1662</v>
      </c>
      <c r="K12" s="154">
        <v>2</v>
      </c>
      <c r="L12" s="155" t="s">
        <v>73</v>
      </c>
      <c r="M12" s="150" t="s">
        <v>1663</v>
      </c>
      <c r="N12" s="156" t="s">
        <v>1664</v>
      </c>
      <c r="O12" s="157" t="s">
        <v>51</v>
      </c>
      <c r="P12" s="158" t="s">
        <v>51</v>
      </c>
      <c r="Q12" s="159">
        <v>45</v>
      </c>
      <c r="R12" s="160">
        <v>-25.125</v>
      </c>
      <c r="S12" s="161">
        <v>6</v>
      </c>
      <c r="T12" s="162">
        <v>25</v>
      </c>
      <c r="U12" s="163">
        <v>45</v>
      </c>
      <c r="V12" s="164"/>
      <c r="W12" s="157" t="s">
        <v>51</v>
      </c>
      <c r="X12" s="150"/>
      <c r="Y12" s="150" t="s">
        <v>1665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1</v>
      </c>
      <c r="G13" s="149">
        <v>4</v>
      </c>
      <c r="H13" s="149">
        <v>0</v>
      </c>
      <c r="I13" s="152" t="s">
        <v>137</v>
      </c>
      <c r="J13" s="153" t="s">
        <v>1666</v>
      </c>
      <c r="K13" s="154">
        <v>2</v>
      </c>
      <c r="L13" s="155" t="s">
        <v>48</v>
      </c>
      <c r="M13" s="150" t="s">
        <v>1667</v>
      </c>
      <c r="N13" s="156" t="s">
        <v>1668</v>
      </c>
      <c r="O13" s="157" t="s">
        <v>51</v>
      </c>
      <c r="P13" s="158">
        <v>45</v>
      </c>
      <c r="Q13" s="159">
        <v>67</v>
      </c>
      <c r="R13" s="160">
        <v>-3.625</v>
      </c>
      <c r="S13" s="161">
        <v>5</v>
      </c>
      <c r="T13" s="162">
        <v>25</v>
      </c>
      <c r="U13" s="163">
        <v>50</v>
      </c>
      <c r="V13" s="164"/>
      <c r="W13" s="157" t="s">
        <v>51</v>
      </c>
      <c r="X13" s="150"/>
      <c r="Y13" s="150" t="s">
        <v>1669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0</v>
      </c>
      <c r="E14" s="151">
        <v>2</v>
      </c>
      <c r="F14" s="149">
        <v>7</v>
      </c>
      <c r="G14" s="149">
        <v>11</v>
      </c>
      <c r="H14" s="149">
        <v>0</v>
      </c>
      <c r="I14" s="152" t="s">
        <v>1159</v>
      </c>
      <c r="J14" s="153" t="s">
        <v>1670</v>
      </c>
      <c r="K14" s="154">
        <v>2</v>
      </c>
      <c r="L14" s="155" t="s">
        <v>73</v>
      </c>
      <c r="M14" s="150" t="s">
        <v>1671</v>
      </c>
      <c r="N14" s="156" t="s">
        <v>1672</v>
      </c>
      <c r="O14" s="157" t="s">
        <v>51</v>
      </c>
      <c r="P14" s="158">
        <v>31</v>
      </c>
      <c r="Q14" s="159">
        <v>55</v>
      </c>
      <c r="R14" s="160">
        <v>-29.625</v>
      </c>
      <c r="S14" s="161">
        <v>7</v>
      </c>
      <c r="T14" s="162">
        <v>26</v>
      </c>
      <c r="U14" s="163">
        <v>67</v>
      </c>
      <c r="V14" s="164"/>
      <c r="W14" s="157" t="s">
        <v>51</v>
      </c>
      <c r="X14" s="150"/>
      <c r="Y14" s="150" t="s">
        <v>1673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10</v>
      </c>
      <c r="G15" s="149">
        <v>10</v>
      </c>
      <c r="H15" s="149">
        <v>0</v>
      </c>
      <c r="I15" s="152"/>
      <c r="J15" s="153" t="s">
        <v>1674</v>
      </c>
      <c r="K15" s="154">
        <v>2</v>
      </c>
      <c r="L15" s="155" t="s">
        <v>73</v>
      </c>
      <c r="M15" s="150" t="s">
        <v>1675</v>
      </c>
      <c r="N15" s="156" t="s">
        <v>1676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49</v>
      </c>
      <c r="V15" s="164"/>
      <c r="W15" s="157" t="s">
        <v>51</v>
      </c>
      <c r="X15" s="150"/>
      <c r="Y15" s="150" t="s">
        <v>1677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9</v>
      </c>
      <c r="G16" s="149">
        <v>6</v>
      </c>
      <c r="H16" s="149">
        <v>1</v>
      </c>
      <c r="I16" s="152"/>
      <c r="J16" s="153" t="s">
        <v>1678</v>
      </c>
      <c r="K16" s="154">
        <v>2</v>
      </c>
      <c r="L16" s="155" t="s">
        <v>73</v>
      </c>
      <c r="M16" s="150" t="s">
        <v>1675</v>
      </c>
      <c r="N16" s="156" t="s">
        <v>1679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49</v>
      </c>
      <c r="V16" s="164"/>
      <c r="W16" s="157" t="s">
        <v>51</v>
      </c>
      <c r="X16" s="150"/>
      <c r="Y16" s="150" t="s">
        <v>1680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2</v>
      </c>
      <c r="G17" s="149">
        <v>7</v>
      </c>
      <c r="H17" s="149">
        <v>1</v>
      </c>
      <c r="I17" s="152"/>
      <c r="J17" s="153" t="s">
        <v>1681</v>
      </c>
      <c r="K17" s="154">
        <v>2</v>
      </c>
      <c r="L17" s="155" t="s">
        <v>48</v>
      </c>
      <c r="M17" s="150" t="s">
        <v>1682</v>
      </c>
      <c r="N17" s="156" t="s">
        <v>1683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25</v>
      </c>
      <c r="V17" s="164"/>
      <c r="W17" s="157" t="s">
        <v>51</v>
      </c>
      <c r="X17" s="150"/>
      <c r="Y17" s="150" t="s">
        <v>1684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768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769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770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6</v>
      </c>
      <c r="E23" s="151">
        <v>18</v>
      </c>
      <c r="F23" s="149">
        <v>1</v>
      </c>
      <c r="G23" s="149"/>
      <c r="H23" s="149">
        <v>0</v>
      </c>
      <c r="I23" s="152" t="s">
        <v>771</v>
      </c>
      <c r="J23" s="153" t="s">
        <v>772</v>
      </c>
      <c r="K23" s="154">
        <v>11</v>
      </c>
      <c r="L23" s="155" t="s">
        <v>773</v>
      </c>
      <c r="M23" s="150" t="s">
        <v>774</v>
      </c>
      <c r="N23" s="156" t="s">
        <v>775</v>
      </c>
      <c r="O23" s="157">
        <v>101</v>
      </c>
      <c r="P23" s="158">
        <v>106</v>
      </c>
      <c r="Q23" s="159">
        <v>122</v>
      </c>
      <c r="R23" s="160">
        <v>54.551025390625</v>
      </c>
      <c r="S23" s="161">
        <v>2</v>
      </c>
      <c r="T23" s="162">
        <v>9</v>
      </c>
      <c r="U23" s="163">
        <v>67</v>
      </c>
      <c r="V23" s="164"/>
      <c r="W23" s="157">
        <v>101</v>
      </c>
      <c r="X23" s="150"/>
      <c r="Y23" s="150" t="s">
        <v>776</v>
      </c>
      <c r="Z23" s="158">
        <v>100</v>
      </c>
      <c r="AA23" s="158">
        <v>101</v>
      </c>
      <c r="AB23" s="158">
        <v>101</v>
      </c>
      <c r="AC23" s="158">
        <v>99</v>
      </c>
      <c r="AD23" s="158">
        <v>97</v>
      </c>
      <c r="AE23" s="165">
        <v>93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5</v>
      </c>
      <c r="E24" s="151">
        <v>14</v>
      </c>
      <c r="F24" s="149">
        <v>4</v>
      </c>
      <c r="G24" s="149"/>
      <c r="H24" s="149">
        <v>0</v>
      </c>
      <c r="I24" s="152" t="s">
        <v>777</v>
      </c>
      <c r="J24" s="153" t="s">
        <v>778</v>
      </c>
      <c r="K24" s="154">
        <v>11</v>
      </c>
      <c r="L24" s="155" t="s">
        <v>779</v>
      </c>
      <c r="M24" s="150" t="s">
        <v>780</v>
      </c>
      <c r="N24" s="156" t="s">
        <v>781</v>
      </c>
      <c r="O24" s="157">
        <v>105</v>
      </c>
      <c r="P24" s="158">
        <v>103</v>
      </c>
      <c r="Q24" s="159">
        <v>118</v>
      </c>
      <c r="R24" s="160">
        <v>51.551025390625</v>
      </c>
      <c r="S24" s="161">
        <v>3</v>
      </c>
      <c r="T24" s="162">
        <v>30</v>
      </c>
      <c r="U24" s="163"/>
      <c r="V24" s="164"/>
      <c r="W24" s="157">
        <v>105</v>
      </c>
      <c r="X24" s="150"/>
      <c r="Y24" s="150" t="s">
        <v>782</v>
      </c>
      <c r="Z24" s="158">
        <v>115</v>
      </c>
      <c r="AA24" s="158">
        <v>115</v>
      </c>
      <c r="AB24" s="158">
        <v>105</v>
      </c>
      <c r="AC24" s="158">
        <v>105</v>
      </c>
      <c r="AD24" s="158">
        <v>110</v>
      </c>
      <c r="AE24" s="165">
        <v>100</v>
      </c>
      <c r="AF24" s="166">
        <v>105</v>
      </c>
      <c r="AG24" s="167">
        <v>105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7</v>
      </c>
      <c r="D25" s="150">
        <v>5</v>
      </c>
      <c r="E25" s="151">
        <v>12</v>
      </c>
      <c r="F25" s="149">
        <v>7</v>
      </c>
      <c r="G25" s="149"/>
      <c r="H25" s="149">
        <v>0</v>
      </c>
      <c r="I25" s="152" t="s">
        <v>783</v>
      </c>
      <c r="J25" s="153" t="s">
        <v>784</v>
      </c>
      <c r="K25" s="154">
        <v>8</v>
      </c>
      <c r="L25" s="155" t="s">
        <v>779</v>
      </c>
      <c r="M25" s="150" t="s">
        <v>785</v>
      </c>
      <c r="N25" s="156" t="s">
        <v>786</v>
      </c>
      <c r="O25" s="157">
        <v>117</v>
      </c>
      <c r="P25" s="158">
        <v>95</v>
      </c>
      <c r="Q25" s="159">
        <v>120</v>
      </c>
      <c r="R25" s="160">
        <v>57.551025390625</v>
      </c>
      <c r="S25" s="161">
        <v>1</v>
      </c>
      <c r="T25" s="162">
        <v>30</v>
      </c>
      <c r="U25" s="163">
        <v>50</v>
      </c>
      <c r="V25" s="164"/>
      <c r="W25" s="157">
        <v>117</v>
      </c>
      <c r="X25" s="150"/>
      <c r="Y25" s="150" t="s">
        <v>787</v>
      </c>
      <c r="Z25" s="158">
        <v>122</v>
      </c>
      <c r="AA25" s="158">
        <v>122</v>
      </c>
      <c r="AB25" s="158">
        <v>120</v>
      </c>
      <c r="AC25" s="158">
        <v>120</v>
      </c>
      <c r="AD25" s="158">
        <v>122</v>
      </c>
      <c r="AE25" s="165">
        <v>120</v>
      </c>
      <c r="AF25" s="166">
        <v>120</v>
      </c>
      <c r="AG25" s="167">
        <v>120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3</v>
      </c>
      <c r="D26" s="150">
        <v>5</v>
      </c>
      <c r="E26" s="151">
        <v>8</v>
      </c>
      <c r="F26" s="149">
        <v>2</v>
      </c>
      <c r="G26" s="149"/>
      <c r="H26" s="149">
        <v>0</v>
      </c>
      <c r="I26" s="152" t="s">
        <v>788</v>
      </c>
      <c r="J26" s="153" t="s">
        <v>789</v>
      </c>
      <c r="K26" s="154">
        <v>6</v>
      </c>
      <c r="L26" s="155" t="s">
        <v>779</v>
      </c>
      <c r="M26" s="150" t="s">
        <v>790</v>
      </c>
      <c r="N26" s="156" t="s">
        <v>791</v>
      </c>
      <c r="O26" s="157">
        <v>70</v>
      </c>
      <c r="P26" s="158">
        <v>41</v>
      </c>
      <c r="Q26" s="159">
        <v>86</v>
      </c>
      <c r="R26" s="160">
        <v>-77.448974609375</v>
      </c>
      <c r="S26" s="161">
        <v>7</v>
      </c>
      <c r="T26" s="162">
        <v>17</v>
      </c>
      <c r="U26" s="163">
        <v>50</v>
      </c>
      <c r="V26" s="164"/>
      <c r="W26" s="157">
        <v>70</v>
      </c>
      <c r="X26" s="150"/>
      <c r="Y26" s="150" t="s">
        <v>792</v>
      </c>
      <c r="Z26" s="158">
        <v>93</v>
      </c>
      <c r="AA26" s="158">
        <v>86</v>
      </c>
      <c r="AB26" s="158">
        <v>80</v>
      </c>
      <c r="AC26" s="158">
        <v>75</v>
      </c>
      <c r="AD26" s="158">
        <v>74</v>
      </c>
      <c r="AE26" s="165">
        <v>74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3</v>
      </c>
      <c r="E27" s="151">
        <v>5</v>
      </c>
      <c r="F27" s="149">
        <v>5</v>
      </c>
      <c r="G27" s="149"/>
      <c r="H27" s="149">
        <v>0</v>
      </c>
      <c r="I27" s="152" t="s">
        <v>793</v>
      </c>
      <c r="J27" s="153" t="s">
        <v>794</v>
      </c>
      <c r="K27" s="154">
        <v>10</v>
      </c>
      <c r="L27" s="155" t="s">
        <v>779</v>
      </c>
      <c r="M27" s="150" t="s">
        <v>795</v>
      </c>
      <c r="N27" s="156" t="s">
        <v>796</v>
      </c>
      <c r="O27" s="157">
        <v>52</v>
      </c>
      <c r="P27" s="158" t="s">
        <v>51</v>
      </c>
      <c r="Q27" s="159" t="s">
        <v>51</v>
      </c>
      <c r="R27" s="160"/>
      <c r="S27" s="161"/>
      <c r="T27" s="162">
        <v>26</v>
      </c>
      <c r="U27" s="163"/>
      <c r="V27" s="164"/>
      <c r="W27" s="157">
        <v>52</v>
      </c>
      <c r="X27" s="150"/>
      <c r="Y27" s="150" t="s">
        <v>797</v>
      </c>
      <c r="Z27" s="158">
        <v>68</v>
      </c>
      <c r="AA27" s="158">
        <v>74</v>
      </c>
      <c r="AB27" s="158">
        <v>74</v>
      </c>
      <c r="AC27" s="158">
        <v>77</v>
      </c>
      <c r="AD27" s="158">
        <v>66</v>
      </c>
      <c r="AE27" s="165">
        <v>52</v>
      </c>
      <c r="AF27" s="166">
        <v>72</v>
      </c>
      <c r="AG27" s="167">
        <v>72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1</v>
      </c>
      <c r="E28" s="151">
        <v>3</v>
      </c>
      <c r="F28" s="149">
        <v>6</v>
      </c>
      <c r="G28" s="149"/>
      <c r="H28" s="149">
        <v>0</v>
      </c>
      <c r="I28" s="152" t="s">
        <v>798</v>
      </c>
      <c r="J28" s="153" t="s">
        <v>799</v>
      </c>
      <c r="K28" s="154">
        <v>7</v>
      </c>
      <c r="L28" s="155" t="s">
        <v>779</v>
      </c>
      <c r="M28" s="150" t="s">
        <v>800</v>
      </c>
      <c r="N28" s="156" t="s">
        <v>801</v>
      </c>
      <c r="O28" s="157">
        <v>88</v>
      </c>
      <c r="P28" s="158">
        <v>56</v>
      </c>
      <c r="Q28" s="159">
        <v>103</v>
      </c>
      <c r="R28" s="160">
        <v>-27.448974609375</v>
      </c>
      <c r="S28" s="161">
        <v>5</v>
      </c>
      <c r="T28" s="162">
        <v>18</v>
      </c>
      <c r="U28" s="163">
        <v>57</v>
      </c>
      <c r="V28" s="164"/>
      <c r="W28" s="157">
        <v>88</v>
      </c>
      <c r="X28" s="150"/>
      <c r="Y28" s="150" t="s">
        <v>802</v>
      </c>
      <c r="Z28" s="158" t="s">
        <v>51</v>
      </c>
      <c r="AA28" s="158" t="s">
        <v>51</v>
      </c>
      <c r="AB28" s="158" t="s">
        <v>51</v>
      </c>
      <c r="AC28" s="158">
        <v>89</v>
      </c>
      <c r="AD28" s="158">
        <v>89</v>
      </c>
      <c r="AE28" s="165">
        <v>84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0</v>
      </c>
      <c r="E29" s="151">
        <v>2</v>
      </c>
      <c r="F29" s="149">
        <v>3</v>
      </c>
      <c r="G29" s="149"/>
      <c r="H29" s="149">
        <v>0</v>
      </c>
      <c r="I29" s="152" t="s">
        <v>803</v>
      </c>
      <c r="J29" s="153" t="s">
        <v>804</v>
      </c>
      <c r="K29" s="154">
        <v>8</v>
      </c>
      <c r="L29" s="155" t="s">
        <v>779</v>
      </c>
      <c r="M29" s="150" t="s">
        <v>780</v>
      </c>
      <c r="N29" s="156" t="s">
        <v>805</v>
      </c>
      <c r="O29" s="157" t="s">
        <v>51</v>
      </c>
      <c r="P29" s="158">
        <v>49</v>
      </c>
      <c r="Q29" s="159">
        <v>93</v>
      </c>
      <c r="R29" s="160">
        <v>-43.306074609375003</v>
      </c>
      <c r="S29" s="161">
        <v>6</v>
      </c>
      <c r="T29" s="162">
        <v>28</v>
      </c>
      <c r="U29" s="163"/>
      <c r="V29" s="164"/>
      <c r="W29" s="157" t="s">
        <v>51</v>
      </c>
      <c r="X29" s="150"/>
      <c r="Y29" s="150" t="s">
        <v>806</v>
      </c>
      <c r="Z29" s="158" t="s">
        <v>51</v>
      </c>
      <c r="AA29" s="158" t="s">
        <v>51</v>
      </c>
      <c r="AB29" s="158" t="s">
        <v>51</v>
      </c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0</v>
      </c>
      <c r="E30" s="151">
        <v>2</v>
      </c>
      <c r="F30" s="149">
        <v>8</v>
      </c>
      <c r="G30" s="149"/>
      <c r="H30" s="149">
        <v>0</v>
      </c>
      <c r="I30" s="152" t="s">
        <v>807</v>
      </c>
      <c r="J30" s="153" t="s">
        <v>808</v>
      </c>
      <c r="K30" s="154">
        <v>5</v>
      </c>
      <c r="L30" s="155" t="s">
        <v>809</v>
      </c>
      <c r="M30" s="150" t="s">
        <v>810</v>
      </c>
      <c r="N30" s="156" t="s">
        <v>811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26</v>
      </c>
      <c r="U30" s="163">
        <v>25</v>
      </c>
      <c r="V30" s="164"/>
      <c r="W30" s="157" t="s">
        <v>51</v>
      </c>
      <c r="X30" s="150"/>
      <c r="Y30" s="150" t="s">
        <v>812</v>
      </c>
      <c r="Z30" s="158"/>
      <c r="AA30" s="158"/>
      <c r="AB30" s="158"/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1</v>
      </c>
      <c r="E31" s="151">
        <v>1</v>
      </c>
      <c r="F31" s="149">
        <v>9</v>
      </c>
      <c r="G31" s="149"/>
      <c r="H31" s="149">
        <v>0</v>
      </c>
      <c r="I31" s="152" t="s">
        <v>813</v>
      </c>
      <c r="J31" s="153" t="s">
        <v>814</v>
      </c>
      <c r="K31" s="154">
        <v>9</v>
      </c>
      <c r="L31" s="155" t="s">
        <v>809</v>
      </c>
      <c r="M31" s="150" t="s">
        <v>790</v>
      </c>
      <c r="N31" s="156" t="s">
        <v>815</v>
      </c>
      <c r="O31" s="157">
        <v>91</v>
      </c>
      <c r="P31" s="158">
        <v>63</v>
      </c>
      <c r="Q31" s="159">
        <v>105</v>
      </c>
      <c r="R31" s="160">
        <v>-15.448974609375</v>
      </c>
      <c r="S31" s="161">
        <v>4</v>
      </c>
      <c r="T31" s="162">
        <v>17</v>
      </c>
      <c r="U31" s="163">
        <v>50</v>
      </c>
      <c r="V31" s="164"/>
      <c r="W31" s="157">
        <v>91</v>
      </c>
      <c r="X31" s="150"/>
      <c r="Y31" s="150" t="s">
        <v>816</v>
      </c>
      <c r="Z31" s="158"/>
      <c r="AA31" s="158" t="s">
        <v>51</v>
      </c>
      <c r="AB31" s="158" t="s">
        <v>51</v>
      </c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1433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1434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1435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10</v>
      </c>
      <c r="D37" s="150">
        <v>9</v>
      </c>
      <c r="E37" s="151">
        <v>19</v>
      </c>
      <c r="F37" s="149">
        <v>3</v>
      </c>
      <c r="G37" s="149">
        <v>4</v>
      </c>
      <c r="H37" s="149">
        <v>0</v>
      </c>
      <c r="I37" s="152" t="s">
        <v>1436</v>
      </c>
      <c r="J37" s="153" t="s">
        <v>1437</v>
      </c>
      <c r="K37" s="154">
        <v>8</v>
      </c>
      <c r="L37" s="155" t="s">
        <v>330</v>
      </c>
      <c r="M37" s="150" t="s">
        <v>485</v>
      </c>
      <c r="N37" s="156" t="s">
        <v>1438</v>
      </c>
      <c r="O37" s="157">
        <v>66</v>
      </c>
      <c r="P37" s="158">
        <v>58</v>
      </c>
      <c r="Q37" s="159">
        <v>78</v>
      </c>
      <c r="R37" s="160">
        <v>-6.6000061035156197</v>
      </c>
      <c r="S37" s="161">
        <v>4</v>
      </c>
      <c r="T37" s="162">
        <v>21</v>
      </c>
      <c r="U37" s="163">
        <v>42</v>
      </c>
      <c r="V37" s="164"/>
      <c r="W37" s="157">
        <v>66</v>
      </c>
      <c r="X37" s="150"/>
      <c r="Y37" s="150" t="s">
        <v>1439</v>
      </c>
      <c r="Z37" s="158">
        <v>78</v>
      </c>
      <c r="AA37" s="158">
        <v>76</v>
      </c>
      <c r="AB37" s="158">
        <v>74</v>
      </c>
      <c r="AC37" s="158">
        <v>72</v>
      </c>
      <c r="AD37" s="158">
        <v>69</v>
      </c>
      <c r="AE37" s="165">
        <v>67</v>
      </c>
      <c r="AF37" s="166">
        <v>72</v>
      </c>
      <c r="AG37" s="167">
        <v>60</v>
      </c>
      <c r="AH37" s="166">
        <v>72</v>
      </c>
      <c r="AI37" s="168">
        <v>66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8</v>
      </c>
      <c r="D38" s="150">
        <v>8</v>
      </c>
      <c r="E38" s="151">
        <v>16</v>
      </c>
      <c r="F38" s="149">
        <v>2</v>
      </c>
      <c r="G38" s="149">
        <v>2</v>
      </c>
      <c r="H38" s="149">
        <v>0</v>
      </c>
      <c r="I38" s="152" t="s">
        <v>1440</v>
      </c>
      <c r="J38" s="153" t="s">
        <v>1441</v>
      </c>
      <c r="K38" s="154">
        <v>8</v>
      </c>
      <c r="L38" s="155" t="s">
        <v>268</v>
      </c>
      <c r="M38" s="150" t="s">
        <v>1106</v>
      </c>
      <c r="N38" s="156" t="s">
        <v>1442</v>
      </c>
      <c r="O38" s="157">
        <v>68</v>
      </c>
      <c r="P38" s="158">
        <v>64</v>
      </c>
      <c r="Q38" s="159">
        <v>74</v>
      </c>
      <c r="R38" s="160">
        <v>-2.6000061035156201</v>
      </c>
      <c r="S38" s="161">
        <v>2</v>
      </c>
      <c r="T38" s="162">
        <v>16</v>
      </c>
      <c r="U38" s="163">
        <v>54</v>
      </c>
      <c r="V38" s="164"/>
      <c r="W38" s="157">
        <v>68</v>
      </c>
      <c r="X38" s="150"/>
      <c r="Y38" s="150" t="s">
        <v>1443</v>
      </c>
      <c r="Z38" s="158">
        <v>75</v>
      </c>
      <c r="AA38" s="158">
        <v>75</v>
      </c>
      <c r="AB38" s="158">
        <v>73</v>
      </c>
      <c r="AC38" s="158">
        <v>73</v>
      </c>
      <c r="AD38" s="158">
        <v>71</v>
      </c>
      <c r="AE38" s="165">
        <v>71</v>
      </c>
      <c r="AF38" s="166">
        <v>76</v>
      </c>
      <c r="AG38" s="167">
        <v>60</v>
      </c>
      <c r="AH38" s="166">
        <v>72</v>
      </c>
      <c r="AI38" s="168">
        <v>72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10</v>
      </c>
      <c r="D39" s="150">
        <v>5</v>
      </c>
      <c r="E39" s="151">
        <v>15</v>
      </c>
      <c r="F39" s="149">
        <v>5</v>
      </c>
      <c r="G39" s="149">
        <v>1</v>
      </c>
      <c r="H39" s="149">
        <v>0</v>
      </c>
      <c r="I39" s="152" t="s">
        <v>1337</v>
      </c>
      <c r="J39" s="153" t="s">
        <v>1444</v>
      </c>
      <c r="K39" s="154">
        <v>4</v>
      </c>
      <c r="L39" s="155" t="s">
        <v>61</v>
      </c>
      <c r="M39" s="150" t="s">
        <v>152</v>
      </c>
      <c r="N39" s="156" t="s">
        <v>1445</v>
      </c>
      <c r="O39" s="157">
        <v>60</v>
      </c>
      <c r="P39" s="158">
        <v>62</v>
      </c>
      <c r="Q39" s="159">
        <v>78</v>
      </c>
      <c r="R39" s="160">
        <v>-8.6000061035156197</v>
      </c>
      <c r="S39" s="161">
        <v>5</v>
      </c>
      <c r="T39" s="162">
        <v>18</v>
      </c>
      <c r="U39" s="163">
        <v>53</v>
      </c>
      <c r="V39" s="164"/>
      <c r="W39" s="157">
        <v>60</v>
      </c>
      <c r="X39" s="150"/>
      <c r="Y39" s="150" t="s">
        <v>1446</v>
      </c>
      <c r="Z39" s="158">
        <v>61</v>
      </c>
      <c r="AA39" s="158">
        <v>60</v>
      </c>
      <c r="AB39" s="158">
        <v>60</v>
      </c>
      <c r="AC39" s="158">
        <v>62</v>
      </c>
      <c r="AD39" s="158">
        <v>62</v>
      </c>
      <c r="AE39" s="165">
        <v>65</v>
      </c>
      <c r="AF39" s="166">
        <v>60</v>
      </c>
      <c r="AG39" s="167">
        <v>60</v>
      </c>
      <c r="AH39" s="166">
        <v>60</v>
      </c>
      <c r="AI39" s="168">
        <v>60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8</v>
      </c>
      <c r="D40" s="150">
        <v>7</v>
      </c>
      <c r="E40" s="151">
        <v>15</v>
      </c>
      <c r="F40" s="149">
        <v>4</v>
      </c>
      <c r="G40" s="149">
        <v>5</v>
      </c>
      <c r="H40" s="149">
        <v>0</v>
      </c>
      <c r="I40" s="152" t="s">
        <v>1447</v>
      </c>
      <c r="J40" s="153" t="s">
        <v>1448</v>
      </c>
      <c r="K40" s="154">
        <v>3</v>
      </c>
      <c r="L40" s="155" t="s">
        <v>119</v>
      </c>
      <c r="M40" s="150" t="s">
        <v>211</v>
      </c>
      <c r="N40" s="156" t="s">
        <v>1449</v>
      </c>
      <c r="O40" s="157">
        <v>71</v>
      </c>
      <c r="P40" s="158">
        <v>84</v>
      </c>
      <c r="Q40" s="159">
        <v>77</v>
      </c>
      <c r="R40" s="160">
        <v>23.3999938964844</v>
      </c>
      <c r="S40" s="161">
        <v>1</v>
      </c>
      <c r="T40" s="162">
        <v>14</v>
      </c>
      <c r="U40" s="163">
        <v>33</v>
      </c>
      <c r="V40" s="164"/>
      <c r="W40" s="157">
        <v>71</v>
      </c>
      <c r="X40" s="150"/>
      <c r="Y40" s="150" t="s">
        <v>1450</v>
      </c>
      <c r="Z40" s="158" t="s">
        <v>51</v>
      </c>
      <c r="AA40" s="158">
        <v>75</v>
      </c>
      <c r="AB40" s="158">
        <v>75</v>
      </c>
      <c r="AC40" s="158">
        <v>73</v>
      </c>
      <c r="AD40" s="158">
        <v>71</v>
      </c>
      <c r="AE40" s="165">
        <v>69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3</v>
      </c>
      <c r="D41" s="150">
        <v>5</v>
      </c>
      <c r="E41" s="151">
        <v>8</v>
      </c>
      <c r="F41" s="149">
        <v>1</v>
      </c>
      <c r="G41" s="149">
        <v>3</v>
      </c>
      <c r="H41" s="149">
        <v>0</v>
      </c>
      <c r="I41" s="152" t="s">
        <v>1451</v>
      </c>
      <c r="J41" s="153" t="s">
        <v>1452</v>
      </c>
      <c r="K41" s="154">
        <v>7</v>
      </c>
      <c r="L41" s="155" t="s">
        <v>197</v>
      </c>
      <c r="M41" s="150" t="s">
        <v>505</v>
      </c>
      <c r="N41" s="156" t="s">
        <v>1453</v>
      </c>
      <c r="O41" s="157">
        <v>70</v>
      </c>
      <c r="P41" s="158">
        <v>58</v>
      </c>
      <c r="Q41" s="159">
        <v>75</v>
      </c>
      <c r="R41" s="160">
        <v>-5.6000061035156197</v>
      </c>
      <c r="S41" s="161">
        <v>3</v>
      </c>
      <c r="T41" s="162">
        <v>13</v>
      </c>
      <c r="U41" s="163">
        <v>40</v>
      </c>
      <c r="V41" s="164"/>
      <c r="W41" s="157">
        <v>70</v>
      </c>
      <c r="X41" s="150"/>
      <c r="Y41" s="150" t="s">
        <v>1454</v>
      </c>
      <c r="Z41" s="158">
        <v>85</v>
      </c>
      <c r="AA41" s="158">
        <v>77</v>
      </c>
      <c r="AB41" s="158">
        <v>72</v>
      </c>
      <c r="AC41" s="158">
        <v>72</v>
      </c>
      <c r="AD41" s="158">
        <v>72</v>
      </c>
      <c r="AE41" s="165">
        <v>72</v>
      </c>
      <c r="AF41" s="166">
        <v>84</v>
      </c>
      <c r="AG41" s="167">
        <v>74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2731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2732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2733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9</v>
      </c>
      <c r="E47" s="151">
        <v>19</v>
      </c>
      <c r="F47" s="149">
        <v>1</v>
      </c>
      <c r="G47" s="149"/>
      <c r="H47" s="149">
        <v>0</v>
      </c>
      <c r="I47" s="152" t="s">
        <v>2734</v>
      </c>
      <c r="J47" s="153" t="s">
        <v>2735</v>
      </c>
      <c r="K47" s="154">
        <v>6</v>
      </c>
      <c r="L47" s="155" t="s">
        <v>2736</v>
      </c>
      <c r="M47" s="150" t="s">
        <v>2737</v>
      </c>
      <c r="N47" s="156" t="s">
        <v>2738</v>
      </c>
      <c r="O47" s="157">
        <v>107</v>
      </c>
      <c r="P47" s="158">
        <v>46</v>
      </c>
      <c r="Q47" s="159">
        <v>115</v>
      </c>
      <c r="R47" s="160">
        <v>-15.3333435058594</v>
      </c>
      <c r="S47" s="161">
        <v>3</v>
      </c>
      <c r="T47" s="162">
        <v>19</v>
      </c>
      <c r="U47" s="163">
        <v>88</v>
      </c>
      <c r="V47" s="164"/>
      <c r="W47" s="157">
        <v>107</v>
      </c>
      <c r="X47" s="150"/>
      <c r="Y47" s="150" t="s">
        <v>2739</v>
      </c>
      <c r="Z47" s="158">
        <v>115</v>
      </c>
      <c r="AA47" s="158">
        <v>111</v>
      </c>
      <c r="AB47" s="158">
        <v>111</v>
      </c>
      <c r="AC47" s="158">
        <v>110</v>
      </c>
      <c r="AD47" s="158">
        <v>108</v>
      </c>
      <c r="AE47" s="165">
        <v>108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6</v>
      </c>
      <c r="E48" s="151">
        <v>14</v>
      </c>
      <c r="F48" s="149">
        <v>2</v>
      </c>
      <c r="G48" s="149"/>
      <c r="H48" s="149">
        <v>0</v>
      </c>
      <c r="I48" s="152" t="s">
        <v>2740</v>
      </c>
      <c r="J48" s="153" t="s">
        <v>2741</v>
      </c>
      <c r="K48" s="154">
        <v>5</v>
      </c>
      <c r="L48" s="155" t="s">
        <v>954</v>
      </c>
      <c r="M48" s="150" t="s">
        <v>2742</v>
      </c>
      <c r="N48" s="156" t="s">
        <v>2743</v>
      </c>
      <c r="O48" s="157">
        <v>105</v>
      </c>
      <c r="P48" s="158" t="s">
        <v>51</v>
      </c>
      <c r="Q48" s="159" t="s">
        <v>51</v>
      </c>
      <c r="R48" s="160"/>
      <c r="S48" s="161"/>
      <c r="T48" s="162">
        <v>17</v>
      </c>
      <c r="U48" s="163">
        <v>44</v>
      </c>
      <c r="V48" s="164"/>
      <c r="W48" s="157">
        <v>105</v>
      </c>
      <c r="X48" s="150"/>
      <c r="Y48" s="150" t="s">
        <v>2744</v>
      </c>
      <c r="Z48" s="158">
        <v>102</v>
      </c>
      <c r="AA48" s="158">
        <v>102</v>
      </c>
      <c r="AB48" s="158">
        <v>105</v>
      </c>
      <c r="AC48" s="158">
        <v>108</v>
      </c>
      <c r="AD48" s="158">
        <v>108</v>
      </c>
      <c r="AE48" s="165">
        <v>107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7</v>
      </c>
      <c r="D49" s="150">
        <v>5</v>
      </c>
      <c r="E49" s="151">
        <v>12</v>
      </c>
      <c r="F49" s="149">
        <v>5</v>
      </c>
      <c r="G49" s="149"/>
      <c r="H49" s="149">
        <v>0</v>
      </c>
      <c r="I49" s="152" t="s">
        <v>2745</v>
      </c>
      <c r="J49" s="153" t="s">
        <v>2746</v>
      </c>
      <c r="K49" s="154">
        <v>8</v>
      </c>
      <c r="L49" s="155" t="s">
        <v>821</v>
      </c>
      <c r="M49" s="150" t="s">
        <v>2747</v>
      </c>
      <c r="N49" s="156" t="s">
        <v>2748</v>
      </c>
      <c r="O49" s="157">
        <v>91</v>
      </c>
      <c r="P49" s="158">
        <v>99</v>
      </c>
      <c r="Q49" s="159">
        <v>112</v>
      </c>
      <c r="R49" s="160">
        <v>18.6666564941406</v>
      </c>
      <c r="S49" s="161">
        <v>1</v>
      </c>
      <c r="T49" s="162">
        <v>29</v>
      </c>
      <c r="U49" s="163"/>
      <c r="V49" s="164"/>
      <c r="W49" s="157">
        <v>91</v>
      </c>
      <c r="X49" s="150"/>
      <c r="Y49" s="150" t="s">
        <v>2749</v>
      </c>
      <c r="Z49" s="158">
        <v>112</v>
      </c>
      <c r="AA49" s="158">
        <v>112</v>
      </c>
      <c r="AB49" s="158">
        <v>107</v>
      </c>
      <c r="AC49" s="158">
        <v>106</v>
      </c>
      <c r="AD49" s="158">
        <v>102</v>
      </c>
      <c r="AE49" s="165">
        <v>97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6</v>
      </c>
      <c r="D50" s="150">
        <v>5</v>
      </c>
      <c r="E50" s="151">
        <v>11</v>
      </c>
      <c r="F50" s="149">
        <v>3</v>
      </c>
      <c r="G50" s="149"/>
      <c r="H50" s="149">
        <v>0</v>
      </c>
      <c r="I50" s="152" t="s">
        <v>2750</v>
      </c>
      <c r="J50" s="153" t="s">
        <v>2751</v>
      </c>
      <c r="K50" s="154">
        <v>6</v>
      </c>
      <c r="L50" s="155" t="s">
        <v>1004</v>
      </c>
      <c r="M50" s="150" t="s">
        <v>2752</v>
      </c>
      <c r="N50" s="156" t="s">
        <v>2753</v>
      </c>
      <c r="O50" s="157">
        <v>104</v>
      </c>
      <c r="P50" s="158">
        <v>68</v>
      </c>
      <c r="Q50" s="159">
        <v>108</v>
      </c>
      <c r="R50" s="160">
        <v>-3.3333435058593799</v>
      </c>
      <c r="S50" s="161">
        <v>2</v>
      </c>
      <c r="T50" s="162">
        <v>8</v>
      </c>
      <c r="U50" s="163"/>
      <c r="V50" s="164"/>
      <c r="W50" s="157">
        <v>104</v>
      </c>
      <c r="X50" s="150"/>
      <c r="Y50" s="150" t="s">
        <v>2754</v>
      </c>
      <c r="Z50" s="158">
        <v>104</v>
      </c>
      <c r="AA50" s="158">
        <v>102</v>
      </c>
      <c r="AB50" s="158">
        <v>101</v>
      </c>
      <c r="AC50" s="158">
        <v>102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5</v>
      </c>
      <c r="D51" s="150">
        <v>2</v>
      </c>
      <c r="E51" s="151">
        <v>7</v>
      </c>
      <c r="F51" s="149">
        <v>4</v>
      </c>
      <c r="G51" s="149"/>
      <c r="H51" s="149">
        <v>0</v>
      </c>
      <c r="I51" s="152" t="s">
        <v>2755</v>
      </c>
      <c r="J51" s="153" t="s">
        <v>2756</v>
      </c>
      <c r="K51" s="154">
        <v>6</v>
      </c>
      <c r="L51" s="155" t="s">
        <v>1004</v>
      </c>
      <c r="M51" s="150" t="s">
        <v>2757</v>
      </c>
      <c r="N51" s="156" t="s">
        <v>2758</v>
      </c>
      <c r="O51" s="157">
        <v>104</v>
      </c>
      <c r="P51" s="158" t="s">
        <v>51</v>
      </c>
      <c r="Q51" s="159" t="s">
        <v>51</v>
      </c>
      <c r="R51" s="160"/>
      <c r="S51" s="161"/>
      <c r="T51" s="162">
        <v>27</v>
      </c>
      <c r="U51" s="163"/>
      <c r="V51" s="164"/>
      <c r="W51" s="157">
        <v>104</v>
      </c>
      <c r="X51" s="150"/>
      <c r="Y51" s="150" t="s">
        <v>2759</v>
      </c>
      <c r="Z51" s="158">
        <v>101</v>
      </c>
      <c r="AA51" s="158">
        <v>103</v>
      </c>
      <c r="AB51" s="158">
        <v>103</v>
      </c>
      <c r="AC51" s="158">
        <v>106</v>
      </c>
      <c r="AD51" s="158">
        <v>106</v>
      </c>
      <c r="AE51" s="165">
        <v>105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3</v>
      </c>
      <c r="D52" s="150">
        <v>3</v>
      </c>
      <c r="E52" s="151">
        <v>6</v>
      </c>
      <c r="F52" s="149">
        <v>6</v>
      </c>
      <c r="G52" s="149"/>
      <c r="H52" s="149">
        <v>0</v>
      </c>
      <c r="I52" s="152" t="s">
        <v>2760</v>
      </c>
      <c r="J52" s="153" t="s">
        <v>2761</v>
      </c>
      <c r="K52" s="154">
        <v>9</v>
      </c>
      <c r="L52" s="155" t="s">
        <v>836</v>
      </c>
      <c r="M52" s="150" t="s">
        <v>2762</v>
      </c>
      <c r="N52" s="156" t="s">
        <v>2763</v>
      </c>
      <c r="O52" s="157">
        <v>84</v>
      </c>
      <c r="P52" s="158" t="s">
        <v>51</v>
      </c>
      <c r="Q52" s="159" t="s">
        <v>51</v>
      </c>
      <c r="R52" s="160"/>
      <c r="S52" s="161"/>
      <c r="T52" s="162">
        <v>24</v>
      </c>
      <c r="U52" s="163">
        <v>60</v>
      </c>
      <c r="V52" s="164"/>
      <c r="W52" s="157">
        <v>84</v>
      </c>
      <c r="X52" s="150"/>
      <c r="Y52" s="150" t="s">
        <v>2764</v>
      </c>
      <c r="Z52" s="158">
        <v>93</v>
      </c>
      <c r="AA52" s="158">
        <v>92</v>
      </c>
      <c r="AB52" s="158">
        <v>91</v>
      </c>
      <c r="AC52" s="158">
        <v>90</v>
      </c>
      <c r="AD52" s="158">
        <v>87</v>
      </c>
      <c r="AE52" s="165">
        <v>84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2</v>
      </c>
      <c r="D53" s="150">
        <v>0</v>
      </c>
      <c r="E53" s="151">
        <v>2</v>
      </c>
      <c r="F53" s="149">
        <v>7</v>
      </c>
      <c r="G53" s="149"/>
      <c r="H53" s="149">
        <v>0</v>
      </c>
      <c r="I53" s="152" t="s">
        <v>2765</v>
      </c>
      <c r="J53" s="153" t="s">
        <v>2766</v>
      </c>
      <c r="K53" s="154">
        <v>9</v>
      </c>
      <c r="L53" s="155" t="s">
        <v>862</v>
      </c>
      <c r="M53" s="150" t="s">
        <v>2767</v>
      </c>
      <c r="N53" s="156" t="s">
        <v>2768</v>
      </c>
      <c r="O53" s="157">
        <v>79</v>
      </c>
      <c r="P53" s="158" t="s">
        <v>51</v>
      </c>
      <c r="Q53" s="159" t="s">
        <v>51</v>
      </c>
      <c r="R53" s="160"/>
      <c r="S53" s="161"/>
      <c r="T53" s="162">
        <v>20</v>
      </c>
      <c r="U53" s="163"/>
      <c r="V53" s="164"/>
      <c r="W53" s="157">
        <v>79</v>
      </c>
      <c r="X53" s="150">
        <v>-10</v>
      </c>
      <c r="Y53" s="150" t="s">
        <v>2769</v>
      </c>
      <c r="Z53" s="158" t="s">
        <v>51</v>
      </c>
      <c r="AA53" s="158" t="s">
        <v>51</v>
      </c>
      <c r="AB53" s="158" t="s">
        <v>51</v>
      </c>
      <c r="AC53" s="158">
        <v>94</v>
      </c>
      <c r="AD53" s="158">
        <v>90</v>
      </c>
      <c r="AE53" s="165">
        <v>74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1685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1686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1687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9</v>
      </c>
      <c r="D59" s="150">
        <v>8</v>
      </c>
      <c r="E59" s="151">
        <v>17</v>
      </c>
      <c r="F59" s="149">
        <v>2</v>
      </c>
      <c r="G59" s="149">
        <v>15</v>
      </c>
      <c r="H59" s="149">
        <v>0</v>
      </c>
      <c r="I59" s="152" t="s">
        <v>1688</v>
      </c>
      <c r="J59" s="153" t="s">
        <v>1689</v>
      </c>
      <c r="K59" s="154">
        <v>4</v>
      </c>
      <c r="L59" s="155" t="s">
        <v>1690</v>
      </c>
      <c r="M59" s="150" t="s">
        <v>1691</v>
      </c>
      <c r="N59" s="156" t="s">
        <v>1692</v>
      </c>
      <c r="O59" s="157">
        <v>74</v>
      </c>
      <c r="P59" s="158">
        <v>69</v>
      </c>
      <c r="Q59" s="159">
        <v>79</v>
      </c>
      <c r="R59" s="160">
        <v>19.05615234375</v>
      </c>
      <c r="S59" s="161">
        <v>3</v>
      </c>
      <c r="T59" s="162">
        <v>21</v>
      </c>
      <c r="U59" s="163">
        <v>100</v>
      </c>
      <c r="V59" s="164"/>
      <c r="W59" s="157">
        <v>74</v>
      </c>
      <c r="X59" s="150"/>
      <c r="Y59" s="150" t="s">
        <v>1693</v>
      </c>
      <c r="Z59" s="158" t="s">
        <v>51</v>
      </c>
      <c r="AA59" s="158">
        <v>72</v>
      </c>
      <c r="AB59" s="158">
        <v>70</v>
      </c>
      <c r="AC59" s="158">
        <v>66</v>
      </c>
      <c r="AD59" s="158">
        <v>65</v>
      </c>
      <c r="AE59" s="165">
        <v>63</v>
      </c>
      <c r="AF59" s="166">
        <v>63</v>
      </c>
      <c r="AG59" s="167">
        <v>63</v>
      </c>
      <c r="AH59" s="166">
        <v>63</v>
      </c>
      <c r="AI59" s="168">
        <v>63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7</v>
      </c>
      <c r="E60" s="151">
        <v>17</v>
      </c>
      <c r="F60" s="149">
        <v>12</v>
      </c>
      <c r="G60" s="149">
        <v>20</v>
      </c>
      <c r="H60" s="149">
        <v>0</v>
      </c>
      <c r="I60" s="152" t="s">
        <v>1694</v>
      </c>
      <c r="J60" s="153" t="s">
        <v>1695</v>
      </c>
      <c r="K60" s="154">
        <v>7</v>
      </c>
      <c r="L60" s="155" t="s">
        <v>656</v>
      </c>
      <c r="M60" s="150" t="s">
        <v>1696</v>
      </c>
      <c r="N60" s="156" t="s">
        <v>1697</v>
      </c>
      <c r="O60" s="157">
        <v>57</v>
      </c>
      <c r="P60" s="158">
        <v>57</v>
      </c>
      <c r="Q60" s="159">
        <v>83</v>
      </c>
      <c r="R60" s="160">
        <v>-5.94384765625</v>
      </c>
      <c r="S60" s="161">
        <v>18</v>
      </c>
      <c r="T60" s="162">
        <v>26</v>
      </c>
      <c r="U60" s="163">
        <v>50</v>
      </c>
      <c r="V60" s="164"/>
      <c r="W60" s="157">
        <v>57</v>
      </c>
      <c r="X60" s="150"/>
      <c r="Y60" s="150" t="s">
        <v>1698</v>
      </c>
      <c r="Z60" s="158">
        <v>65</v>
      </c>
      <c r="AA60" s="158">
        <v>63</v>
      </c>
      <c r="AB60" s="158">
        <v>62</v>
      </c>
      <c r="AC60" s="158">
        <v>61</v>
      </c>
      <c r="AD60" s="158">
        <v>59</v>
      </c>
      <c r="AE60" s="165">
        <v>58</v>
      </c>
      <c r="AF60" s="166">
        <v>63</v>
      </c>
      <c r="AG60" s="167">
        <v>50</v>
      </c>
      <c r="AH60" s="166">
        <v>63</v>
      </c>
      <c r="AI60" s="168">
        <v>50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9</v>
      </c>
      <c r="D61" s="150">
        <v>8</v>
      </c>
      <c r="E61" s="151">
        <v>17</v>
      </c>
      <c r="F61" s="149">
        <v>17</v>
      </c>
      <c r="G61" s="149">
        <v>10</v>
      </c>
      <c r="H61" s="149">
        <v>0</v>
      </c>
      <c r="I61" s="152" t="s">
        <v>1699</v>
      </c>
      <c r="J61" s="153" t="s">
        <v>1700</v>
      </c>
      <c r="K61" s="154">
        <v>11</v>
      </c>
      <c r="L61" s="155" t="s">
        <v>90</v>
      </c>
      <c r="M61" s="150" t="s">
        <v>1663</v>
      </c>
      <c r="N61" s="156" t="s">
        <v>1701</v>
      </c>
      <c r="O61" s="157">
        <v>51</v>
      </c>
      <c r="P61" s="158">
        <v>77</v>
      </c>
      <c r="Q61" s="159">
        <v>84</v>
      </c>
      <c r="R61" s="160">
        <v>9.05615234375</v>
      </c>
      <c r="S61" s="161">
        <v>7</v>
      </c>
      <c r="T61" s="162">
        <v>26</v>
      </c>
      <c r="U61" s="163">
        <v>45</v>
      </c>
      <c r="V61" s="164"/>
      <c r="W61" s="157">
        <v>51</v>
      </c>
      <c r="X61" s="150"/>
      <c r="Y61" s="150" t="s">
        <v>1702</v>
      </c>
      <c r="Z61" s="158">
        <v>55</v>
      </c>
      <c r="AA61" s="158">
        <v>60</v>
      </c>
      <c r="AB61" s="158">
        <v>60</v>
      </c>
      <c r="AC61" s="158">
        <v>59</v>
      </c>
      <c r="AD61" s="158">
        <v>59</v>
      </c>
      <c r="AE61" s="165">
        <v>52</v>
      </c>
      <c r="AF61" s="166">
        <v>73</v>
      </c>
      <c r="AG61" s="167">
        <v>51</v>
      </c>
      <c r="AH61" s="166">
        <v>55</v>
      </c>
      <c r="AI61" s="168">
        <v>55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8</v>
      </c>
      <c r="E62" s="151">
        <v>17</v>
      </c>
      <c r="F62" s="149">
        <v>9</v>
      </c>
      <c r="G62" s="149">
        <v>1</v>
      </c>
      <c r="H62" s="149">
        <v>1</v>
      </c>
      <c r="I62" s="152" t="s">
        <v>1703</v>
      </c>
      <c r="J62" s="153" t="s">
        <v>1704</v>
      </c>
      <c r="K62" s="154">
        <v>6</v>
      </c>
      <c r="L62" s="155" t="s">
        <v>96</v>
      </c>
      <c r="M62" s="150" t="s">
        <v>1705</v>
      </c>
      <c r="N62" s="156" t="s">
        <v>1706</v>
      </c>
      <c r="O62" s="157">
        <v>60</v>
      </c>
      <c r="P62" s="158">
        <v>72</v>
      </c>
      <c r="Q62" s="159">
        <v>84</v>
      </c>
      <c r="R62" s="160">
        <v>13.05615234375</v>
      </c>
      <c r="S62" s="161">
        <v>5</v>
      </c>
      <c r="T62" s="162">
        <v>14</v>
      </c>
      <c r="U62" s="163">
        <v>60</v>
      </c>
      <c r="V62" s="164"/>
      <c r="W62" s="157">
        <v>60</v>
      </c>
      <c r="X62" s="150"/>
      <c r="Y62" s="150" t="s">
        <v>1707</v>
      </c>
      <c r="Z62" s="158">
        <v>61</v>
      </c>
      <c r="AA62" s="158">
        <v>60</v>
      </c>
      <c r="AB62" s="158">
        <v>58</v>
      </c>
      <c r="AC62" s="158">
        <v>60</v>
      </c>
      <c r="AD62" s="158">
        <v>61</v>
      </c>
      <c r="AE62" s="165">
        <v>61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10</v>
      </c>
      <c r="D63" s="150">
        <v>6</v>
      </c>
      <c r="E63" s="151">
        <v>16</v>
      </c>
      <c r="F63" s="149">
        <v>18</v>
      </c>
      <c r="G63" s="149">
        <v>6</v>
      </c>
      <c r="H63" s="149">
        <v>1</v>
      </c>
      <c r="I63" s="152" t="s">
        <v>1708</v>
      </c>
      <c r="J63" s="153" t="s">
        <v>1709</v>
      </c>
      <c r="K63" s="154">
        <v>6</v>
      </c>
      <c r="L63" s="155" t="s">
        <v>90</v>
      </c>
      <c r="M63" s="150" t="s">
        <v>1710</v>
      </c>
      <c r="N63" s="156" t="s">
        <v>1711</v>
      </c>
      <c r="O63" s="157">
        <v>51</v>
      </c>
      <c r="P63" s="158">
        <v>73</v>
      </c>
      <c r="Q63" s="159">
        <v>81</v>
      </c>
      <c r="R63" s="160">
        <v>2.05615234375</v>
      </c>
      <c r="S63" s="161">
        <v>12</v>
      </c>
      <c r="T63" s="162">
        <v>17</v>
      </c>
      <c r="U63" s="163"/>
      <c r="V63" s="164"/>
      <c r="W63" s="157">
        <v>51</v>
      </c>
      <c r="X63" s="150">
        <v>-1</v>
      </c>
      <c r="Y63" s="150" t="s">
        <v>1712</v>
      </c>
      <c r="Z63" s="158">
        <v>59</v>
      </c>
      <c r="AA63" s="158">
        <v>51</v>
      </c>
      <c r="AB63" s="158" t="s">
        <v>51</v>
      </c>
      <c r="AC63" s="158">
        <v>46</v>
      </c>
      <c r="AD63" s="158">
        <v>51</v>
      </c>
      <c r="AE63" s="165">
        <v>46</v>
      </c>
      <c r="AF63" s="166">
        <v>46</v>
      </c>
      <c r="AG63" s="167">
        <v>46</v>
      </c>
      <c r="AH63" s="166">
        <v>46</v>
      </c>
      <c r="AI63" s="168">
        <v>46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7</v>
      </c>
      <c r="D64" s="150">
        <v>7</v>
      </c>
      <c r="E64" s="151">
        <v>14</v>
      </c>
      <c r="F64" s="149">
        <v>14</v>
      </c>
      <c r="G64" s="149">
        <v>5</v>
      </c>
      <c r="H64" s="149">
        <v>1</v>
      </c>
      <c r="I64" s="152" t="s">
        <v>1713</v>
      </c>
      <c r="J64" s="153" t="s">
        <v>1714</v>
      </c>
      <c r="K64" s="154">
        <v>6</v>
      </c>
      <c r="L64" s="155" t="s">
        <v>370</v>
      </c>
      <c r="M64" s="150" t="s">
        <v>1715</v>
      </c>
      <c r="N64" s="156" t="s">
        <v>1716</v>
      </c>
      <c r="O64" s="157">
        <v>56</v>
      </c>
      <c r="P64" s="158">
        <v>67</v>
      </c>
      <c r="Q64" s="159">
        <v>77</v>
      </c>
      <c r="R64" s="160">
        <v>-2.94384765625</v>
      </c>
      <c r="S64" s="161">
        <v>15</v>
      </c>
      <c r="T64" s="162">
        <v>14</v>
      </c>
      <c r="U64" s="163">
        <v>42</v>
      </c>
      <c r="V64" s="164"/>
      <c r="W64" s="157">
        <v>56</v>
      </c>
      <c r="X64" s="150"/>
      <c r="Y64" s="150" t="s">
        <v>1717</v>
      </c>
      <c r="Z64" s="158" t="s">
        <v>51</v>
      </c>
      <c r="AA64" s="158">
        <v>45</v>
      </c>
      <c r="AB64" s="158">
        <v>46</v>
      </c>
      <c r="AC64" s="158">
        <v>48</v>
      </c>
      <c r="AD64" s="158">
        <v>51</v>
      </c>
      <c r="AE64" s="165">
        <v>56</v>
      </c>
      <c r="AF64" s="166">
        <v>51</v>
      </c>
      <c r="AG64" s="167">
        <v>51</v>
      </c>
      <c r="AH64" s="166">
        <v>51</v>
      </c>
      <c r="AI64" s="168">
        <v>51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9</v>
      </c>
      <c r="D65" s="150">
        <v>5</v>
      </c>
      <c r="E65" s="151">
        <v>14</v>
      </c>
      <c r="F65" s="149">
        <v>7</v>
      </c>
      <c r="G65" s="149">
        <v>12</v>
      </c>
      <c r="H65" s="149">
        <v>0</v>
      </c>
      <c r="I65" s="152" t="s">
        <v>1718</v>
      </c>
      <c r="J65" s="153" t="s">
        <v>1719</v>
      </c>
      <c r="K65" s="154">
        <v>4</v>
      </c>
      <c r="L65" s="155" t="s">
        <v>119</v>
      </c>
      <c r="M65" s="150" t="s">
        <v>1720</v>
      </c>
      <c r="N65" s="156" t="s">
        <v>1721</v>
      </c>
      <c r="O65" s="157">
        <v>64</v>
      </c>
      <c r="P65" s="158">
        <v>63</v>
      </c>
      <c r="Q65" s="159">
        <v>84</v>
      </c>
      <c r="R65" s="160">
        <v>8.05615234375</v>
      </c>
      <c r="S65" s="161">
        <v>8</v>
      </c>
      <c r="T65" s="162">
        <v>18</v>
      </c>
      <c r="U65" s="163">
        <v>46</v>
      </c>
      <c r="V65" s="164"/>
      <c r="W65" s="157">
        <v>64</v>
      </c>
      <c r="X65" s="150"/>
      <c r="Y65" s="150" t="s">
        <v>1722</v>
      </c>
      <c r="Z65" s="158">
        <v>70</v>
      </c>
      <c r="AA65" s="158">
        <v>74</v>
      </c>
      <c r="AB65" s="158">
        <v>74</v>
      </c>
      <c r="AC65" s="158">
        <v>74</v>
      </c>
      <c r="AD65" s="158">
        <v>67</v>
      </c>
      <c r="AE65" s="165">
        <v>66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7</v>
      </c>
      <c r="D66" s="150">
        <v>6</v>
      </c>
      <c r="E66" s="151">
        <v>13</v>
      </c>
      <c r="F66" s="149">
        <v>5</v>
      </c>
      <c r="G66" s="149">
        <v>16</v>
      </c>
      <c r="H66" s="149">
        <v>0</v>
      </c>
      <c r="I66" s="152" t="s">
        <v>1723</v>
      </c>
      <c r="J66" s="153" t="s">
        <v>1724</v>
      </c>
      <c r="K66" s="154">
        <v>8</v>
      </c>
      <c r="L66" s="155" t="s">
        <v>230</v>
      </c>
      <c r="M66" s="150" t="s">
        <v>1725</v>
      </c>
      <c r="N66" s="156" t="s">
        <v>1726</v>
      </c>
      <c r="O66" s="157">
        <v>65</v>
      </c>
      <c r="P66" s="158">
        <v>79</v>
      </c>
      <c r="Q66" s="159">
        <v>83</v>
      </c>
      <c r="R66" s="160">
        <v>24.05615234375</v>
      </c>
      <c r="S66" s="161">
        <v>2</v>
      </c>
      <c r="T66" s="162">
        <v>10</v>
      </c>
      <c r="U66" s="163">
        <v>40</v>
      </c>
      <c r="V66" s="164"/>
      <c r="W66" s="157">
        <v>65</v>
      </c>
      <c r="X66" s="150"/>
      <c r="Y66" s="150" t="s">
        <v>1727</v>
      </c>
      <c r="Z66" s="158">
        <v>59</v>
      </c>
      <c r="AA66" s="158">
        <v>59</v>
      </c>
      <c r="AB66" s="158">
        <v>63</v>
      </c>
      <c r="AC66" s="158">
        <v>64</v>
      </c>
      <c r="AD66" s="158">
        <v>64</v>
      </c>
      <c r="AE66" s="165">
        <v>71</v>
      </c>
      <c r="AF66" s="166">
        <v>64</v>
      </c>
      <c r="AG66" s="167">
        <v>47</v>
      </c>
      <c r="AH66" s="166">
        <v>64</v>
      </c>
      <c r="AI66" s="168">
        <v>64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4</v>
      </c>
      <c r="D67" s="150">
        <v>7</v>
      </c>
      <c r="E67" s="151">
        <v>11</v>
      </c>
      <c r="F67" s="149">
        <v>8</v>
      </c>
      <c r="G67" s="149">
        <v>14</v>
      </c>
      <c r="H67" s="149">
        <v>0</v>
      </c>
      <c r="I67" s="152" t="s">
        <v>1728</v>
      </c>
      <c r="J67" s="153" t="s">
        <v>1729</v>
      </c>
      <c r="K67" s="154">
        <v>8</v>
      </c>
      <c r="L67" s="155" t="s">
        <v>119</v>
      </c>
      <c r="M67" s="150" t="s">
        <v>1730</v>
      </c>
      <c r="N67" s="156" t="s">
        <v>1731</v>
      </c>
      <c r="O67" s="157">
        <v>64</v>
      </c>
      <c r="P67" s="158">
        <v>87</v>
      </c>
      <c r="Q67" s="159">
        <v>81</v>
      </c>
      <c r="R67" s="160">
        <v>29.05615234375</v>
      </c>
      <c r="S67" s="161">
        <v>1</v>
      </c>
      <c r="T67" s="162">
        <v>12</v>
      </c>
      <c r="U67" s="163">
        <v>25</v>
      </c>
      <c r="V67" s="164"/>
      <c r="W67" s="157">
        <v>64</v>
      </c>
      <c r="X67" s="150"/>
      <c r="Y67" s="150" t="s">
        <v>1732</v>
      </c>
      <c r="Z67" s="158">
        <v>75</v>
      </c>
      <c r="AA67" s="158">
        <v>74</v>
      </c>
      <c r="AB67" s="158">
        <v>72</v>
      </c>
      <c r="AC67" s="158">
        <v>70</v>
      </c>
      <c r="AD67" s="158">
        <v>67</v>
      </c>
      <c r="AE67" s="165">
        <v>67</v>
      </c>
      <c r="AF67" s="166">
        <v>85</v>
      </c>
      <c r="AG67" s="167">
        <v>73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4</v>
      </c>
      <c r="D68" s="150">
        <v>5</v>
      </c>
      <c r="E68" s="151">
        <v>9</v>
      </c>
      <c r="F68" s="149">
        <v>21</v>
      </c>
      <c r="G68" s="149">
        <v>18</v>
      </c>
      <c r="H68" s="149">
        <v>0</v>
      </c>
      <c r="I68" s="152" t="s">
        <v>1733</v>
      </c>
      <c r="J68" s="153" t="s">
        <v>1734</v>
      </c>
      <c r="K68" s="154">
        <v>7</v>
      </c>
      <c r="L68" s="155" t="s">
        <v>90</v>
      </c>
      <c r="M68" s="150" t="s">
        <v>1735</v>
      </c>
      <c r="N68" s="156"/>
      <c r="O68" s="157">
        <v>51</v>
      </c>
      <c r="P68" s="158">
        <v>69</v>
      </c>
      <c r="Q68" s="159">
        <v>80</v>
      </c>
      <c r="R68" s="160">
        <v>-2.94384765625</v>
      </c>
      <c r="S68" s="161">
        <v>15</v>
      </c>
      <c r="T68" s="162">
        <v>21</v>
      </c>
      <c r="U68" s="163">
        <v>43</v>
      </c>
      <c r="V68" s="164"/>
      <c r="W68" s="157">
        <v>51</v>
      </c>
      <c r="X68" s="150">
        <v>-3</v>
      </c>
      <c r="Y68" s="150" t="s">
        <v>1736</v>
      </c>
      <c r="Z68" s="158">
        <v>60</v>
      </c>
      <c r="AA68" s="158">
        <v>60</v>
      </c>
      <c r="AB68" s="158">
        <v>54</v>
      </c>
      <c r="AC68" s="158">
        <v>53</v>
      </c>
      <c r="AD68" s="158">
        <v>52</v>
      </c>
      <c r="AE68" s="165">
        <v>49</v>
      </c>
      <c r="AF68" s="166">
        <v>65</v>
      </c>
      <c r="AG68" s="167">
        <v>65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3</v>
      </c>
      <c r="D69" s="150">
        <v>6</v>
      </c>
      <c r="E69" s="151">
        <v>9</v>
      </c>
      <c r="F69" s="149">
        <v>11</v>
      </c>
      <c r="G69" s="149">
        <v>13</v>
      </c>
      <c r="H69" s="149">
        <v>0</v>
      </c>
      <c r="I69" s="152" t="s">
        <v>1737</v>
      </c>
      <c r="J69" s="153" t="s">
        <v>1738</v>
      </c>
      <c r="K69" s="154">
        <v>3</v>
      </c>
      <c r="L69" s="155" t="s">
        <v>253</v>
      </c>
      <c r="M69" s="150" t="s">
        <v>1663</v>
      </c>
      <c r="N69" s="156" t="s">
        <v>1739</v>
      </c>
      <c r="O69" s="157">
        <v>65</v>
      </c>
      <c r="P69" s="158">
        <v>63</v>
      </c>
      <c r="Q69" s="159">
        <v>79</v>
      </c>
      <c r="R69" s="160">
        <v>4.05615234375</v>
      </c>
      <c r="S69" s="161">
        <v>9</v>
      </c>
      <c r="T69" s="162">
        <v>24</v>
      </c>
      <c r="U69" s="163">
        <v>45</v>
      </c>
      <c r="V69" s="164"/>
      <c r="W69" s="157">
        <v>65</v>
      </c>
      <c r="X69" s="150"/>
      <c r="Y69" s="150" t="s">
        <v>1740</v>
      </c>
      <c r="Z69" s="158" t="s">
        <v>51</v>
      </c>
      <c r="AA69" s="158" t="s">
        <v>51</v>
      </c>
      <c r="AB69" s="158" t="s">
        <v>51</v>
      </c>
      <c r="AC69" s="158">
        <v>75</v>
      </c>
      <c r="AD69" s="158">
        <v>68</v>
      </c>
      <c r="AE69" s="165">
        <v>67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3</v>
      </c>
      <c r="D70" s="150">
        <v>6</v>
      </c>
      <c r="E70" s="151">
        <v>9</v>
      </c>
      <c r="F70" s="149">
        <v>1</v>
      </c>
      <c r="G70" s="149">
        <v>19</v>
      </c>
      <c r="H70" s="149">
        <v>0</v>
      </c>
      <c r="I70" s="152" t="s">
        <v>1741</v>
      </c>
      <c r="J70" s="153" t="s">
        <v>1742</v>
      </c>
      <c r="K70" s="154">
        <v>4</v>
      </c>
      <c r="L70" s="155" t="s">
        <v>862</v>
      </c>
      <c r="M70" s="150" t="s">
        <v>1743</v>
      </c>
      <c r="N70" s="156" t="s">
        <v>1744</v>
      </c>
      <c r="O70" s="157">
        <v>75</v>
      </c>
      <c r="P70" s="158">
        <v>63</v>
      </c>
      <c r="Q70" s="159">
        <v>81</v>
      </c>
      <c r="R70" s="160">
        <v>16.05615234375</v>
      </c>
      <c r="S70" s="161">
        <v>4</v>
      </c>
      <c r="T70" s="162">
        <v>13</v>
      </c>
      <c r="U70" s="163">
        <v>55</v>
      </c>
      <c r="V70" s="164"/>
      <c r="W70" s="157">
        <v>75</v>
      </c>
      <c r="X70" s="150"/>
      <c r="Y70" s="150" t="s">
        <v>1745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2</v>
      </c>
      <c r="D71" s="150">
        <v>7</v>
      </c>
      <c r="E71" s="151">
        <v>9</v>
      </c>
      <c r="F71" s="149">
        <v>3</v>
      </c>
      <c r="G71" s="149">
        <v>17</v>
      </c>
      <c r="H71" s="149">
        <v>0</v>
      </c>
      <c r="I71" s="152" t="s">
        <v>1746</v>
      </c>
      <c r="J71" s="153" t="s">
        <v>1747</v>
      </c>
      <c r="K71" s="154">
        <v>4</v>
      </c>
      <c r="L71" s="155" t="s">
        <v>79</v>
      </c>
      <c r="M71" s="150" t="s">
        <v>1748</v>
      </c>
      <c r="N71" s="156" t="s">
        <v>1749</v>
      </c>
      <c r="O71" s="157">
        <v>68</v>
      </c>
      <c r="P71" s="158">
        <v>56</v>
      </c>
      <c r="Q71" s="159">
        <v>79</v>
      </c>
      <c r="R71" s="160">
        <v>5.615234375E-2</v>
      </c>
      <c r="S71" s="161">
        <v>13</v>
      </c>
      <c r="T71" s="162">
        <v>29</v>
      </c>
      <c r="U71" s="163">
        <v>36</v>
      </c>
      <c r="V71" s="164"/>
      <c r="W71" s="157">
        <v>68</v>
      </c>
      <c r="X71" s="150"/>
      <c r="Y71" s="150" t="s">
        <v>1750</v>
      </c>
      <c r="Z71" s="158">
        <v>70</v>
      </c>
      <c r="AA71" s="158">
        <v>70</v>
      </c>
      <c r="AB71" s="158">
        <v>70</v>
      </c>
      <c r="AC71" s="158">
        <v>70</v>
      </c>
      <c r="AD71" s="158">
        <v>69</v>
      </c>
      <c r="AE71" s="165">
        <v>69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5</v>
      </c>
      <c r="D72" s="150">
        <v>4</v>
      </c>
      <c r="E72" s="151">
        <v>9</v>
      </c>
      <c r="F72" s="149">
        <v>4</v>
      </c>
      <c r="G72" s="149">
        <v>3</v>
      </c>
      <c r="H72" s="149">
        <v>1</v>
      </c>
      <c r="I72" s="152" t="s">
        <v>1751</v>
      </c>
      <c r="J72" s="153" t="s">
        <v>1752</v>
      </c>
      <c r="K72" s="154">
        <v>4</v>
      </c>
      <c r="L72" s="155" t="s">
        <v>326</v>
      </c>
      <c r="M72" s="150" t="s">
        <v>1753</v>
      </c>
      <c r="N72" s="156" t="s">
        <v>1754</v>
      </c>
      <c r="O72" s="157">
        <v>67</v>
      </c>
      <c r="P72" s="158">
        <v>27</v>
      </c>
      <c r="Q72" s="159">
        <v>84</v>
      </c>
      <c r="R72" s="160">
        <v>-24.94384765625</v>
      </c>
      <c r="S72" s="161">
        <v>23</v>
      </c>
      <c r="T72" s="162">
        <v>23</v>
      </c>
      <c r="U72" s="163">
        <v>20</v>
      </c>
      <c r="V72" s="164"/>
      <c r="W72" s="157">
        <v>67</v>
      </c>
      <c r="X72" s="150"/>
      <c r="Y72" s="150" t="s">
        <v>1755</v>
      </c>
      <c r="Z72" s="158">
        <v>68</v>
      </c>
      <c r="AA72" s="158">
        <v>78</v>
      </c>
      <c r="AB72" s="158">
        <v>77</v>
      </c>
      <c r="AC72" s="158">
        <v>73</v>
      </c>
      <c r="AD72" s="158">
        <v>72</v>
      </c>
      <c r="AE72" s="165">
        <v>70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15</v>
      </c>
      <c r="C73" s="149">
        <v>4</v>
      </c>
      <c r="D73" s="150">
        <v>4</v>
      </c>
      <c r="E73" s="151">
        <v>8</v>
      </c>
      <c r="F73" s="149">
        <v>20</v>
      </c>
      <c r="G73" s="149">
        <v>8</v>
      </c>
      <c r="H73" s="149">
        <v>1</v>
      </c>
      <c r="I73" s="152" t="s">
        <v>1756</v>
      </c>
      <c r="J73" s="153" t="s">
        <v>1757</v>
      </c>
      <c r="K73" s="154">
        <v>3</v>
      </c>
      <c r="L73" s="155" t="s">
        <v>90</v>
      </c>
      <c r="M73" s="150" t="s">
        <v>1758</v>
      </c>
      <c r="N73" s="156" t="s">
        <v>1759</v>
      </c>
      <c r="O73" s="157">
        <v>58</v>
      </c>
      <c r="P73" s="158">
        <v>65</v>
      </c>
      <c r="Q73" s="159">
        <v>76</v>
      </c>
      <c r="R73" s="160">
        <v>-3.94384765625</v>
      </c>
      <c r="S73" s="161">
        <v>17</v>
      </c>
      <c r="T73" s="162">
        <v>26</v>
      </c>
      <c r="U73" s="163"/>
      <c r="V73" s="164"/>
      <c r="W73" s="157">
        <v>58</v>
      </c>
      <c r="X73" s="150">
        <v>-2</v>
      </c>
      <c r="Y73" s="150" t="s">
        <v>1760</v>
      </c>
      <c r="Z73" s="158">
        <v>53</v>
      </c>
      <c r="AA73" s="158">
        <v>52</v>
      </c>
      <c r="AB73" s="158">
        <v>52</v>
      </c>
      <c r="AC73" s="158">
        <v>53</v>
      </c>
      <c r="AD73" s="158">
        <v>60</v>
      </c>
      <c r="AE73" s="165">
        <v>56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15</v>
      </c>
      <c r="C74" s="149">
        <v>3</v>
      </c>
      <c r="D74" s="150">
        <v>5</v>
      </c>
      <c r="E74" s="151">
        <v>8</v>
      </c>
      <c r="F74" s="149">
        <v>19</v>
      </c>
      <c r="G74" s="149">
        <v>23</v>
      </c>
      <c r="H74" s="149">
        <v>0</v>
      </c>
      <c r="I74" s="152" t="s">
        <v>1761</v>
      </c>
      <c r="J74" s="153" t="s">
        <v>1762</v>
      </c>
      <c r="K74" s="154">
        <v>4</v>
      </c>
      <c r="L74" s="155" t="s">
        <v>90</v>
      </c>
      <c r="M74" s="150" t="s">
        <v>1656</v>
      </c>
      <c r="N74" s="156" t="s">
        <v>1763</v>
      </c>
      <c r="O74" s="157">
        <v>51</v>
      </c>
      <c r="P74" s="158">
        <v>72</v>
      </c>
      <c r="Q74" s="159">
        <v>80</v>
      </c>
      <c r="R74" s="160">
        <v>5.615234375E-2</v>
      </c>
      <c r="S74" s="161">
        <v>13</v>
      </c>
      <c r="T74" s="162">
        <v>9</v>
      </c>
      <c r="U74" s="163">
        <v>56</v>
      </c>
      <c r="V74" s="164"/>
      <c r="W74" s="157">
        <v>51</v>
      </c>
      <c r="X74" s="150">
        <v>-2</v>
      </c>
      <c r="Y74" s="150" t="s">
        <v>1764</v>
      </c>
      <c r="Z74" s="158" t="s">
        <v>51</v>
      </c>
      <c r="AA74" s="158" t="s">
        <v>51</v>
      </c>
      <c r="AB74" s="158" t="s">
        <v>51</v>
      </c>
      <c r="AC74" s="158">
        <v>45</v>
      </c>
      <c r="AD74" s="158">
        <v>45</v>
      </c>
      <c r="AE74" s="165">
        <v>45</v>
      </c>
      <c r="AF74" s="166">
        <v>45</v>
      </c>
      <c r="AG74" s="167">
        <v>45</v>
      </c>
      <c r="AH74" s="166">
        <v>45</v>
      </c>
      <c r="AI74" s="168">
        <v>45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17</v>
      </c>
      <c r="C75" s="149">
        <v>2</v>
      </c>
      <c r="D75" s="150">
        <v>5</v>
      </c>
      <c r="E75" s="151">
        <v>7</v>
      </c>
      <c r="F75" s="149">
        <v>15</v>
      </c>
      <c r="G75" s="149">
        <v>9</v>
      </c>
      <c r="H75" s="149">
        <v>0</v>
      </c>
      <c r="I75" s="152" t="s">
        <v>1765</v>
      </c>
      <c r="J75" s="153" t="s">
        <v>1766</v>
      </c>
      <c r="K75" s="154">
        <v>4</v>
      </c>
      <c r="L75" s="155" t="s">
        <v>370</v>
      </c>
      <c r="M75" s="150" t="s">
        <v>1767</v>
      </c>
      <c r="N75" s="156" t="s">
        <v>1768</v>
      </c>
      <c r="O75" s="157">
        <v>56</v>
      </c>
      <c r="P75" s="158">
        <v>68</v>
      </c>
      <c r="Q75" s="159">
        <v>82</v>
      </c>
      <c r="R75" s="160">
        <v>3.05615234375</v>
      </c>
      <c r="S75" s="161">
        <v>10</v>
      </c>
      <c r="T75" s="162">
        <v>17</v>
      </c>
      <c r="U75" s="163">
        <v>50</v>
      </c>
      <c r="V75" s="164"/>
      <c r="W75" s="157">
        <v>56</v>
      </c>
      <c r="X75" s="150"/>
      <c r="Y75" s="150" t="s">
        <v>1769</v>
      </c>
      <c r="Z75" s="158" t="s">
        <v>51</v>
      </c>
      <c r="AA75" s="158">
        <v>64</v>
      </c>
      <c r="AB75" s="158">
        <v>64</v>
      </c>
      <c r="AC75" s="158">
        <v>63</v>
      </c>
      <c r="AD75" s="158">
        <v>62</v>
      </c>
      <c r="AE75" s="165">
        <v>57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17</v>
      </c>
      <c r="C76" s="149">
        <v>3</v>
      </c>
      <c r="D76" s="150">
        <v>4</v>
      </c>
      <c r="E76" s="151">
        <v>7</v>
      </c>
      <c r="F76" s="149">
        <v>24</v>
      </c>
      <c r="G76" s="149"/>
      <c r="H76" s="149">
        <v>0</v>
      </c>
      <c r="I76" s="152" t="s">
        <v>1770</v>
      </c>
      <c r="J76" s="153" t="s">
        <v>1771</v>
      </c>
      <c r="K76" s="154">
        <v>3</v>
      </c>
      <c r="L76" s="155" t="s">
        <v>90</v>
      </c>
      <c r="M76" s="150" t="s">
        <v>1772</v>
      </c>
      <c r="N76" s="156"/>
      <c r="O76" s="157">
        <v>58</v>
      </c>
      <c r="P76" s="158">
        <v>53</v>
      </c>
      <c r="Q76" s="159">
        <v>81</v>
      </c>
      <c r="R76" s="160">
        <v>-10.94384765625</v>
      </c>
      <c r="S76" s="161">
        <v>20</v>
      </c>
      <c r="T76" s="162">
        <v>21</v>
      </c>
      <c r="U76" s="163">
        <v>100</v>
      </c>
      <c r="V76" s="164"/>
      <c r="W76" s="157">
        <v>58</v>
      </c>
      <c r="X76" s="150">
        <v>-10</v>
      </c>
      <c r="Y76" s="150" t="s">
        <v>1773</v>
      </c>
      <c r="Z76" s="158">
        <v>66</v>
      </c>
      <c r="AA76" s="158">
        <v>64</v>
      </c>
      <c r="AB76" s="158">
        <v>60</v>
      </c>
      <c r="AC76" s="158">
        <v>56</v>
      </c>
      <c r="AD76" s="158">
        <v>52</v>
      </c>
      <c r="AE76" s="165">
        <v>48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17</v>
      </c>
      <c r="C77" s="149">
        <v>2</v>
      </c>
      <c r="D77" s="150">
        <v>5</v>
      </c>
      <c r="E77" s="151">
        <v>7</v>
      </c>
      <c r="F77" s="149">
        <v>22</v>
      </c>
      <c r="G77" s="149">
        <v>21</v>
      </c>
      <c r="H77" s="149">
        <v>0</v>
      </c>
      <c r="I77" s="152" t="s">
        <v>1774</v>
      </c>
      <c r="J77" s="153" t="s">
        <v>1775</v>
      </c>
      <c r="K77" s="154">
        <v>7</v>
      </c>
      <c r="L77" s="155" t="s">
        <v>90</v>
      </c>
      <c r="M77" s="150" t="s">
        <v>1776</v>
      </c>
      <c r="N77" s="156" t="s">
        <v>1777</v>
      </c>
      <c r="O77" s="157">
        <v>51</v>
      </c>
      <c r="P77" s="158">
        <v>59</v>
      </c>
      <c r="Q77" s="159">
        <v>70</v>
      </c>
      <c r="R77" s="160">
        <v>-22.94384765625</v>
      </c>
      <c r="S77" s="161">
        <v>22</v>
      </c>
      <c r="T77" s="162">
        <v>25</v>
      </c>
      <c r="U77" s="163">
        <v>44</v>
      </c>
      <c r="V77" s="164"/>
      <c r="W77" s="157">
        <v>51</v>
      </c>
      <c r="X77" s="150">
        <v>-8</v>
      </c>
      <c r="Y77" s="150" t="s">
        <v>1778</v>
      </c>
      <c r="Z77" s="158">
        <v>45</v>
      </c>
      <c r="AA77" s="158">
        <v>47</v>
      </c>
      <c r="AB77" s="158">
        <v>45</v>
      </c>
      <c r="AC77" s="158">
        <v>46</v>
      </c>
      <c r="AD77" s="158">
        <v>48</v>
      </c>
      <c r="AE77" s="165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17</v>
      </c>
      <c r="C78" s="149">
        <v>2</v>
      </c>
      <c r="D78" s="150">
        <v>5</v>
      </c>
      <c r="E78" s="151">
        <v>7</v>
      </c>
      <c r="F78" s="149">
        <v>6</v>
      </c>
      <c r="G78" s="149">
        <v>2</v>
      </c>
      <c r="H78" s="149">
        <v>1</v>
      </c>
      <c r="I78" s="152" t="s">
        <v>1779</v>
      </c>
      <c r="J78" s="153" t="s">
        <v>1780</v>
      </c>
      <c r="K78" s="154">
        <v>3</v>
      </c>
      <c r="L78" s="155" t="s">
        <v>119</v>
      </c>
      <c r="M78" s="150" t="s">
        <v>1781</v>
      </c>
      <c r="N78" s="156" t="s">
        <v>1782</v>
      </c>
      <c r="O78" s="157">
        <v>71</v>
      </c>
      <c r="P78" s="158">
        <v>57</v>
      </c>
      <c r="Q78" s="159">
        <v>78</v>
      </c>
      <c r="R78" s="160">
        <v>3.05615234375</v>
      </c>
      <c r="S78" s="161">
        <v>10</v>
      </c>
      <c r="T78" s="162">
        <v>20</v>
      </c>
      <c r="U78" s="163">
        <v>100</v>
      </c>
      <c r="V78" s="164"/>
      <c r="W78" s="157">
        <v>71</v>
      </c>
      <c r="X78" s="150"/>
      <c r="Y78" s="150" t="s">
        <v>1783</v>
      </c>
      <c r="Z78" s="158" t="s">
        <v>51</v>
      </c>
      <c r="AA78" s="158" t="s">
        <v>51</v>
      </c>
      <c r="AB78" s="158" t="s">
        <v>51</v>
      </c>
      <c r="AC78" s="158">
        <v>69</v>
      </c>
      <c r="AD78" s="158">
        <v>71</v>
      </c>
      <c r="AE78" s="165">
        <v>71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21</v>
      </c>
      <c r="C79" s="149">
        <v>3</v>
      </c>
      <c r="D79" s="150">
        <v>3</v>
      </c>
      <c r="E79" s="151">
        <v>6</v>
      </c>
      <c r="F79" s="149">
        <v>13</v>
      </c>
      <c r="G79" s="149">
        <v>7</v>
      </c>
      <c r="H79" s="149">
        <v>1</v>
      </c>
      <c r="I79" s="152" t="s">
        <v>1784</v>
      </c>
      <c r="J79" s="153" t="s">
        <v>1785</v>
      </c>
      <c r="K79" s="154">
        <v>6</v>
      </c>
      <c r="L79" s="155" t="s">
        <v>656</v>
      </c>
      <c r="M79" s="150" t="s">
        <v>1786</v>
      </c>
      <c r="N79" s="156" t="s">
        <v>1787</v>
      </c>
      <c r="O79" s="157">
        <v>57</v>
      </c>
      <c r="P79" s="158">
        <v>75</v>
      </c>
      <c r="Q79" s="159">
        <v>83</v>
      </c>
      <c r="R79" s="160">
        <v>12.05615234375</v>
      </c>
      <c r="S79" s="161">
        <v>6</v>
      </c>
      <c r="T79" s="162">
        <v>23</v>
      </c>
      <c r="U79" s="163"/>
      <c r="V79" s="164"/>
      <c r="W79" s="157">
        <v>57</v>
      </c>
      <c r="X79" s="150"/>
      <c r="Y79" s="150" t="s">
        <v>1788</v>
      </c>
      <c r="Z79" s="158">
        <v>73</v>
      </c>
      <c r="AA79" s="158">
        <v>72</v>
      </c>
      <c r="AB79" s="158">
        <v>69</v>
      </c>
      <c r="AC79" s="158">
        <v>69</v>
      </c>
      <c r="AD79" s="158">
        <v>65</v>
      </c>
      <c r="AE79" s="165">
        <v>61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22</v>
      </c>
      <c r="C80" s="149">
        <v>2</v>
      </c>
      <c r="D80" s="150">
        <v>2</v>
      </c>
      <c r="E80" s="151">
        <v>4</v>
      </c>
      <c r="F80" s="149">
        <v>23</v>
      </c>
      <c r="G80" s="149">
        <v>4</v>
      </c>
      <c r="H80" s="149">
        <v>1</v>
      </c>
      <c r="I80" s="152" t="s">
        <v>1789</v>
      </c>
      <c r="J80" s="153" t="s">
        <v>1790</v>
      </c>
      <c r="K80" s="154">
        <v>4</v>
      </c>
      <c r="L80" s="155" t="s">
        <v>90</v>
      </c>
      <c r="M80" s="150" t="s">
        <v>1735</v>
      </c>
      <c r="N80" s="156"/>
      <c r="O80" s="157">
        <v>51</v>
      </c>
      <c r="P80" s="158">
        <v>47</v>
      </c>
      <c r="Q80" s="159">
        <v>68</v>
      </c>
      <c r="R80" s="160">
        <v>-36.94384765625</v>
      </c>
      <c r="S80" s="161">
        <v>24</v>
      </c>
      <c r="T80" s="162">
        <v>30</v>
      </c>
      <c r="U80" s="163">
        <v>43</v>
      </c>
      <c r="V80" s="164"/>
      <c r="W80" s="157">
        <v>51</v>
      </c>
      <c r="X80" s="150">
        <v>-9</v>
      </c>
      <c r="Y80" s="150" t="s">
        <v>1791</v>
      </c>
      <c r="Z80" s="158">
        <v>60</v>
      </c>
      <c r="AA80" s="158">
        <v>58</v>
      </c>
      <c r="AB80" s="158" t="s">
        <v>51</v>
      </c>
      <c r="AC80" s="158">
        <v>55</v>
      </c>
      <c r="AD80" s="158">
        <v>50</v>
      </c>
      <c r="AE80" s="165">
        <v>47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23</v>
      </c>
      <c r="C81" s="149">
        <v>2</v>
      </c>
      <c r="D81" s="150">
        <v>1</v>
      </c>
      <c r="E81" s="151">
        <v>3</v>
      </c>
      <c r="F81" s="149">
        <v>10</v>
      </c>
      <c r="G81" s="149">
        <v>11</v>
      </c>
      <c r="H81" s="149">
        <v>0</v>
      </c>
      <c r="I81" s="152" t="s">
        <v>1792</v>
      </c>
      <c r="J81" s="153" t="s">
        <v>1793</v>
      </c>
      <c r="K81" s="154">
        <v>3</v>
      </c>
      <c r="L81" s="155" t="s">
        <v>253</v>
      </c>
      <c r="M81" s="150" t="s">
        <v>1786</v>
      </c>
      <c r="N81" s="156" t="s">
        <v>1794</v>
      </c>
      <c r="O81" s="157">
        <v>65</v>
      </c>
      <c r="P81" s="158">
        <v>46</v>
      </c>
      <c r="Q81" s="159">
        <v>70</v>
      </c>
      <c r="R81" s="160">
        <v>-21.94384765625</v>
      </c>
      <c r="S81" s="161">
        <v>21</v>
      </c>
      <c r="T81" s="162">
        <v>25</v>
      </c>
      <c r="U81" s="163"/>
      <c r="V81" s="164"/>
      <c r="W81" s="157">
        <v>65</v>
      </c>
      <c r="X81" s="150"/>
      <c r="Y81" s="150" t="s">
        <v>1795</v>
      </c>
      <c r="Z81" s="158"/>
      <c r="AA81" s="158"/>
      <c r="AB81" s="158"/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24</v>
      </c>
      <c r="C82" s="149">
        <v>0</v>
      </c>
      <c r="D82" s="150">
        <v>2</v>
      </c>
      <c r="E82" s="151">
        <v>2</v>
      </c>
      <c r="F82" s="149">
        <v>16</v>
      </c>
      <c r="G82" s="149">
        <v>22</v>
      </c>
      <c r="H82" s="149">
        <v>0</v>
      </c>
      <c r="I82" s="152" t="s">
        <v>1796</v>
      </c>
      <c r="J82" s="153" t="s">
        <v>1797</v>
      </c>
      <c r="K82" s="154">
        <v>4</v>
      </c>
      <c r="L82" s="155" t="s">
        <v>284</v>
      </c>
      <c r="M82" s="150" t="s">
        <v>1798</v>
      </c>
      <c r="N82" s="156" t="s">
        <v>1799</v>
      </c>
      <c r="O82" s="157">
        <v>53</v>
      </c>
      <c r="P82" s="158" t="s">
        <v>51</v>
      </c>
      <c r="Q82" s="159">
        <v>77</v>
      </c>
      <c r="R82" s="160">
        <v>-9.2916476562500101</v>
      </c>
      <c r="S82" s="161">
        <v>19</v>
      </c>
      <c r="T82" s="162">
        <v>23</v>
      </c>
      <c r="U82" s="163"/>
      <c r="V82" s="164"/>
      <c r="W82" s="157">
        <v>53</v>
      </c>
      <c r="X82" s="150"/>
      <c r="Y82" s="150" t="s">
        <v>1800</v>
      </c>
      <c r="Z82" s="158"/>
      <c r="AA82" s="158"/>
      <c r="AB82" s="158" t="s">
        <v>51</v>
      </c>
      <c r="AC82" s="158" t="s">
        <v>51</v>
      </c>
      <c r="AD82" s="158" t="s">
        <v>51</v>
      </c>
      <c r="AE82" s="165">
        <v>54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1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2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6</v>
      </c>
      <c r="E88" s="151">
        <v>16</v>
      </c>
      <c r="F88" s="149">
        <v>3</v>
      </c>
      <c r="G88" s="149">
        <v>10</v>
      </c>
      <c r="H88" s="149">
        <v>0</v>
      </c>
      <c r="I88" s="152" t="s">
        <v>46</v>
      </c>
      <c r="J88" s="153" t="s">
        <v>47</v>
      </c>
      <c r="K88" s="154">
        <v>6</v>
      </c>
      <c r="L88" s="155" t="s">
        <v>48</v>
      </c>
      <c r="M88" s="150" t="s">
        <v>49</v>
      </c>
      <c r="N88" s="156" t="s">
        <v>50</v>
      </c>
      <c r="O88" s="157">
        <v>68</v>
      </c>
      <c r="P88" s="158" t="s">
        <v>51</v>
      </c>
      <c r="Q88" s="159">
        <v>85</v>
      </c>
      <c r="R88" s="160">
        <v>10.6428849853516</v>
      </c>
      <c r="S88" s="161">
        <v>3</v>
      </c>
      <c r="T88" s="162">
        <v>14</v>
      </c>
      <c r="U88" s="163">
        <v>100</v>
      </c>
      <c r="V88" s="164"/>
      <c r="W88" s="157">
        <v>68</v>
      </c>
      <c r="X88" s="150"/>
      <c r="Y88" s="150" t="s">
        <v>52</v>
      </c>
      <c r="Z88" s="158" t="s">
        <v>51</v>
      </c>
      <c r="AA88" s="158">
        <v>70</v>
      </c>
      <c r="AB88" s="158">
        <v>70</v>
      </c>
      <c r="AC88" s="158">
        <v>67</v>
      </c>
      <c r="AD88" s="158">
        <v>74</v>
      </c>
      <c r="AE88" s="165">
        <v>64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6</v>
      </c>
      <c r="D89" s="150">
        <v>7</v>
      </c>
      <c r="E89" s="151">
        <v>13</v>
      </c>
      <c r="F89" s="149">
        <v>2</v>
      </c>
      <c r="G89" s="149">
        <v>8</v>
      </c>
      <c r="H89" s="149">
        <v>0</v>
      </c>
      <c r="I89" s="152" t="s">
        <v>54</v>
      </c>
      <c r="J89" s="153" t="s">
        <v>55</v>
      </c>
      <c r="K89" s="154">
        <v>4</v>
      </c>
      <c r="L89" s="155" t="s">
        <v>48</v>
      </c>
      <c r="M89" s="150" t="s">
        <v>56</v>
      </c>
      <c r="N89" s="156" t="s">
        <v>57</v>
      </c>
      <c r="O89" s="157">
        <v>68</v>
      </c>
      <c r="P89" s="158">
        <v>54</v>
      </c>
      <c r="Q89" s="159">
        <v>82</v>
      </c>
      <c r="R89" s="160">
        <v>2.0064849853515598</v>
      </c>
      <c r="S89" s="161">
        <v>9</v>
      </c>
      <c r="T89" s="162">
        <v>13</v>
      </c>
      <c r="U89" s="163">
        <v>75</v>
      </c>
      <c r="V89" s="164"/>
      <c r="W89" s="157">
        <v>68</v>
      </c>
      <c r="X89" s="150"/>
      <c r="Y89" s="150" t="s">
        <v>58</v>
      </c>
      <c r="Z89" s="158"/>
      <c r="AA89" s="158" t="s">
        <v>51</v>
      </c>
      <c r="AB89" s="158" t="s">
        <v>51</v>
      </c>
      <c r="AC89" s="158" t="s">
        <v>51</v>
      </c>
      <c r="AD89" s="158">
        <v>72</v>
      </c>
      <c r="AE89" s="165">
        <v>68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5</v>
      </c>
      <c r="D90" s="150">
        <v>7</v>
      </c>
      <c r="E90" s="151">
        <v>12</v>
      </c>
      <c r="F90" s="149">
        <v>5</v>
      </c>
      <c r="G90" s="149">
        <v>3</v>
      </c>
      <c r="H90" s="149">
        <v>0</v>
      </c>
      <c r="I90" s="152" t="s">
        <v>59</v>
      </c>
      <c r="J90" s="153" t="s">
        <v>60</v>
      </c>
      <c r="K90" s="154">
        <v>7</v>
      </c>
      <c r="L90" s="155" t="s">
        <v>61</v>
      </c>
      <c r="M90" s="150" t="s">
        <v>62</v>
      </c>
      <c r="N90" s="156" t="s">
        <v>63</v>
      </c>
      <c r="O90" s="157">
        <v>65</v>
      </c>
      <c r="P90" s="158">
        <v>55</v>
      </c>
      <c r="Q90" s="159">
        <v>83</v>
      </c>
      <c r="R90" s="160">
        <v>1.0064849853515601</v>
      </c>
      <c r="S90" s="161">
        <v>10</v>
      </c>
      <c r="T90" s="162">
        <v>18</v>
      </c>
      <c r="U90" s="163">
        <v>40</v>
      </c>
      <c r="V90" s="164"/>
      <c r="W90" s="157">
        <v>65</v>
      </c>
      <c r="X90" s="150"/>
      <c r="Y90" s="150" t="s">
        <v>64</v>
      </c>
      <c r="Z90" s="158">
        <v>68</v>
      </c>
      <c r="AA90" s="158">
        <v>68</v>
      </c>
      <c r="AB90" s="158">
        <v>68</v>
      </c>
      <c r="AC90" s="158">
        <v>67</v>
      </c>
      <c r="AD90" s="158">
        <v>67</v>
      </c>
      <c r="AE90" s="165">
        <v>65</v>
      </c>
      <c r="AF90" s="166">
        <v>64</v>
      </c>
      <c r="AG90" s="167">
        <v>63</v>
      </c>
      <c r="AH90" s="166">
        <v>64</v>
      </c>
      <c r="AI90" s="168">
        <v>64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3</v>
      </c>
      <c r="D91" s="150">
        <v>8</v>
      </c>
      <c r="E91" s="151">
        <v>11</v>
      </c>
      <c r="F91" s="149">
        <v>6</v>
      </c>
      <c r="G91" s="149">
        <v>1</v>
      </c>
      <c r="H91" s="149">
        <v>0</v>
      </c>
      <c r="I91" s="152" t="s">
        <v>65</v>
      </c>
      <c r="J91" s="153" t="s">
        <v>66</v>
      </c>
      <c r="K91" s="154">
        <v>9</v>
      </c>
      <c r="L91" s="155" t="s">
        <v>67</v>
      </c>
      <c r="M91" s="150" t="s">
        <v>68</v>
      </c>
      <c r="N91" s="156" t="s">
        <v>69</v>
      </c>
      <c r="O91" s="157">
        <v>64</v>
      </c>
      <c r="P91" s="158">
        <v>60</v>
      </c>
      <c r="Q91" s="159">
        <v>81</v>
      </c>
      <c r="R91" s="160">
        <v>3.0064849853515598</v>
      </c>
      <c r="S91" s="161">
        <v>8</v>
      </c>
      <c r="T91" s="162">
        <v>12</v>
      </c>
      <c r="U91" s="163">
        <v>50</v>
      </c>
      <c r="V91" s="164"/>
      <c r="W91" s="157">
        <v>64</v>
      </c>
      <c r="X91" s="150"/>
      <c r="Y91" s="150" t="s">
        <v>70</v>
      </c>
      <c r="Z91" s="158">
        <v>68</v>
      </c>
      <c r="AA91" s="158">
        <v>66</v>
      </c>
      <c r="AB91" s="158">
        <v>64</v>
      </c>
      <c r="AC91" s="158">
        <v>64</v>
      </c>
      <c r="AD91" s="158">
        <v>64</v>
      </c>
      <c r="AE91" s="165">
        <v>64</v>
      </c>
      <c r="AF91" s="166">
        <v>80</v>
      </c>
      <c r="AG91" s="167">
        <v>62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3</v>
      </c>
      <c r="D92" s="150">
        <v>7</v>
      </c>
      <c r="E92" s="151">
        <v>10</v>
      </c>
      <c r="F92" s="149">
        <v>8</v>
      </c>
      <c r="G92" s="149">
        <v>14</v>
      </c>
      <c r="H92" s="149">
        <v>0</v>
      </c>
      <c r="I92" s="152" t="s">
        <v>71</v>
      </c>
      <c r="J92" s="153" t="s">
        <v>72</v>
      </c>
      <c r="K92" s="154">
        <v>11</v>
      </c>
      <c r="L92" s="155" t="s">
        <v>73</v>
      </c>
      <c r="M92" s="150" t="s">
        <v>74</v>
      </c>
      <c r="N92" s="156" t="s">
        <v>75</v>
      </c>
      <c r="O92" s="157">
        <v>63</v>
      </c>
      <c r="P92" s="158">
        <v>69</v>
      </c>
      <c r="Q92" s="159">
        <v>82</v>
      </c>
      <c r="R92" s="160">
        <v>12.0064849853516</v>
      </c>
      <c r="S92" s="161">
        <v>2</v>
      </c>
      <c r="T92" s="162">
        <v>8</v>
      </c>
      <c r="U92" s="163">
        <v>60</v>
      </c>
      <c r="V92" s="164"/>
      <c r="W92" s="157">
        <v>63</v>
      </c>
      <c r="X92" s="150"/>
      <c r="Y92" s="150" t="s">
        <v>76</v>
      </c>
      <c r="Z92" s="158">
        <v>66</v>
      </c>
      <c r="AA92" s="158">
        <v>65</v>
      </c>
      <c r="AB92" s="158">
        <v>63</v>
      </c>
      <c r="AC92" s="158">
        <v>63</v>
      </c>
      <c r="AD92" s="158">
        <v>63</v>
      </c>
      <c r="AE92" s="165">
        <v>63</v>
      </c>
      <c r="AF92" s="166">
        <v>70</v>
      </c>
      <c r="AG92" s="167">
        <v>65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5</v>
      </c>
      <c r="D93" s="150">
        <v>5</v>
      </c>
      <c r="E93" s="151">
        <v>10</v>
      </c>
      <c r="F93" s="149">
        <v>1</v>
      </c>
      <c r="G93" s="149">
        <v>4</v>
      </c>
      <c r="H93" s="149">
        <v>0</v>
      </c>
      <c r="I93" s="152" t="s">
        <v>77</v>
      </c>
      <c r="J93" s="153" t="s">
        <v>78</v>
      </c>
      <c r="K93" s="154">
        <v>4</v>
      </c>
      <c r="L93" s="155" t="s">
        <v>79</v>
      </c>
      <c r="M93" s="150" t="s">
        <v>80</v>
      </c>
      <c r="N93" s="156" t="s">
        <v>81</v>
      </c>
      <c r="O93" s="157">
        <v>70</v>
      </c>
      <c r="P93" s="158">
        <v>59</v>
      </c>
      <c r="Q93" s="159">
        <v>83</v>
      </c>
      <c r="R93" s="160">
        <v>10.0064849853516</v>
      </c>
      <c r="S93" s="161">
        <v>4</v>
      </c>
      <c r="T93" s="162">
        <v>19</v>
      </c>
      <c r="U93" s="163">
        <v>20</v>
      </c>
      <c r="V93" s="164"/>
      <c r="W93" s="157">
        <v>70</v>
      </c>
      <c r="X93" s="150"/>
      <c r="Y93" s="150" t="s">
        <v>82</v>
      </c>
      <c r="Z93" s="158">
        <v>74</v>
      </c>
      <c r="AA93" s="158">
        <v>74</v>
      </c>
      <c r="AB93" s="158">
        <v>71</v>
      </c>
      <c r="AC93" s="158">
        <v>69</v>
      </c>
      <c r="AD93" s="158">
        <v>68</v>
      </c>
      <c r="AE93" s="165">
        <v>71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2</v>
      </c>
      <c r="D94" s="150">
        <v>6</v>
      </c>
      <c r="E94" s="151">
        <v>8</v>
      </c>
      <c r="F94" s="149">
        <v>7</v>
      </c>
      <c r="G94" s="149">
        <v>2</v>
      </c>
      <c r="H94" s="149">
        <v>0</v>
      </c>
      <c r="I94" s="152" t="s">
        <v>83</v>
      </c>
      <c r="J94" s="153" t="s">
        <v>84</v>
      </c>
      <c r="K94" s="154">
        <v>8</v>
      </c>
      <c r="L94" s="155" t="s">
        <v>73</v>
      </c>
      <c r="M94" s="150" t="s">
        <v>85</v>
      </c>
      <c r="N94" s="156" t="s">
        <v>86</v>
      </c>
      <c r="O94" s="157">
        <v>63</v>
      </c>
      <c r="P94" s="158">
        <v>67</v>
      </c>
      <c r="Q94" s="159">
        <v>82</v>
      </c>
      <c r="R94" s="160">
        <v>10.0064849853516</v>
      </c>
      <c r="S94" s="161">
        <v>4</v>
      </c>
      <c r="T94" s="162">
        <v>21</v>
      </c>
      <c r="U94" s="163">
        <v>48</v>
      </c>
      <c r="V94" s="164"/>
      <c r="W94" s="157">
        <v>63</v>
      </c>
      <c r="X94" s="150"/>
      <c r="Y94" s="150" t="s">
        <v>87</v>
      </c>
      <c r="Z94" s="158">
        <v>73</v>
      </c>
      <c r="AA94" s="158">
        <v>71</v>
      </c>
      <c r="AB94" s="158">
        <v>71</v>
      </c>
      <c r="AC94" s="158">
        <v>69</v>
      </c>
      <c r="AD94" s="158">
        <v>67</v>
      </c>
      <c r="AE94" s="165">
        <v>66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2</v>
      </c>
      <c r="D95" s="150">
        <v>5</v>
      </c>
      <c r="E95" s="151">
        <v>7</v>
      </c>
      <c r="F95" s="149">
        <v>11</v>
      </c>
      <c r="G95" s="149">
        <v>7</v>
      </c>
      <c r="H95" s="149">
        <v>0</v>
      </c>
      <c r="I95" s="152" t="s">
        <v>88</v>
      </c>
      <c r="J95" s="153" t="s">
        <v>89</v>
      </c>
      <c r="K95" s="154">
        <v>7</v>
      </c>
      <c r="L95" s="155" t="s">
        <v>90</v>
      </c>
      <c r="M95" s="150" t="s">
        <v>91</v>
      </c>
      <c r="N95" s="156" t="s">
        <v>92</v>
      </c>
      <c r="O95" s="157">
        <v>53</v>
      </c>
      <c r="P95" s="158">
        <v>32</v>
      </c>
      <c r="Q95" s="159">
        <v>82</v>
      </c>
      <c r="R95" s="160">
        <v>-34.993515014648402</v>
      </c>
      <c r="S95" s="161">
        <v>14</v>
      </c>
      <c r="T95" s="162">
        <v>23</v>
      </c>
      <c r="U95" s="163">
        <v>50</v>
      </c>
      <c r="V95" s="164"/>
      <c r="W95" s="157">
        <v>53</v>
      </c>
      <c r="X95" s="150"/>
      <c r="Y95" s="150" t="s">
        <v>93</v>
      </c>
      <c r="Z95" s="158">
        <v>56</v>
      </c>
      <c r="AA95" s="158">
        <v>56</v>
      </c>
      <c r="AB95" s="158">
        <v>58</v>
      </c>
      <c r="AC95" s="158">
        <v>58</v>
      </c>
      <c r="AD95" s="158">
        <v>56</v>
      </c>
      <c r="AE95" s="165">
        <v>55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4</v>
      </c>
      <c r="D96" s="150">
        <v>3</v>
      </c>
      <c r="E96" s="151">
        <v>7</v>
      </c>
      <c r="F96" s="149">
        <v>9</v>
      </c>
      <c r="G96" s="149">
        <v>13</v>
      </c>
      <c r="H96" s="149">
        <v>0</v>
      </c>
      <c r="I96" s="152" t="s">
        <v>94</v>
      </c>
      <c r="J96" s="153" t="s">
        <v>95</v>
      </c>
      <c r="K96" s="154">
        <v>7</v>
      </c>
      <c r="L96" s="155" t="s">
        <v>96</v>
      </c>
      <c r="M96" s="150" t="s">
        <v>97</v>
      </c>
      <c r="N96" s="156" t="s">
        <v>98</v>
      </c>
      <c r="O96" s="157">
        <v>62</v>
      </c>
      <c r="P96" s="158" t="s">
        <v>51</v>
      </c>
      <c r="Q96" s="159">
        <v>85</v>
      </c>
      <c r="R96" s="160">
        <v>4.6428849853515697</v>
      </c>
      <c r="S96" s="161">
        <v>6</v>
      </c>
      <c r="T96" s="162">
        <v>17</v>
      </c>
      <c r="U96" s="163">
        <v>42</v>
      </c>
      <c r="V96" s="164"/>
      <c r="W96" s="157">
        <v>62</v>
      </c>
      <c r="X96" s="150"/>
      <c r="Y96" s="150" t="s">
        <v>99</v>
      </c>
      <c r="Z96" s="158">
        <v>63</v>
      </c>
      <c r="AA96" s="158">
        <v>69</v>
      </c>
      <c r="AB96" s="158">
        <v>72</v>
      </c>
      <c r="AC96" s="158">
        <v>70</v>
      </c>
      <c r="AD96" s="158">
        <v>67</v>
      </c>
      <c r="AE96" s="165">
        <v>67</v>
      </c>
      <c r="AF96" s="166">
        <v>63</v>
      </c>
      <c r="AG96" s="167">
        <v>63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3</v>
      </c>
      <c r="D97" s="150">
        <v>3</v>
      </c>
      <c r="E97" s="151">
        <v>6</v>
      </c>
      <c r="F97" s="149">
        <v>12</v>
      </c>
      <c r="G97" s="149">
        <v>11</v>
      </c>
      <c r="H97" s="149">
        <v>0</v>
      </c>
      <c r="I97" s="152" t="s">
        <v>100</v>
      </c>
      <c r="J97" s="153" t="s">
        <v>101</v>
      </c>
      <c r="K97" s="154">
        <v>5</v>
      </c>
      <c r="L97" s="155" t="s">
        <v>102</v>
      </c>
      <c r="M97" s="150" t="s">
        <v>103</v>
      </c>
      <c r="N97" s="156" t="s">
        <v>104</v>
      </c>
      <c r="O97" s="157">
        <v>51</v>
      </c>
      <c r="P97" s="158">
        <v>61</v>
      </c>
      <c r="Q97" s="159">
        <v>81</v>
      </c>
      <c r="R97" s="160">
        <v>-8.9935150146484393</v>
      </c>
      <c r="S97" s="161">
        <v>11</v>
      </c>
      <c r="T97" s="162">
        <v>27</v>
      </c>
      <c r="U97" s="163">
        <v>29</v>
      </c>
      <c r="V97" s="164"/>
      <c r="W97" s="157">
        <v>51</v>
      </c>
      <c r="X97" s="150">
        <v>-1</v>
      </c>
      <c r="Y97" s="150" t="s">
        <v>105</v>
      </c>
      <c r="Z97" s="158">
        <v>57</v>
      </c>
      <c r="AA97" s="158">
        <v>56</v>
      </c>
      <c r="AB97" s="158">
        <v>56</v>
      </c>
      <c r="AC97" s="158">
        <v>55</v>
      </c>
      <c r="AD97" s="158">
        <v>53</v>
      </c>
      <c r="AE97" s="165">
        <v>51</v>
      </c>
      <c r="AF97" s="166">
        <v>56</v>
      </c>
      <c r="AG97" s="167">
        <v>56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3</v>
      </c>
      <c r="D98" s="150">
        <v>3</v>
      </c>
      <c r="E98" s="151">
        <v>6</v>
      </c>
      <c r="F98" s="149">
        <v>14</v>
      </c>
      <c r="G98" s="149">
        <v>12</v>
      </c>
      <c r="H98" s="149">
        <v>0</v>
      </c>
      <c r="I98" s="152" t="s">
        <v>106</v>
      </c>
      <c r="J98" s="153" t="s">
        <v>107</v>
      </c>
      <c r="K98" s="154">
        <v>4</v>
      </c>
      <c r="L98" s="155" t="s">
        <v>102</v>
      </c>
      <c r="M98" s="150" t="s">
        <v>108</v>
      </c>
      <c r="N98" s="156" t="s">
        <v>109</v>
      </c>
      <c r="O98" s="157">
        <v>51</v>
      </c>
      <c r="P98" s="158">
        <v>64</v>
      </c>
      <c r="Q98" s="159">
        <v>74</v>
      </c>
      <c r="R98" s="160">
        <v>-12.9935150146484</v>
      </c>
      <c r="S98" s="161">
        <v>12</v>
      </c>
      <c r="T98" s="162">
        <v>13</v>
      </c>
      <c r="U98" s="163">
        <v>44</v>
      </c>
      <c r="V98" s="164"/>
      <c r="W98" s="157">
        <v>51</v>
      </c>
      <c r="X98" s="150">
        <v>-5</v>
      </c>
      <c r="Y98" s="150" t="s">
        <v>110</v>
      </c>
      <c r="Z98" s="158" t="s">
        <v>51</v>
      </c>
      <c r="AA98" s="158">
        <v>40</v>
      </c>
      <c r="AB98" s="158">
        <v>45</v>
      </c>
      <c r="AC98" s="158">
        <v>51</v>
      </c>
      <c r="AD98" s="158">
        <v>45</v>
      </c>
      <c r="AE98" s="165">
        <v>50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3</v>
      </c>
      <c r="D99" s="150">
        <v>3</v>
      </c>
      <c r="E99" s="151">
        <v>6</v>
      </c>
      <c r="F99" s="149">
        <v>10</v>
      </c>
      <c r="G99" s="149">
        <v>6</v>
      </c>
      <c r="H99" s="149">
        <v>0</v>
      </c>
      <c r="I99" s="152" t="s">
        <v>111</v>
      </c>
      <c r="J99" s="153" t="s">
        <v>112</v>
      </c>
      <c r="K99" s="154">
        <v>4</v>
      </c>
      <c r="L99" s="155" t="s">
        <v>113</v>
      </c>
      <c r="M99" s="150" t="s">
        <v>114</v>
      </c>
      <c r="N99" s="156" t="s">
        <v>115</v>
      </c>
      <c r="O99" s="157">
        <v>61</v>
      </c>
      <c r="P99" s="158">
        <v>67</v>
      </c>
      <c r="Q99" s="159">
        <v>78</v>
      </c>
      <c r="R99" s="160">
        <v>4.0064849853515598</v>
      </c>
      <c r="S99" s="161">
        <v>7</v>
      </c>
      <c r="T99" s="162">
        <v>18</v>
      </c>
      <c r="U99" s="163">
        <v>51</v>
      </c>
      <c r="V99" s="164"/>
      <c r="W99" s="157">
        <v>61</v>
      </c>
      <c r="X99" s="150"/>
      <c r="Y99" s="150" t="s">
        <v>116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>
        <v>60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13</v>
      </c>
      <c r="C100" s="149">
        <v>2</v>
      </c>
      <c r="D100" s="150">
        <v>3</v>
      </c>
      <c r="E100" s="151">
        <v>5</v>
      </c>
      <c r="F100" s="149">
        <v>4</v>
      </c>
      <c r="G100" s="149">
        <v>5</v>
      </c>
      <c r="H100" s="149">
        <v>0</v>
      </c>
      <c r="I100" s="152" t="s">
        <v>117</v>
      </c>
      <c r="J100" s="153" t="s">
        <v>118</v>
      </c>
      <c r="K100" s="154">
        <v>6</v>
      </c>
      <c r="L100" s="155" t="s">
        <v>119</v>
      </c>
      <c r="M100" s="150" t="s">
        <v>120</v>
      </c>
      <c r="N100" s="156" t="s">
        <v>121</v>
      </c>
      <c r="O100" s="157">
        <v>66</v>
      </c>
      <c r="P100" s="158">
        <v>68</v>
      </c>
      <c r="Q100" s="159">
        <v>84</v>
      </c>
      <c r="R100" s="160">
        <v>16.006484985351602</v>
      </c>
      <c r="S100" s="161">
        <v>1</v>
      </c>
      <c r="T100" s="162">
        <v>27</v>
      </c>
      <c r="U100" s="163"/>
      <c r="V100" s="164"/>
      <c r="W100" s="157">
        <v>66</v>
      </c>
      <c r="X100" s="150"/>
      <c r="Y100" s="150" t="s">
        <v>122</v>
      </c>
      <c r="Z100" s="158">
        <v>79</v>
      </c>
      <c r="AA100" s="158">
        <v>79</v>
      </c>
      <c r="AB100" s="158">
        <v>79</v>
      </c>
      <c r="AC100" s="158">
        <v>77</v>
      </c>
      <c r="AD100" s="158">
        <v>74</v>
      </c>
      <c r="AE100" s="165">
        <v>69</v>
      </c>
      <c r="AF100" s="166">
        <v>72</v>
      </c>
      <c r="AG100" s="167">
        <v>69</v>
      </c>
      <c r="AH100" s="166">
        <v>72</v>
      </c>
      <c r="AI100" s="168">
        <v>69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14</v>
      </c>
      <c r="C101" s="149">
        <v>0</v>
      </c>
      <c r="D101" s="150">
        <v>2</v>
      </c>
      <c r="E101" s="151">
        <v>2</v>
      </c>
      <c r="F101" s="149">
        <v>13</v>
      </c>
      <c r="G101" s="149">
        <v>9</v>
      </c>
      <c r="H101" s="149">
        <v>0</v>
      </c>
      <c r="I101" s="152" t="s">
        <v>123</v>
      </c>
      <c r="J101" s="153" t="s">
        <v>124</v>
      </c>
      <c r="K101" s="154">
        <v>6</v>
      </c>
      <c r="L101" s="155" t="s">
        <v>102</v>
      </c>
      <c r="M101" s="150" t="s">
        <v>103</v>
      </c>
      <c r="N101" s="156" t="s">
        <v>125</v>
      </c>
      <c r="O101" s="157">
        <v>51</v>
      </c>
      <c r="P101" s="158" t="s">
        <v>51</v>
      </c>
      <c r="Q101" s="159">
        <v>75</v>
      </c>
      <c r="R101" s="160">
        <v>-16.3571150146484</v>
      </c>
      <c r="S101" s="161">
        <v>13</v>
      </c>
      <c r="T101" s="162">
        <v>29</v>
      </c>
      <c r="U101" s="163">
        <v>29</v>
      </c>
      <c r="V101" s="164"/>
      <c r="W101" s="157">
        <v>51</v>
      </c>
      <c r="X101" s="150">
        <v>-5</v>
      </c>
      <c r="Y101" s="150" t="s">
        <v>126</v>
      </c>
      <c r="Z101" s="158">
        <v>55</v>
      </c>
      <c r="AA101" s="158">
        <v>56</v>
      </c>
      <c r="AB101" s="158">
        <v>50</v>
      </c>
      <c r="AC101" s="158">
        <v>48</v>
      </c>
      <c r="AD101" s="158">
        <v>48</v>
      </c>
      <c r="AE101" s="165">
        <v>51</v>
      </c>
      <c r="AF101" s="166">
        <v>60</v>
      </c>
      <c r="AG101" s="167">
        <v>60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377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378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379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10</v>
      </c>
      <c r="D107" s="150">
        <v>7</v>
      </c>
      <c r="E107" s="151">
        <v>17</v>
      </c>
      <c r="F107" s="149">
        <v>2</v>
      </c>
      <c r="G107" s="149">
        <v>6</v>
      </c>
      <c r="H107" s="149">
        <v>0</v>
      </c>
      <c r="I107" s="152" t="s">
        <v>380</v>
      </c>
      <c r="J107" s="153" t="s">
        <v>381</v>
      </c>
      <c r="K107" s="154">
        <v>3</v>
      </c>
      <c r="L107" s="155" t="s">
        <v>230</v>
      </c>
      <c r="M107" s="150" t="s">
        <v>382</v>
      </c>
      <c r="N107" s="156" t="s">
        <v>383</v>
      </c>
      <c r="O107" s="157">
        <v>98</v>
      </c>
      <c r="P107" s="158">
        <v>88</v>
      </c>
      <c r="Q107" s="159">
        <v>112</v>
      </c>
      <c r="R107" s="160">
        <v>7.125</v>
      </c>
      <c r="S107" s="161">
        <v>2</v>
      </c>
      <c r="T107" s="162">
        <v>4</v>
      </c>
      <c r="U107" s="163">
        <v>50</v>
      </c>
      <c r="V107" s="164"/>
      <c r="W107" s="157">
        <v>98</v>
      </c>
      <c r="X107" s="150"/>
      <c r="Y107" s="150" t="s">
        <v>384</v>
      </c>
      <c r="Z107" s="158"/>
      <c r="AA107" s="158"/>
      <c r="AB107" s="158" t="s">
        <v>51</v>
      </c>
      <c r="AC107" s="158" t="s">
        <v>51</v>
      </c>
      <c r="AD107" s="158">
        <v>83</v>
      </c>
      <c r="AE107" s="165">
        <v>94</v>
      </c>
      <c r="AF107" s="166">
        <v>83</v>
      </c>
      <c r="AG107" s="167">
        <v>83</v>
      </c>
      <c r="AH107" s="166">
        <v>83</v>
      </c>
      <c r="AI107" s="168">
        <v>83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9</v>
      </c>
      <c r="D108" s="150">
        <v>6</v>
      </c>
      <c r="E108" s="151">
        <v>15</v>
      </c>
      <c r="F108" s="149">
        <v>3</v>
      </c>
      <c r="G108" s="149">
        <v>8</v>
      </c>
      <c r="H108" s="149">
        <v>0</v>
      </c>
      <c r="I108" s="152" t="s">
        <v>385</v>
      </c>
      <c r="J108" s="153" t="s">
        <v>386</v>
      </c>
      <c r="K108" s="154">
        <v>3</v>
      </c>
      <c r="L108" s="155" t="s">
        <v>67</v>
      </c>
      <c r="M108" s="150" t="s">
        <v>146</v>
      </c>
      <c r="N108" s="156" t="s">
        <v>387</v>
      </c>
      <c r="O108" s="157">
        <v>95</v>
      </c>
      <c r="P108" s="158">
        <v>88</v>
      </c>
      <c r="Q108" s="159">
        <v>110</v>
      </c>
      <c r="R108" s="160">
        <v>2.125</v>
      </c>
      <c r="S108" s="161">
        <v>3</v>
      </c>
      <c r="T108" s="162">
        <v>8</v>
      </c>
      <c r="U108" s="163">
        <v>71</v>
      </c>
      <c r="V108" s="164"/>
      <c r="W108" s="157">
        <v>95</v>
      </c>
      <c r="X108" s="150"/>
      <c r="Y108" s="150" t="s">
        <v>388</v>
      </c>
      <c r="Z108" s="158"/>
      <c r="AA108" s="158"/>
      <c r="AB108" s="158"/>
      <c r="AC108" s="158" t="s">
        <v>51</v>
      </c>
      <c r="AD108" s="158">
        <v>93</v>
      </c>
      <c r="AE108" s="165">
        <v>93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8</v>
      </c>
      <c r="D109" s="150">
        <v>6</v>
      </c>
      <c r="E109" s="151">
        <v>14</v>
      </c>
      <c r="F109" s="149">
        <v>4</v>
      </c>
      <c r="G109" s="149">
        <v>3</v>
      </c>
      <c r="H109" s="149">
        <v>0</v>
      </c>
      <c r="I109" s="152" t="s">
        <v>389</v>
      </c>
      <c r="J109" s="153" t="s">
        <v>390</v>
      </c>
      <c r="K109" s="154">
        <v>3</v>
      </c>
      <c r="L109" s="155" t="s">
        <v>295</v>
      </c>
      <c r="M109" s="150" t="s">
        <v>391</v>
      </c>
      <c r="N109" s="156" t="s">
        <v>392</v>
      </c>
      <c r="O109" s="157">
        <v>88</v>
      </c>
      <c r="P109" s="158">
        <v>95</v>
      </c>
      <c r="Q109" s="159">
        <v>109</v>
      </c>
      <c r="R109" s="160">
        <v>1.125</v>
      </c>
      <c r="S109" s="161">
        <v>5</v>
      </c>
      <c r="T109" s="162">
        <v>9</v>
      </c>
      <c r="U109" s="163">
        <v>50</v>
      </c>
      <c r="V109" s="164"/>
      <c r="W109" s="157">
        <v>88</v>
      </c>
      <c r="X109" s="150"/>
      <c r="Y109" s="150" t="s">
        <v>393</v>
      </c>
      <c r="Z109" s="158" t="s">
        <v>51</v>
      </c>
      <c r="AA109" s="158" t="s">
        <v>51</v>
      </c>
      <c r="AB109" s="158">
        <v>76</v>
      </c>
      <c r="AC109" s="158">
        <v>79</v>
      </c>
      <c r="AD109" s="158">
        <v>78</v>
      </c>
      <c r="AE109" s="165">
        <v>81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7</v>
      </c>
      <c r="D110" s="150">
        <v>7</v>
      </c>
      <c r="E110" s="151">
        <v>14</v>
      </c>
      <c r="F110" s="149">
        <v>5</v>
      </c>
      <c r="G110" s="149">
        <v>7</v>
      </c>
      <c r="H110" s="149">
        <v>0</v>
      </c>
      <c r="I110" s="152" t="s">
        <v>394</v>
      </c>
      <c r="J110" s="153" t="s">
        <v>395</v>
      </c>
      <c r="K110" s="154">
        <v>3</v>
      </c>
      <c r="L110" s="155" t="s">
        <v>374</v>
      </c>
      <c r="M110" s="150" t="s">
        <v>396</v>
      </c>
      <c r="N110" s="156" t="s">
        <v>397</v>
      </c>
      <c r="O110" s="157">
        <v>83</v>
      </c>
      <c r="P110" s="158">
        <v>99</v>
      </c>
      <c r="Q110" s="159">
        <v>111</v>
      </c>
      <c r="R110" s="160">
        <v>2.125</v>
      </c>
      <c r="S110" s="161">
        <v>3</v>
      </c>
      <c r="T110" s="162">
        <v>7</v>
      </c>
      <c r="U110" s="163">
        <v>40</v>
      </c>
      <c r="V110" s="164"/>
      <c r="W110" s="157">
        <v>83</v>
      </c>
      <c r="X110" s="150"/>
      <c r="Y110" s="150" t="s">
        <v>398</v>
      </c>
      <c r="Z110" s="158">
        <v>66</v>
      </c>
      <c r="AA110" s="158">
        <v>72</v>
      </c>
      <c r="AB110" s="158">
        <v>72</v>
      </c>
      <c r="AC110" s="158">
        <v>74</v>
      </c>
      <c r="AD110" s="158">
        <v>81</v>
      </c>
      <c r="AE110" s="165">
        <v>77</v>
      </c>
      <c r="AF110" s="166">
        <v>77</v>
      </c>
      <c r="AG110" s="167">
        <v>77</v>
      </c>
      <c r="AH110" s="166">
        <v>77</v>
      </c>
      <c r="AI110" s="168">
        <v>77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5</v>
      </c>
      <c r="D111" s="150">
        <v>6</v>
      </c>
      <c r="E111" s="151">
        <v>11</v>
      </c>
      <c r="F111" s="149">
        <v>8</v>
      </c>
      <c r="G111" s="149">
        <v>1</v>
      </c>
      <c r="H111" s="149">
        <v>0</v>
      </c>
      <c r="I111" s="152" t="s">
        <v>399</v>
      </c>
      <c r="J111" s="153" t="s">
        <v>400</v>
      </c>
      <c r="K111" s="154">
        <v>3</v>
      </c>
      <c r="L111" s="155" t="s">
        <v>401</v>
      </c>
      <c r="M111" s="150" t="s">
        <v>402</v>
      </c>
      <c r="N111" s="156" t="s">
        <v>403</v>
      </c>
      <c r="O111" s="157">
        <v>80</v>
      </c>
      <c r="P111" s="158">
        <v>103</v>
      </c>
      <c r="Q111" s="159">
        <v>108</v>
      </c>
      <c r="R111" s="160">
        <v>0.125</v>
      </c>
      <c r="S111" s="161">
        <v>6</v>
      </c>
      <c r="T111" s="162">
        <v>10</v>
      </c>
      <c r="U111" s="163">
        <v>41</v>
      </c>
      <c r="V111" s="164"/>
      <c r="W111" s="157">
        <v>80</v>
      </c>
      <c r="X111" s="150">
        <v>-2</v>
      </c>
      <c r="Y111" s="150" t="s">
        <v>404</v>
      </c>
      <c r="Z111" s="158">
        <v>72</v>
      </c>
      <c r="AA111" s="158">
        <v>74</v>
      </c>
      <c r="AB111" s="158">
        <v>74</v>
      </c>
      <c r="AC111" s="158">
        <v>74</v>
      </c>
      <c r="AD111" s="158">
        <v>75</v>
      </c>
      <c r="AE111" s="165">
        <v>75</v>
      </c>
      <c r="AF111" s="166">
        <v>75</v>
      </c>
      <c r="AG111" s="167">
        <v>75</v>
      </c>
      <c r="AH111" s="166">
        <v>75</v>
      </c>
      <c r="AI111" s="168">
        <v>75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5</v>
      </c>
      <c r="D112" s="150">
        <v>6</v>
      </c>
      <c r="E112" s="151">
        <v>11</v>
      </c>
      <c r="F112" s="149">
        <v>1</v>
      </c>
      <c r="G112" s="149">
        <v>4</v>
      </c>
      <c r="H112" s="149">
        <v>0</v>
      </c>
      <c r="I112" s="152" t="s">
        <v>405</v>
      </c>
      <c r="J112" s="153" t="s">
        <v>406</v>
      </c>
      <c r="K112" s="154">
        <v>3</v>
      </c>
      <c r="L112" s="155" t="s">
        <v>79</v>
      </c>
      <c r="M112" s="150" t="s">
        <v>309</v>
      </c>
      <c r="N112" s="156" t="s">
        <v>407</v>
      </c>
      <c r="O112" s="157">
        <v>101</v>
      </c>
      <c r="P112" s="158">
        <v>95</v>
      </c>
      <c r="Q112" s="159">
        <v>110</v>
      </c>
      <c r="R112" s="160">
        <v>15.125</v>
      </c>
      <c r="S112" s="161">
        <v>1</v>
      </c>
      <c r="T112" s="162">
        <v>10</v>
      </c>
      <c r="U112" s="163">
        <v>53</v>
      </c>
      <c r="V112" s="164"/>
      <c r="W112" s="157">
        <v>101</v>
      </c>
      <c r="X112" s="150"/>
      <c r="Y112" s="150" t="s">
        <v>408</v>
      </c>
      <c r="Z112" s="158">
        <v>101</v>
      </c>
      <c r="AA112" s="158">
        <v>98</v>
      </c>
      <c r="AB112" s="158">
        <v>101</v>
      </c>
      <c r="AC112" s="158">
        <v>100</v>
      </c>
      <c r="AD112" s="158">
        <v>101</v>
      </c>
      <c r="AE112" s="165">
        <v>101</v>
      </c>
      <c r="AF112" s="166">
        <v>87</v>
      </c>
      <c r="AG112" s="167">
        <v>87</v>
      </c>
      <c r="AH112" s="166">
        <v>87</v>
      </c>
      <c r="AI112" s="168">
        <v>87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4</v>
      </c>
      <c r="D113" s="150">
        <v>7</v>
      </c>
      <c r="E113" s="151">
        <v>11</v>
      </c>
      <c r="F113" s="149">
        <v>6</v>
      </c>
      <c r="G113" s="149">
        <v>2</v>
      </c>
      <c r="H113" s="149">
        <v>0</v>
      </c>
      <c r="I113" s="152" t="s">
        <v>409</v>
      </c>
      <c r="J113" s="153" t="s">
        <v>410</v>
      </c>
      <c r="K113" s="154">
        <v>3</v>
      </c>
      <c r="L113" s="155" t="s">
        <v>102</v>
      </c>
      <c r="M113" s="150" t="s">
        <v>141</v>
      </c>
      <c r="N113" s="156" t="s">
        <v>411</v>
      </c>
      <c r="O113" s="157">
        <v>82</v>
      </c>
      <c r="P113" s="158">
        <v>82</v>
      </c>
      <c r="Q113" s="159">
        <v>108</v>
      </c>
      <c r="R113" s="160">
        <v>-18.875</v>
      </c>
      <c r="S113" s="161">
        <v>8</v>
      </c>
      <c r="T113" s="162">
        <v>8</v>
      </c>
      <c r="U113" s="163">
        <v>67</v>
      </c>
      <c r="V113" s="164"/>
      <c r="W113" s="157">
        <v>82</v>
      </c>
      <c r="X113" s="150"/>
      <c r="Y113" s="150" t="s">
        <v>412</v>
      </c>
      <c r="Z113" s="158"/>
      <c r="AA113" s="158"/>
      <c r="AB113" s="158"/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6</v>
      </c>
      <c r="D114" s="150">
        <v>4</v>
      </c>
      <c r="E114" s="151">
        <v>10</v>
      </c>
      <c r="F114" s="149">
        <v>7</v>
      </c>
      <c r="G114" s="149">
        <v>5</v>
      </c>
      <c r="H114" s="149">
        <v>0</v>
      </c>
      <c r="I114" s="152" t="s">
        <v>413</v>
      </c>
      <c r="J114" s="153" t="s">
        <v>414</v>
      </c>
      <c r="K114" s="154">
        <v>3</v>
      </c>
      <c r="L114" s="155" t="s">
        <v>401</v>
      </c>
      <c r="M114" s="150" t="s">
        <v>231</v>
      </c>
      <c r="N114" s="156" t="s">
        <v>415</v>
      </c>
      <c r="O114" s="157">
        <v>80</v>
      </c>
      <c r="P114" s="158">
        <v>92</v>
      </c>
      <c r="Q114" s="159">
        <v>110</v>
      </c>
      <c r="R114" s="160">
        <v>-8.875</v>
      </c>
      <c r="S114" s="161">
        <v>7</v>
      </c>
      <c r="T114" s="162">
        <v>6</v>
      </c>
      <c r="U114" s="163">
        <v>29</v>
      </c>
      <c r="V114" s="164"/>
      <c r="W114" s="157">
        <v>80</v>
      </c>
      <c r="X114" s="150"/>
      <c r="Y114" s="150" t="s">
        <v>416</v>
      </c>
      <c r="Z114" s="158" t="s">
        <v>51</v>
      </c>
      <c r="AA114" s="158" t="s">
        <v>51</v>
      </c>
      <c r="AB114" s="158">
        <v>78</v>
      </c>
      <c r="AC114" s="158">
        <v>76</v>
      </c>
      <c r="AD114" s="158">
        <v>76</v>
      </c>
      <c r="AE114" s="165">
        <v>76</v>
      </c>
      <c r="AF114" s="166">
        <v>76</v>
      </c>
      <c r="AG114" s="167">
        <v>76</v>
      </c>
      <c r="AH114" s="166">
        <v>76</v>
      </c>
      <c r="AI114" s="168">
        <v>76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817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818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819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5</v>
      </c>
      <c r="D120" s="150">
        <v>5</v>
      </c>
      <c r="E120" s="151">
        <v>10</v>
      </c>
      <c r="F120" s="149">
        <v>2</v>
      </c>
      <c r="G120" s="149"/>
      <c r="H120" s="149">
        <v>0</v>
      </c>
      <c r="I120" s="152"/>
      <c r="J120" s="153" t="s">
        <v>820</v>
      </c>
      <c r="K120" s="154">
        <v>3</v>
      </c>
      <c r="L120" s="155" t="s">
        <v>821</v>
      </c>
      <c r="M120" s="150" t="s">
        <v>822</v>
      </c>
      <c r="N120" s="156" t="s">
        <v>823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30</v>
      </c>
      <c r="U120" s="163">
        <v>82</v>
      </c>
      <c r="V120" s="164"/>
      <c r="W120" s="157" t="s">
        <v>51</v>
      </c>
      <c r="X120" s="150"/>
      <c r="Y120" s="150" t="s">
        <v>824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4</v>
      </c>
      <c r="D121" s="150">
        <v>3</v>
      </c>
      <c r="E121" s="151">
        <v>7</v>
      </c>
      <c r="F121" s="149">
        <v>4</v>
      </c>
      <c r="G121" s="149"/>
      <c r="H121" s="149">
        <v>0</v>
      </c>
      <c r="I121" s="152"/>
      <c r="J121" s="153" t="s">
        <v>825</v>
      </c>
      <c r="K121" s="154">
        <v>3</v>
      </c>
      <c r="L121" s="155" t="s">
        <v>821</v>
      </c>
      <c r="M121" s="150" t="s">
        <v>826</v>
      </c>
      <c r="N121" s="156" t="s">
        <v>827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70</v>
      </c>
      <c r="V121" s="164"/>
      <c r="W121" s="157" t="s">
        <v>51</v>
      </c>
      <c r="X121" s="150"/>
      <c r="Y121" s="150" t="s">
        <v>828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3</v>
      </c>
      <c r="D122" s="150">
        <v>2</v>
      </c>
      <c r="E122" s="151">
        <v>5</v>
      </c>
      <c r="F122" s="149">
        <v>1</v>
      </c>
      <c r="G122" s="149"/>
      <c r="H122" s="149">
        <v>0</v>
      </c>
      <c r="I122" s="152"/>
      <c r="J122" s="153" t="s">
        <v>829</v>
      </c>
      <c r="K122" s="154">
        <v>3</v>
      </c>
      <c r="L122" s="155" t="s">
        <v>821</v>
      </c>
      <c r="M122" s="150" t="s">
        <v>661</v>
      </c>
      <c r="N122" s="156" t="s">
        <v>830</v>
      </c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30</v>
      </c>
      <c r="U122" s="163">
        <v>33</v>
      </c>
      <c r="V122" s="164"/>
      <c r="W122" s="157" t="s">
        <v>51</v>
      </c>
      <c r="X122" s="150"/>
      <c r="Y122" s="150" t="s">
        <v>831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3</v>
      </c>
      <c r="D123" s="150">
        <v>0</v>
      </c>
      <c r="E123" s="151">
        <v>3</v>
      </c>
      <c r="F123" s="149">
        <v>3</v>
      </c>
      <c r="G123" s="149"/>
      <c r="H123" s="149">
        <v>0</v>
      </c>
      <c r="I123" s="152"/>
      <c r="J123" s="153" t="s">
        <v>832</v>
      </c>
      <c r="K123" s="154">
        <v>3</v>
      </c>
      <c r="L123" s="155" t="s">
        <v>821</v>
      </c>
      <c r="M123" s="150" t="s">
        <v>833</v>
      </c>
      <c r="N123" s="156" t="s">
        <v>791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30</v>
      </c>
      <c r="U123" s="163">
        <v>31</v>
      </c>
      <c r="V123" s="164"/>
      <c r="W123" s="157" t="s">
        <v>51</v>
      </c>
      <c r="X123" s="150"/>
      <c r="Y123" s="150" t="s">
        <v>834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2</v>
      </c>
      <c r="D124" s="150">
        <v>0</v>
      </c>
      <c r="E124" s="151">
        <v>2</v>
      </c>
      <c r="F124" s="149">
        <v>6</v>
      </c>
      <c r="G124" s="149"/>
      <c r="H124" s="149">
        <v>0</v>
      </c>
      <c r="I124" s="152"/>
      <c r="J124" s="153" t="s">
        <v>835</v>
      </c>
      <c r="K124" s="154">
        <v>3</v>
      </c>
      <c r="L124" s="155" t="s">
        <v>836</v>
      </c>
      <c r="M124" s="150" t="s">
        <v>837</v>
      </c>
      <c r="N124" s="156" t="s">
        <v>838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30</v>
      </c>
      <c r="U124" s="163">
        <v>50</v>
      </c>
      <c r="V124" s="164"/>
      <c r="W124" s="157" t="s">
        <v>51</v>
      </c>
      <c r="X124" s="150"/>
      <c r="Y124" s="150" t="s">
        <v>839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0</v>
      </c>
      <c r="D125" s="150">
        <v>0</v>
      </c>
      <c r="E125" s="151">
        <v>0</v>
      </c>
      <c r="F125" s="149">
        <v>5</v>
      </c>
      <c r="G125" s="149"/>
      <c r="H125" s="149">
        <v>0</v>
      </c>
      <c r="I125" s="152"/>
      <c r="J125" s="153" t="s">
        <v>840</v>
      </c>
      <c r="K125" s="154">
        <v>3</v>
      </c>
      <c r="L125" s="155" t="s">
        <v>821</v>
      </c>
      <c r="M125" s="150" t="s">
        <v>837</v>
      </c>
      <c r="N125" s="156" t="s">
        <v>841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30</v>
      </c>
      <c r="U125" s="163">
        <v>50</v>
      </c>
      <c r="V125" s="164"/>
      <c r="W125" s="157" t="s">
        <v>51</v>
      </c>
      <c r="X125" s="150"/>
      <c r="Y125" s="150" t="s">
        <v>842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1455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1456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1457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13</v>
      </c>
      <c r="D131" s="150">
        <v>8</v>
      </c>
      <c r="E131" s="151">
        <v>21</v>
      </c>
      <c r="F131" s="149">
        <v>5</v>
      </c>
      <c r="G131" s="149">
        <v>6</v>
      </c>
      <c r="H131" s="149">
        <v>0</v>
      </c>
      <c r="I131" s="152" t="s">
        <v>643</v>
      </c>
      <c r="J131" s="153" t="s">
        <v>1458</v>
      </c>
      <c r="K131" s="154">
        <v>2</v>
      </c>
      <c r="L131" s="155" t="s">
        <v>67</v>
      </c>
      <c r="M131" s="150" t="s">
        <v>309</v>
      </c>
      <c r="N131" s="156" t="s">
        <v>1459</v>
      </c>
      <c r="O131" s="157" t="s">
        <v>51</v>
      </c>
      <c r="P131" s="158">
        <v>88</v>
      </c>
      <c r="Q131" s="159">
        <v>103</v>
      </c>
      <c r="R131" s="160">
        <v>37.166671752929702</v>
      </c>
      <c r="S131" s="161">
        <v>1</v>
      </c>
      <c r="T131" s="162">
        <v>21</v>
      </c>
      <c r="U131" s="163">
        <v>53</v>
      </c>
      <c r="V131" s="164"/>
      <c r="W131" s="157" t="s">
        <v>51</v>
      </c>
      <c r="X131" s="150"/>
      <c r="Y131" s="150" t="s">
        <v>1460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8</v>
      </c>
      <c r="D132" s="150">
        <v>4</v>
      </c>
      <c r="E132" s="151">
        <v>12</v>
      </c>
      <c r="F132" s="149">
        <v>1</v>
      </c>
      <c r="G132" s="149">
        <v>4</v>
      </c>
      <c r="H132" s="149">
        <v>0</v>
      </c>
      <c r="I132" s="152" t="s">
        <v>1461</v>
      </c>
      <c r="J132" s="153" t="s">
        <v>1462</v>
      </c>
      <c r="K132" s="154">
        <v>2</v>
      </c>
      <c r="L132" s="155" t="s">
        <v>326</v>
      </c>
      <c r="M132" s="150" t="s">
        <v>545</v>
      </c>
      <c r="N132" s="156" t="s">
        <v>1463</v>
      </c>
      <c r="O132" s="157" t="s">
        <v>51</v>
      </c>
      <c r="P132" s="158">
        <v>78</v>
      </c>
      <c r="Q132" s="159">
        <v>84</v>
      </c>
      <c r="R132" s="160">
        <v>8.1666717529296893</v>
      </c>
      <c r="S132" s="161">
        <v>2</v>
      </c>
      <c r="T132" s="162">
        <v>21</v>
      </c>
      <c r="U132" s="163">
        <v>18</v>
      </c>
      <c r="V132" s="164"/>
      <c r="W132" s="157" t="s">
        <v>51</v>
      </c>
      <c r="X132" s="150"/>
      <c r="Y132" s="150" t="s">
        <v>1464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5</v>
      </c>
      <c r="D133" s="150">
        <v>5</v>
      </c>
      <c r="E133" s="151">
        <v>10</v>
      </c>
      <c r="F133" s="149">
        <v>3</v>
      </c>
      <c r="G133" s="149">
        <v>1</v>
      </c>
      <c r="H133" s="149">
        <v>0</v>
      </c>
      <c r="I133" s="152" t="s">
        <v>1465</v>
      </c>
      <c r="J133" s="153" t="s">
        <v>1466</v>
      </c>
      <c r="K133" s="154">
        <v>2</v>
      </c>
      <c r="L133" s="155" t="s">
        <v>61</v>
      </c>
      <c r="M133" s="150" t="s">
        <v>923</v>
      </c>
      <c r="N133" s="156" t="s">
        <v>1467</v>
      </c>
      <c r="O133" s="157" t="s">
        <v>51</v>
      </c>
      <c r="P133" s="158">
        <v>78</v>
      </c>
      <c r="Q133" s="159">
        <v>83</v>
      </c>
      <c r="R133" s="160">
        <v>7.1666717529296902</v>
      </c>
      <c r="S133" s="161">
        <v>3</v>
      </c>
      <c r="T133" s="162">
        <v>17</v>
      </c>
      <c r="U133" s="163">
        <v>42</v>
      </c>
      <c r="V133" s="164"/>
      <c r="W133" s="157" t="s">
        <v>51</v>
      </c>
      <c r="X133" s="150"/>
      <c r="Y133" s="150" t="s">
        <v>1468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5</v>
      </c>
      <c r="D134" s="150">
        <v>4</v>
      </c>
      <c r="E134" s="151">
        <v>9</v>
      </c>
      <c r="F134" s="149">
        <v>4</v>
      </c>
      <c r="G134" s="149">
        <v>3</v>
      </c>
      <c r="H134" s="149">
        <v>0</v>
      </c>
      <c r="I134" s="152" t="s">
        <v>1469</v>
      </c>
      <c r="J134" s="153" t="s">
        <v>1470</v>
      </c>
      <c r="K134" s="154">
        <v>2</v>
      </c>
      <c r="L134" s="155" t="s">
        <v>61</v>
      </c>
      <c r="M134" s="150" t="s">
        <v>1471</v>
      </c>
      <c r="N134" s="156" t="s">
        <v>1472</v>
      </c>
      <c r="O134" s="157" t="s">
        <v>51</v>
      </c>
      <c r="P134" s="158">
        <v>55</v>
      </c>
      <c r="Q134" s="159">
        <v>83</v>
      </c>
      <c r="R134" s="160">
        <v>-15.8333282470703</v>
      </c>
      <c r="S134" s="161">
        <v>5</v>
      </c>
      <c r="T134" s="162">
        <v>15</v>
      </c>
      <c r="U134" s="163">
        <v>57</v>
      </c>
      <c r="V134" s="164"/>
      <c r="W134" s="157" t="s">
        <v>51</v>
      </c>
      <c r="X134" s="150"/>
      <c r="Y134" s="150" t="s">
        <v>1473</v>
      </c>
      <c r="Z134" s="158"/>
      <c r="AA134" s="158"/>
      <c r="AB134" s="158"/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5</v>
      </c>
      <c r="D135" s="150">
        <v>1</v>
      </c>
      <c r="E135" s="151">
        <v>6</v>
      </c>
      <c r="F135" s="149">
        <v>2</v>
      </c>
      <c r="G135" s="149">
        <v>5</v>
      </c>
      <c r="H135" s="149">
        <v>0</v>
      </c>
      <c r="I135" s="152" t="s">
        <v>130</v>
      </c>
      <c r="J135" s="153" t="s">
        <v>1474</v>
      </c>
      <c r="K135" s="154">
        <v>2</v>
      </c>
      <c r="L135" s="155" t="s">
        <v>61</v>
      </c>
      <c r="M135" s="150" t="s">
        <v>152</v>
      </c>
      <c r="N135" s="156" t="s">
        <v>1445</v>
      </c>
      <c r="O135" s="157" t="s">
        <v>51</v>
      </c>
      <c r="P135" s="158">
        <v>74</v>
      </c>
      <c r="Q135" s="159">
        <v>83</v>
      </c>
      <c r="R135" s="160">
        <v>3.1666717529296902</v>
      </c>
      <c r="S135" s="161">
        <v>4</v>
      </c>
      <c r="T135" s="162">
        <v>24</v>
      </c>
      <c r="U135" s="163">
        <v>53</v>
      </c>
      <c r="V135" s="164"/>
      <c r="W135" s="157" t="s">
        <v>51</v>
      </c>
      <c r="X135" s="150"/>
      <c r="Y135" s="150" t="s">
        <v>1475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2</v>
      </c>
      <c r="D136" s="150">
        <v>0</v>
      </c>
      <c r="E136" s="151">
        <v>2</v>
      </c>
      <c r="F136" s="149">
        <v>6</v>
      </c>
      <c r="G136" s="149">
        <v>2</v>
      </c>
      <c r="H136" s="149">
        <v>0</v>
      </c>
      <c r="I136" s="152" t="s">
        <v>1476</v>
      </c>
      <c r="J136" s="153" t="s">
        <v>1477</v>
      </c>
      <c r="K136" s="154">
        <v>2</v>
      </c>
      <c r="L136" s="155" t="s">
        <v>253</v>
      </c>
      <c r="M136" s="150" t="s">
        <v>505</v>
      </c>
      <c r="N136" s="156" t="s">
        <v>1449</v>
      </c>
      <c r="O136" s="157" t="s">
        <v>51</v>
      </c>
      <c r="P136" s="158">
        <v>51</v>
      </c>
      <c r="Q136" s="159">
        <v>63</v>
      </c>
      <c r="R136" s="160">
        <v>-39.833328247070298</v>
      </c>
      <c r="S136" s="161">
        <v>6</v>
      </c>
      <c r="T136" s="162">
        <v>21</v>
      </c>
      <c r="U136" s="163">
        <v>40</v>
      </c>
      <c r="V136" s="164"/>
      <c r="W136" s="157" t="s">
        <v>51</v>
      </c>
      <c r="X136" s="150"/>
      <c r="Y136" s="150" t="s">
        <v>1478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2770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2771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2772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7</v>
      </c>
      <c r="D142" s="150">
        <v>6</v>
      </c>
      <c r="E142" s="151">
        <v>13</v>
      </c>
      <c r="F142" s="149">
        <v>4</v>
      </c>
      <c r="G142" s="149"/>
      <c r="H142" s="149">
        <v>0</v>
      </c>
      <c r="I142" s="152" t="s">
        <v>2773</v>
      </c>
      <c r="J142" s="153" t="s">
        <v>2774</v>
      </c>
      <c r="K142" s="154">
        <v>6</v>
      </c>
      <c r="L142" s="155" t="s">
        <v>821</v>
      </c>
      <c r="M142" s="150" t="s">
        <v>2775</v>
      </c>
      <c r="N142" s="156" t="s">
        <v>2738</v>
      </c>
      <c r="O142" s="157">
        <v>132</v>
      </c>
      <c r="P142" s="158" t="s">
        <v>51</v>
      </c>
      <c r="Q142" s="159" t="s">
        <v>51</v>
      </c>
      <c r="R142" s="160"/>
      <c r="S142" s="161"/>
      <c r="T142" s="162">
        <v>13</v>
      </c>
      <c r="U142" s="163">
        <v>64</v>
      </c>
      <c r="V142" s="164"/>
      <c r="W142" s="157">
        <v>132</v>
      </c>
      <c r="X142" s="150"/>
      <c r="Y142" s="150" t="s">
        <v>2776</v>
      </c>
      <c r="Z142" s="158" t="s">
        <v>51</v>
      </c>
      <c r="AA142" s="158" t="s">
        <v>51</v>
      </c>
      <c r="AB142" s="158">
        <v>122</v>
      </c>
      <c r="AC142" s="158">
        <v>121</v>
      </c>
      <c r="AD142" s="158">
        <v>121</v>
      </c>
      <c r="AE142" s="165">
        <v>132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7</v>
      </c>
      <c r="D143" s="150">
        <v>6</v>
      </c>
      <c r="E143" s="151">
        <v>13</v>
      </c>
      <c r="F143" s="149">
        <v>5</v>
      </c>
      <c r="G143" s="149"/>
      <c r="H143" s="149">
        <v>0</v>
      </c>
      <c r="I143" s="152" t="s">
        <v>2777</v>
      </c>
      <c r="J143" s="153" t="s">
        <v>2778</v>
      </c>
      <c r="K143" s="154">
        <v>8</v>
      </c>
      <c r="L143" s="155" t="s">
        <v>821</v>
      </c>
      <c r="M143" s="150" t="s">
        <v>2779</v>
      </c>
      <c r="N143" s="156" t="s">
        <v>2780</v>
      </c>
      <c r="O143" s="157">
        <v>133</v>
      </c>
      <c r="P143" s="158" t="s">
        <v>51</v>
      </c>
      <c r="Q143" s="159" t="s">
        <v>51</v>
      </c>
      <c r="R143" s="160"/>
      <c r="S143" s="161"/>
      <c r="T143" s="162">
        <v>19</v>
      </c>
      <c r="U143" s="163">
        <v>60</v>
      </c>
      <c r="V143" s="164"/>
      <c r="W143" s="157">
        <v>133</v>
      </c>
      <c r="X143" s="150"/>
      <c r="Y143" s="150" t="s">
        <v>2781</v>
      </c>
      <c r="Z143" s="158">
        <v>131</v>
      </c>
      <c r="AA143" s="158">
        <v>134</v>
      </c>
      <c r="AB143" s="158">
        <v>134</v>
      </c>
      <c r="AC143" s="158">
        <v>134</v>
      </c>
      <c r="AD143" s="158">
        <v>131</v>
      </c>
      <c r="AE143" s="165">
        <v>134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8</v>
      </c>
      <c r="D144" s="150">
        <v>5</v>
      </c>
      <c r="E144" s="151">
        <v>13</v>
      </c>
      <c r="F144" s="149">
        <v>2</v>
      </c>
      <c r="G144" s="149"/>
      <c r="H144" s="149">
        <v>0</v>
      </c>
      <c r="I144" s="152" t="s">
        <v>2782</v>
      </c>
      <c r="J144" s="153" t="s">
        <v>2783</v>
      </c>
      <c r="K144" s="154">
        <v>7</v>
      </c>
      <c r="L144" s="155" t="s">
        <v>821</v>
      </c>
      <c r="M144" s="150" t="s">
        <v>2784</v>
      </c>
      <c r="N144" s="156" t="s">
        <v>2785</v>
      </c>
      <c r="O144" s="157">
        <v>112</v>
      </c>
      <c r="P144" s="158" t="s">
        <v>51</v>
      </c>
      <c r="Q144" s="159">
        <v>139</v>
      </c>
      <c r="R144" s="160">
        <v>0</v>
      </c>
      <c r="S144" s="161">
        <v>1</v>
      </c>
      <c r="T144" s="162">
        <v>18</v>
      </c>
      <c r="U144" s="163">
        <v>42</v>
      </c>
      <c r="V144" s="164"/>
      <c r="W144" s="157">
        <v>112</v>
      </c>
      <c r="X144" s="150"/>
      <c r="Y144" s="150" t="s">
        <v>2786</v>
      </c>
      <c r="Z144" s="158">
        <v>120</v>
      </c>
      <c r="AA144" s="158">
        <v>120</v>
      </c>
      <c r="AB144" s="158">
        <v>119</v>
      </c>
      <c r="AC144" s="158">
        <v>117</v>
      </c>
      <c r="AD144" s="158" t="s">
        <v>51</v>
      </c>
      <c r="AE144" s="165">
        <v>117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4</v>
      </c>
      <c r="D145" s="150">
        <v>5</v>
      </c>
      <c r="E145" s="151">
        <v>9</v>
      </c>
      <c r="F145" s="149">
        <v>1</v>
      </c>
      <c r="G145" s="149"/>
      <c r="H145" s="149">
        <v>0</v>
      </c>
      <c r="I145" s="152" t="s">
        <v>2787</v>
      </c>
      <c r="J145" s="153" t="s">
        <v>2788</v>
      </c>
      <c r="K145" s="154">
        <v>7</v>
      </c>
      <c r="L145" s="155" t="s">
        <v>821</v>
      </c>
      <c r="M145" s="150" t="s">
        <v>2789</v>
      </c>
      <c r="N145" s="156" t="s">
        <v>2790</v>
      </c>
      <c r="O145" s="157">
        <v>125</v>
      </c>
      <c r="P145" s="158" t="s">
        <v>51</v>
      </c>
      <c r="Q145" s="159" t="s">
        <v>51</v>
      </c>
      <c r="R145" s="160"/>
      <c r="S145" s="161"/>
      <c r="T145" s="162">
        <v>6</v>
      </c>
      <c r="U145" s="163">
        <v>49</v>
      </c>
      <c r="V145" s="164"/>
      <c r="W145" s="157">
        <v>125</v>
      </c>
      <c r="X145" s="150"/>
      <c r="Y145" s="150" t="s">
        <v>2791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>
        <v>126</v>
      </c>
      <c r="AE145" s="165">
        <v>126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3</v>
      </c>
      <c r="E146" s="151">
        <v>8</v>
      </c>
      <c r="F146" s="149">
        <v>3</v>
      </c>
      <c r="G146" s="149"/>
      <c r="H146" s="149">
        <v>0</v>
      </c>
      <c r="I146" s="152" t="s">
        <v>2792</v>
      </c>
      <c r="J146" s="153" t="s">
        <v>2793</v>
      </c>
      <c r="K146" s="154">
        <v>9</v>
      </c>
      <c r="L146" s="155" t="s">
        <v>821</v>
      </c>
      <c r="M146" s="150" t="s">
        <v>2779</v>
      </c>
      <c r="N146" s="156" t="s">
        <v>2794</v>
      </c>
      <c r="O146" s="157">
        <v>120</v>
      </c>
      <c r="P146" s="158" t="s">
        <v>51</v>
      </c>
      <c r="Q146" s="159" t="s">
        <v>51</v>
      </c>
      <c r="R146" s="160"/>
      <c r="S146" s="161"/>
      <c r="T146" s="162">
        <v>14</v>
      </c>
      <c r="U146" s="163">
        <v>60</v>
      </c>
      <c r="V146" s="164"/>
      <c r="W146" s="157">
        <v>120</v>
      </c>
      <c r="X146" s="150"/>
      <c r="Y146" s="150" t="s">
        <v>2795</v>
      </c>
      <c r="Z146" s="158">
        <v>112</v>
      </c>
      <c r="AA146" s="158">
        <v>120</v>
      </c>
      <c r="AB146" s="158">
        <v>125</v>
      </c>
      <c r="AC146" s="158">
        <v>125</v>
      </c>
      <c r="AD146" s="158">
        <v>120</v>
      </c>
      <c r="AE146" s="165">
        <v>122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1801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1802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1803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9</v>
      </c>
      <c r="D152" s="150">
        <v>8</v>
      </c>
      <c r="E152" s="151">
        <v>17</v>
      </c>
      <c r="F152" s="149">
        <v>5</v>
      </c>
      <c r="G152" s="149">
        <v>10</v>
      </c>
      <c r="H152" s="149">
        <v>0</v>
      </c>
      <c r="I152" s="152" t="s">
        <v>1804</v>
      </c>
      <c r="J152" s="153" t="s">
        <v>1805</v>
      </c>
      <c r="K152" s="154">
        <v>3</v>
      </c>
      <c r="L152" s="155" t="s">
        <v>48</v>
      </c>
      <c r="M152" s="150" t="s">
        <v>1806</v>
      </c>
      <c r="N152" s="156" t="s">
        <v>1807</v>
      </c>
      <c r="O152" s="157">
        <v>86</v>
      </c>
      <c r="P152" s="158">
        <v>69</v>
      </c>
      <c r="Q152" s="159">
        <v>97</v>
      </c>
      <c r="R152" s="160">
        <v>38.611114501953097</v>
      </c>
      <c r="S152" s="161">
        <v>1</v>
      </c>
      <c r="T152" s="162">
        <v>13</v>
      </c>
      <c r="U152" s="163">
        <v>29</v>
      </c>
      <c r="V152" s="164"/>
      <c r="W152" s="157">
        <v>86</v>
      </c>
      <c r="X152" s="150"/>
      <c r="Y152" s="150" t="s">
        <v>1808</v>
      </c>
      <c r="Z152" s="158"/>
      <c r="AA152" s="158"/>
      <c r="AB152" s="158" t="s">
        <v>51</v>
      </c>
      <c r="AC152" s="158" t="s">
        <v>51</v>
      </c>
      <c r="AD152" s="158" t="s">
        <v>51</v>
      </c>
      <c r="AE152" s="165">
        <v>84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8</v>
      </c>
      <c r="D153" s="150">
        <v>4</v>
      </c>
      <c r="E153" s="151">
        <v>12</v>
      </c>
      <c r="F153" s="149">
        <v>10</v>
      </c>
      <c r="G153" s="149">
        <v>6</v>
      </c>
      <c r="H153" s="149">
        <v>0</v>
      </c>
      <c r="I153" s="152" t="s">
        <v>1809</v>
      </c>
      <c r="J153" s="153" t="s">
        <v>1810</v>
      </c>
      <c r="K153" s="154">
        <v>3</v>
      </c>
      <c r="L153" s="155" t="s">
        <v>48</v>
      </c>
      <c r="M153" s="150" t="s">
        <v>1811</v>
      </c>
      <c r="N153" s="156" t="s">
        <v>1679</v>
      </c>
      <c r="O153" s="157" t="s">
        <v>51</v>
      </c>
      <c r="P153" s="158">
        <v>46</v>
      </c>
      <c r="Q153" s="159">
        <v>87</v>
      </c>
      <c r="R153" s="160">
        <v>0.111114501953125</v>
      </c>
      <c r="S153" s="161">
        <v>5</v>
      </c>
      <c r="T153" s="162">
        <v>15</v>
      </c>
      <c r="U153" s="163">
        <v>64</v>
      </c>
      <c r="V153" s="164"/>
      <c r="W153" s="157" t="s">
        <v>51</v>
      </c>
      <c r="X153" s="150"/>
      <c r="Y153" s="150" t="s">
        <v>1812</v>
      </c>
      <c r="Z153" s="158"/>
      <c r="AA153" s="158"/>
      <c r="AB153" s="158"/>
      <c r="AC153" s="158"/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4</v>
      </c>
      <c r="D154" s="150">
        <v>5</v>
      </c>
      <c r="E154" s="151">
        <v>9</v>
      </c>
      <c r="F154" s="149">
        <v>12</v>
      </c>
      <c r="G154" s="149">
        <v>2</v>
      </c>
      <c r="H154" s="149">
        <v>0</v>
      </c>
      <c r="I154" s="152" t="s">
        <v>1813</v>
      </c>
      <c r="J154" s="153" t="s">
        <v>1814</v>
      </c>
      <c r="K154" s="154">
        <v>3</v>
      </c>
      <c r="L154" s="155" t="s">
        <v>73</v>
      </c>
      <c r="M154" s="150" t="s">
        <v>1815</v>
      </c>
      <c r="N154" s="156" t="s">
        <v>1816</v>
      </c>
      <c r="O154" s="157" t="s">
        <v>51</v>
      </c>
      <c r="P154" s="158">
        <v>76</v>
      </c>
      <c r="Q154" s="159">
        <v>94</v>
      </c>
      <c r="R154" s="160">
        <v>37.111114501953097</v>
      </c>
      <c r="S154" s="161">
        <v>2</v>
      </c>
      <c r="T154" s="162">
        <v>19</v>
      </c>
      <c r="U154" s="163">
        <v>60</v>
      </c>
      <c r="V154" s="164"/>
      <c r="W154" s="157" t="s">
        <v>51</v>
      </c>
      <c r="X154" s="150"/>
      <c r="Y154" s="150" t="s">
        <v>1817</v>
      </c>
      <c r="Z154" s="158"/>
      <c r="AA154" s="158"/>
      <c r="AB154" s="158"/>
      <c r="AC154" s="158"/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4</v>
      </c>
      <c r="D155" s="150">
        <v>2</v>
      </c>
      <c r="E155" s="151">
        <v>6</v>
      </c>
      <c r="F155" s="149">
        <v>8</v>
      </c>
      <c r="G155" s="149">
        <v>3</v>
      </c>
      <c r="H155" s="149">
        <v>0</v>
      </c>
      <c r="I155" s="152" t="s">
        <v>1818</v>
      </c>
      <c r="J155" s="153" t="s">
        <v>1819</v>
      </c>
      <c r="K155" s="154">
        <v>3</v>
      </c>
      <c r="L155" s="155" t="s">
        <v>48</v>
      </c>
      <c r="M155" s="150" t="s">
        <v>1705</v>
      </c>
      <c r="N155" s="156" t="s">
        <v>1672</v>
      </c>
      <c r="O155" s="157" t="s">
        <v>51</v>
      </c>
      <c r="P155" s="158">
        <v>55</v>
      </c>
      <c r="Q155" s="159">
        <v>79</v>
      </c>
      <c r="R155" s="160">
        <v>1.1111145019531199</v>
      </c>
      <c r="S155" s="161">
        <v>4</v>
      </c>
      <c r="T155" s="162">
        <v>15</v>
      </c>
      <c r="U155" s="163">
        <v>60</v>
      </c>
      <c r="V155" s="164"/>
      <c r="W155" s="157" t="s">
        <v>51</v>
      </c>
      <c r="X155" s="150"/>
      <c r="Y155" s="150" t="s">
        <v>1820</v>
      </c>
      <c r="Z155" s="158"/>
      <c r="AA155" s="158"/>
      <c r="AB155" s="158"/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3</v>
      </c>
      <c r="D156" s="150">
        <v>2</v>
      </c>
      <c r="E156" s="151">
        <v>5</v>
      </c>
      <c r="F156" s="149">
        <v>2</v>
      </c>
      <c r="G156" s="149">
        <v>9</v>
      </c>
      <c r="H156" s="149">
        <v>0</v>
      </c>
      <c r="I156" s="152" t="s">
        <v>1821</v>
      </c>
      <c r="J156" s="153" t="s">
        <v>1822</v>
      </c>
      <c r="K156" s="154">
        <v>3</v>
      </c>
      <c r="L156" s="155" t="s">
        <v>48</v>
      </c>
      <c r="M156" s="150" t="s">
        <v>594</v>
      </c>
      <c r="N156" s="156" t="s">
        <v>1644</v>
      </c>
      <c r="O156" s="157">
        <v>75</v>
      </c>
      <c r="P156" s="158">
        <v>62</v>
      </c>
      <c r="Q156" s="159">
        <v>83</v>
      </c>
      <c r="R156" s="160">
        <v>6.6111145019531197</v>
      </c>
      <c r="S156" s="161">
        <v>3</v>
      </c>
      <c r="T156" s="162">
        <v>15</v>
      </c>
      <c r="U156" s="163">
        <v>61</v>
      </c>
      <c r="V156" s="164"/>
      <c r="W156" s="157">
        <v>75</v>
      </c>
      <c r="X156" s="150"/>
      <c r="Y156" s="150" t="s">
        <v>1823</v>
      </c>
      <c r="Z156" s="158"/>
      <c r="AA156" s="158"/>
      <c r="AB156" s="158" t="s">
        <v>51</v>
      </c>
      <c r="AC156" s="158" t="s">
        <v>51</v>
      </c>
      <c r="AD156" s="158" t="s">
        <v>51</v>
      </c>
      <c r="AE156" s="165">
        <v>75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2</v>
      </c>
      <c r="D157" s="150">
        <v>1</v>
      </c>
      <c r="E157" s="151">
        <v>3</v>
      </c>
      <c r="F157" s="149">
        <v>9</v>
      </c>
      <c r="G157" s="149">
        <v>5</v>
      </c>
      <c r="H157" s="149">
        <v>0</v>
      </c>
      <c r="I157" s="152" t="s">
        <v>1824</v>
      </c>
      <c r="J157" s="153" t="s">
        <v>1825</v>
      </c>
      <c r="K157" s="154">
        <v>3</v>
      </c>
      <c r="L157" s="155" t="s">
        <v>48</v>
      </c>
      <c r="M157" s="150" t="s">
        <v>1826</v>
      </c>
      <c r="N157" s="156" t="s">
        <v>1827</v>
      </c>
      <c r="O157" s="157" t="s">
        <v>51</v>
      </c>
      <c r="P157" s="158">
        <v>35</v>
      </c>
      <c r="Q157" s="159">
        <v>77</v>
      </c>
      <c r="R157" s="160">
        <v>-20.8888854980469</v>
      </c>
      <c r="S157" s="161">
        <v>8</v>
      </c>
      <c r="T157" s="162">
        <v>21</v>
      </c>
      <c r="U157" s="163">
        <v>61</v>
      </c>
      <c r="V157" s="164"/>
      <c r="W157" s="157" t="s">
        <v>51</v>
      </c>
      <c r="X157" s="150"/>
      <c r="Y157" s="150" t="s">
        <v>1828</v>
      </c>
      <c r="Z157" s="158"/>
      <c r="AA157" s="158"/>
      <c r="AB157" s="158"/>
      <c r="AC157" s="158"/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2</v>
      </c>
      <c r="D158" s="150">
        <v>0</v>
      </c>
      <c r="E158" s="151">
        <v>2</v>
      </c>
      <c r="F158" s="149">
        <v>14</v>
      </c>
      <c r="G158" s="149">
        <v>11</v>
      </c>
      <c r="H158" s="149">
        <v>0</v>
      </c>
      <c r="I158" s="152" t="s">
        <v>1829</v>
      </c>
      <c r="J158" s="153" t="s">
        <v>1830</v>
      </c>
      <c r="K158" s="154">
        <v>3</v>
      </c>
      <c r="L158" s="155" t="s">
        <v>73</v>
      </c>
      <c r="M158" s="150" t="s">
        <v>1831</v>
      </c>
      <c r="N158" s="156" t="s">
        <v>1664</v>
      </c>
      <c r="O158" s="157" t="s">
        <v>51</v>
      </c>
      <c r="P158" s="158">
        <v>62</v>
      </c>
      <c r="Q158" s="159">
        <v>67</v>
      </c>
      <c r="R158" s="160">
        <v>-3.8888854980468799</v>
      </c>
      <c r="S158" s="161">
        <v>6</v>
      </c>
      <c r="T158" s="162">
        <v>27</v>
      </c>
      <c r="U158" s="163">
        <v>40</v>
      </c>
      <c r="V158" s="164"/>
      <c r="W158" s="157" t="s">
        <v>51</v>
      </c>
      <c r="X158" s="150"/>
      <c r="Y158" s="150" t="s">
        <v>1832</v>
      </c>
      <c r="Z158" s="158"/>
      <c r="AA158" s="158"/>
      <c r="AB158" s="158"/>
      <c r="AC158" s="158"/>
      <c r="AD158" s="158"/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2</v>
      </c>
      <c r="D159" s="150">
        <v>0</v>
      </c>
      <c r="E159" s="151">
        <v>2</v>
      </c>
      <c r="F159" s="149">
        <v>7</v>
      </c>
      <c r="G159" s="149">
        <v>14</v>
      </c>
      <c r="H159" s="149">
        <v>0</v>
      </c>
      <c r="I159" s="152" t="s">
        <v>1159</v>
      </c>
      <c r="J159" s="153" t="s">
        <v>1833</v>
      </c>
      <c r="K159" s="154">
        <v>3</v>
      </c>
      <c r="L159" s="155" t="s">
        <v>48</v>
      </c>
      <c r="M159" s="150" t="s">
        <v>1834</v>
      </c>
      <c r="N159" s="156" t="s">
        <v>1683</v>
      </c>
      <c r="O159" s="157" t="s">
        <v>51</v>
      </c>
      <c r="P159" s="158">
        <v>56</v>
      </c>
      <c r="Q159" s="159">
        <v>64</v>
      </c>
      <c r="R159" s="160">
        <v>-12.8888854980469</v>
      </c>
      <c r="S159" s="161">
        <v>7</v>
      </c>
      <c r="T159" s="162">
        <v>26</v>
      </c>
      <c r="U159" s="163">
        <v>50</v>
      </c>
      <c r="V159" s="164"/>
      <c r="W159" s="157" t="s">
        <v>51</v>
      </c>
      <c r="X159" s="150"/>
      <c r="Y159" s="150" t="s">
        <v>1835</v>
      </c>
      <c r="Z159" s="158"/>
      <c r="AA159" s="158"/>
      <c r="AB159" s="158"/>
      <c r="AC159" s="158"/>
      <c r="AD159" s="158"/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1</v>
      </c>
      <c r="D160" s="150">
        <v>1</v>
      </c>
      <c r="E160" s="151">
        <v>2</v>
      </c>
      <c r="F160" s="149">
        <v>11</v>
      </c>
      <c r="G160" s="149">
        <v>7</v>
      </c>
      <c r="H160" s="149">
        <v>0</v>
      </c>
      <c r="I160" s="152"/>
      <c r="J160" s="153" t="s">
        <v>1836</v>
      </c>
      <c r="K160" s="154">
        <v>3</v>
      </c>
      <c r="L160" s="155" t="s">
        <v>48</v>
      </c>
      <c r="M160" s="150" t="s">
        <v>594</v>
      </c>
      <c r="N160" s="156" t="s">
        <v>1660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30</v>
      </c>
      <c r="U160" s="163">
        <v>61</v>
      </c>
      <c r="V160" s="164"/>
      <c r="W160" s="157" t="s">
        <v>51</v>
      </c>
      <c r="X160" s="150"/>
      <c r="Y160" s="150" t="s">
        <v>1837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0</v>
      </c>
      <c r="D161" s="150">
        <v>1</v>
      </c>
      <c r="E161" s="151">
        <v>1</v>
      </c>
      <c r="F161" s="149">
        <v>6</v>
      </c>
      <c r="G161" s="149">
        <v>4</v>
      </c>
      <c r="H161" s="149">
        <v>0</v>
      </c>
      <c r="I161" s="152"/>
      <c r="J161" s="153" t="s">
        <v>1838</v>
      </c>
      <c r="K161" s="154">
        <v>3</v>
      </c>
      <c r="L161" s="155" t="s">
        <v>48</v>
      </c>
      <c r="M161" s="150" t="s">
        <v>1675</v>
      </c>
      <c r="N161" s="156" t="s">
        <v>1676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30</v>
      </c>
      <c r="U161" s="163">
        <v>49</v>
      </c>
      <c r="V161" s="164"/>
      <c r="W161" s="157" t="s">
        <v>51</v>
      </c>
      <c r="X161" s="150"/>
      <c r="Y161" s="150" t="s">
        <v>1839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0</v>
      </c>
      <c r="D162" s="150">
        <v>1</v>
      </c>
      <c r="E162" s="151">
        <v>1</v>
      </c>
      <c r="F162" s="149">
        <v>13</v>
      </c>
      <c r="G162" s="149">
        <v>12</v>
      </c>
      <c r="H162" s="149">
        <v>0</v>
      </c>
      <c r="I162" s="152" t="s">
        <v>1840</v>
      </c>
      <c r="J162" s="153" t="s">
        <v>1841</v>
      </c>
      <c r="K162" s="154">
        <v>3</v>
      </c>
      <c r="L162" s="155" t="s">
        <v>73</v>
      </c>
      <c r="M162" s="150" t="s">
        <v>1806</v>
      </c>
      <c r="N162" s="156" t="s">
        <v>1842</v>
      </c>
      <c r="O162" s="157" t="s">
        <v>51</v>
      </c>
      <c r="P162" s="158">
        <v>30</v>
      </c>
      <c r="Q162" s="159">
        <v>57</v>
      </c>
      <c r="R162" s="160">
        <v>-45.888885498046903</v>
      </c>
      <c r="S162" s="161">
        <v>9</v>
      </c>
      <c r="T162" s="162">
        <v>30</v>
      </c>
      <c r="U162" s="163">
        <v>29</v>
      </c>
      <c r="V162" s="164"/>
      <c r="W162" s="157" t="s">
        <v>51</v>
      </c>
      <c r="X162" s="150"/>
      <c r="Y162" s="150" t="s">
        <v>1843</v>
      </c>
      <c r="Z162" s="158"/>
      <c r="AA162" s="158"/>
      <c r="AB162" s="158"/>
      <c r="AC162" s="158"/>
      <c r="AD162" s="158"/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0</v>
      </c>
      <c r="D163" s="150">
        <v>1</v>
      </c>
      <c r="E163" s="151">
        <v>1</v>
      </c>
      <c r="F163" s="149">
        <v>4</v>
      </c>
      <c r="G163" s="149">
        <v>8</v>
      </c>
      <c r="H163" s="149">
        <v>0</v>
      </c>
      <c r="I163" s="152"/>
      <c r="J163" s="153" t="s">
        <v>1844</v>
      </c>
      <c r="K163" s="154">
        <v>3</v>
      </c>
      <c r="L163" s="155" t="s">
        <v>48</v>
      </c>
      <c r="M163" s="150" t="s">
        <v>1815</v>
      </c>
      <c r="N163" s="156" t="s">
        <v>1845</v>
      </c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30</v>
      </c>
      <c r="U163" s="163">
        <v>60</v>
      </c>
      <c r="V163" s="164"/>
      <c r="W163" s="157" t="s">
        <v>51</v>
      </c>
      <c r="X163" s="150"/>
      <c r="Y163" s="150" t="s">
        <v>1846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0</v>
      </c>
      <c r="D164" s="150">
        <v>1</v>
      </c>
      <c r="E164" s="151">
        <v>1</v>
      </c>
      <c r="F164" s="149">
        <v>1</v>
      </c>
      <c r="G164" s="149">
        <v>1</v>
      </c>
      <c r="H164" s="149">
        <v>0</v>
      </c>
      <c r="I164" s="152"/>
      <c r="J164" s="153" t="s">
        <v>1847</v>
      </c>
      <c r="K164" s="154">
        <v>3</v>
      </c>
      <c r="L164" s="155" t="s">
        <v>48</v>
      </c>
      <c r="M164" s="150" t="s">
        <v>1651</v>
      </c>
      <c r="N164" s="156" t="s">
        <v>1652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30</v>
      </c>
      <c r="U164" s="163">
        <v>42</v>
      </c>
      <c r="V164" s="164"/>
      <c r="W164" s="157" t="s">
        <v>51</v>
      </c>
      <c r="X164" s="150"/>
      <c r="Y164" s="150" t="s">
        <v>1848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0</v>
      </c>
      <c r="D165" s="150">
        <v>1</v>
      </c>
      <c r="E165" s="151">
        <v>1</v>
      </c>
      <c r="F165" s="149">
        <v>3</v>
      </c>
      <c r="G165" s="149">
        <v>13</v>
      </c>
      <c r="H165" s="149">
        <v>0</v>
      </c>
      <c r="I165" s="152"/>
      <c r="J165" s="153" t="s">
        <v>1849</v>
      </c>
      <c r="K165" s="154">
        <v>3</v>
      </c>
      <c r="L165" s="155" t="s">
        <v>48</v>
      </c>
      <c r="M165" s="150" t="s">
        <v>1647</v>
      </c>
      <c r="N165" s="156" t="s">
        <v>1648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30</v>
      </c>
      <c r="U165" s="163">
        <v>65</v>
      </c>
      <c r="V165" s="164"/>
      <c r="W165" s="157" t="s">
        <v>51</v>
      </c>
      <c r="X165" s="150"/>
      <c r="Y165" s="150" t="s">
        <v>1850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127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128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129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8</v>
      </c>
      <c r="D171" s="150">
        <v>4</v>
      </c>
      <c r="E171" s="151">
        <v>12</v>
      </c>
      <c r="F171" s="149">
        <v>11</v>
      </c>
      <c r="G171" s="149">
        <v>10</v>
      </c>
      <c r="H171" s="149">
        <v>0</v>
      </c>
      <c r="I171" s="152" t="s">
        <v>130</v>
      </c>
      <c r="J171" s="153" t="s">
        <v>131</v>
      </c>
      <c r="K171" s="154">
        <v>2</v>
      </c>
      <c r="L171" s="155" t="s">
        <v>73</v>
      </c>
      <c r="M171" s="150" t="s">
        <v>68</v>
      </c>
      <c r="N171" s="156" t="s">
        <v>57</v>
      </c>
      <c r="O171" s="157" t="s">
        <v>51</v>
      </c>
      <c r="P171" s="158">
        <v>65</v>
      </c>
      <c r="Q171" s="159">
        <v>86</v>
      </c>
      <c r="R171" s="160">
        <v>3.1666717529296902</v>
      </c>
      <c r="S171" s="161">
        <v>1</v>
      </c>
      <c r="T171" s="162">
        <v>24</v>
      </c>
      <c r="U171" s="163">
        <v>50</v>
      </c>
      <c r="V171" s="164"/>
      <c r="W171" s="157" t="s">
        <v>51</v>
      </c>
      <c r="X171" s="150"/>
      <c r="Y171" s="150" t="s">
        <v>132</v>
      </c>
      <c r="Z171" s="158"/>
      <c r="AA171" s="158"/>
      <c r="AB171" s="158"/>
      <c r="AC171" s="158"/>
      <c r="AD171" s="158"/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6</v>
      </c>
      <c r="D172" s="150">
        <v>1</v>
      </c>
      <c r="E172" s="151">
        <v>7</v>
      </c>
      <c r="F172" s="149">
        <v>13</v>
      </c>
      <c r="G172" s="149">
        <v>3</v>
      </c>
      <c r="H172" s="149">
        <v>0</v>
      </c>
      <c r="I172" s="152" t="s">
        <v>130</v>
      </c>
      <c r="J172" s="153" t="s">
        <v>133</v>
      </c>
      <c r="K172" s="154">
        <v>2</v>
      </c>
      <c r="L172" s="155" t="s">
        <v>73</v>
      </c>
      <c r="M172" s="150" t="s">
        <v>134</v>
      </c>
      <c r="N172" s="156" t="s">
        <v>135</v>
      </c>
      <c r="O172" s="157" t="s">
        <v>51</v>
      </c>
      <c r="P172" s="158">
        <v>67</v>
      </c>
      <c r="Q172" s="159">
        <v>81</v>
      </c>
      <c r="R172" s="160">
        <v>0.166671752929688</v>
      </c>
      <c r="S172" s="161">
        <v>3</v>
      </c>
      <c r="T172" s="162">
        <v>24</v>
      </c>
      <c r="U172" s="163">
        <v>49</v>
      </c>
      <c r="V172" s="164"/>
      <c r="W172" s="157" t="s">
        <v>51</v>
      </c>
      <c r="X172" s="150"/>
      <c r="Y172" s="150" t="s">
        <v>136</v>
      </c>
      <c r="Z172" s="158"/>
      <c r="AA172" s="158"/>
      <c r="AB172" s="158"/>
      <c r="AC172" s="158"/>
      <c r="AD172" s="158"/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3</v>
      </c>
      <c r="D173" s="150">
        <v>1</v>
      </c>
      <c r="E173" s="151">
        <v>4</v>
      </c>
      <c r="F173" s="149">
        <v>5</v>
      </c>
      <c r="G173" s="149">
        <v>2</v>
      </c>
      <c r="H173" s="149">
        <v>0</v>
      </c>
      <c r="I173" s="152" t="s">
        <v>137</v>
      </c>
      <c r="J173" s="153" t="s">
        <v>138</v>
      </c>
      <c r="K173" s="154">
        <v>2</v>
      </c>
      <c r="L173" s="155" t="s">
        <v>73</v>
      </c>
      <c r="M173" s="150" t="s">
        <v>114</v>
      </c>
      <c r="N173" s="156" t="s">
        <v>75</v>
      </c>
      <c r="O173" s="157" t="s">
        <v>51</v>
      </c>
      <c r="P173" s="158">
        <v>73</v>
      </c>
      <c r="Q173" s="159">
        <v>77</v>
      </c>
      <c r="R173" s="160">
        <v>2.1666717529296902</v>
      </c>
      <c r="S173" s="161">
        <v>2</v>
      </c>
      <c r="T173" s="162">
        <v>25</v>
      </c>
      <c r="U173" s="163">
        <v>51</v>
      </c>
      <c r="V173" s="164"/>
      <c r="W173" s="157" t="s">
        <v>51</v>
      </c>
      <c r="X173" s="150"/>
      <c r="Y173" s="150" t="s">
        <v>139</v>
      </c>
      <c r="Z173" s="158"/>
      <c r="AA173" s="158"/>
      <c r="AB173" s="158"/>
      <c r="AC173" s="158"/>
      <c r="AD173" s="158"/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3</v>
      </c>
      <c r="D174" s="150">
        <v>1</v>
      </c>
      <c r="E174" s="151">
        <v>4</v>
      </c>
      <c r="F174" s="149">
        <v>9</v>
      </c>
      <c r="G174" s="149">
        <v>9</v>
      </c>
      <c r="H174" s="149">
        <v>0</v>
      </c>
      <c r="I174" s="152"/>
      <c r="J174" s="153" t="s">
        <v>140</v>
      </c>
      <c r="K174" s="154">
        <v>2</v>
      </c>
      <c r="L174" s="155" t="s">
        <v>73</v>
      </c>
      <c r="M174" s="150" t="s">
        <v>141</v>
      </c>
      <c r="N174" s="156" t="s">
        <v>142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30</v>
      </c>
      <c r="U174" s="163">
        <v>67</v>
      </c>
      <c r="V174" s="164"/>
      <c r="W174" s="157" t="s">
        <v>51</v>
      </c>
      <c r="X174" s="150"/>
      <c r="Y174" s="150" t="s">
        <v>143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2</v>
      </c>
      <c r="D175" s="150">
        <v>1</v>
      </c>
      <c r="E175" s="151">
        <v>3</v>
      </c>
      <c r="F175" s="149">
        <v>12</v>
      </c>
      <c r="G175" s="149">
        <v>13</v>
      </c>
      <c r="H175" s="149">
        <v>1</v>
      </c>
      <c r="I175" s="152" t="s">
        <v>144</v>
      </c>
      <c r="J175" s="153" t="s">
        <v>145</v>
      </c>
      <c r="K175" s="154">
        <v>2</v>
      </c>
      <c r="L175" s="155" t="s">
        <v>73</v>
      </c>
      <c r="M175" s="150" t="s">
        <v>146</v>
      </c>
      <c r="N175" s="156" t="s">
        <v>147</v>
      </c>
      <c r="O175" s="157" t="s">
        <v>51</v>
      </c>
      <c r="P175" s="158" t="s">
        <v>51</v>
      </c>
      <c r="Q175" s="159">
        <v>74</v>
      </c>
      <c r="R175" s="160">
        <v>-5.5000282470702997</v>
      </c>
      <c r="S175" s="161">
        <v>4</v>
      </c>
      <c r="T175" s="162">
        <v>28</v>
      </c>
      <c r="U175" s="163">
        <v>71</v>
      </c>
      <c r="V175" s="164"/>
      <c r="W175" s="157" t="s">
        <v>51</v>
      </c>
      <c r="X175" s="150"/>
      <c r="Y175" s="150" t="s">
        <v>148</v>
      </c>
      <c r="Z175" s="158"/>
      <c r="AA175" s="158"/>
      <c r="AB175" s="158"/>
      <c r="AC175" s="158"/>
      <c r="AD175" s="158"/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2</v>
      </c>
      <c r="D176" s="150">
        <v>1</v>
      </c>
      <c r="E176" s="151">
        <v>3</v>
      </c>
      <c r="F176" s="149">
        <v>7</v>
      </c>
      <c r="G176" s="149">
        <v>1</v>
      </c>
      <c r="H176" s="149">
        <v>0</v>
      </c>
      <c r="I176" s="152"/>
      <c r="J176" s="153" t="s">
        <v>149</v>
      </c>
      <c r="K176" s="154">
        <v>2</v>
      </c>
      <c r="L176" s="155" t="s">
        <v>73</v>
      </c>
      <c r="M176" s="150" t="s">
        <v>146</v>
      </c>
      <c r="N176" s="156" t="s">
        <v>50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30</v>
      </c>
      <c r="U176" s="163">
        <v>71</v>
      </c>
      <c r="V176" s="164"/>
      <c r="W176" s="157" t="s">
        <v>51</v>
      </c>
      <c r="X176" s="150"/>
      <c r="Y176" s="150" t="s">
        <v>150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1</v>
      </c>
      <c r="D177" s="150">
        <v>1</v>
      </c>
      <c r="E177" s="151">
        <v>2</v>
      </c>
      <c r="F177" s="149">
        <v>8</v>
      </c>
      <c r="G177" s="149">
        <v>5</v>
      </c>
      <c r="H177" s="149">
        <v>0</v>
      </c>
      <c r="I177" s="152"/>
      <c r="J177" s="153" t="s">
        <v>151</v>
      </c>
      <c r="K177" s="154">
        <v>2</v>
      </c>
      <c r="L177" s="155" t="s">
        <v>73</v>
      </c>
      <c r="M177" s="150" t="s">
        <v>152</v>
      </c>
      <c r="N177" s="156" t="s">
        <v>153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30</v>
      </c>
      <c r="U177" s="163">
        <v>53</v>
      </c>
      <c r="V177" s="164"/>
      <c r="W177" s="157" t="s">
        <v>51</v>
      </c>
      <c r="X177" s="150"/>
      <c r="Y177" s="150" t="s">
        <v>154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0</v>
      </c>
      <c r="D178" s="150">
        <v>2</v>
      </c>
      <c r="E178" s="151">
        <v>2</v>
      </c>
      <c r="F178" s="149">
        <v>15</v>
      </c>
      <c r="G178" s="149">
        <v>14</v>
      </c>
      <c r="H178" s="149">
        <v>1</v>
      </c>
      <c r="I178" s="152"/>
      <c r="J178" s="153" t="s">
        <v>155</v>
      </c>
      <c r="K178" s="154">
        <v>2</v>
      </c>
      <c r="L178" s="155" t="s">
        <v>73</v>
      </c>
      <c r="M178" s="150" t="s">
        <v>156</v>
      </c>
      <c r="N178" s="156" t="s">
        <v>157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30</v>
      </c>
      <c r="U178" s="163">
        <v>74</v>
      </c>
      <c r="V178" s="164"/>
      <c r="W178" s="157" t="s">
        <v>51</v>
      </c>
      <c r="X178" s="150"/>
      <c r="Y178" s="150" t="s">
        <v>158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0</v>
      </c>
      <c r="D179" s="150">
        <v>1</v>
      </c>
      <c r="E179" s="151">
        <v>1</v>
      </c>
      <c r="F179" s="149">
        <v>2</v>
      </c>
      <c r="G179" s="149">
        <v>12</v>
      </c>
      <c r="H179" s="149">
        <v>1</v>
      </c>
      <c r="I179" s="152"/>
      <c r="J179" s="153" t="s">
        <v>159</v>
      </c>
      <c r="K179" s="154">
        <v>2</v>
      </c>
      <c r="L179" s="155" t="s">
        <v>73</v>
      </c>
      <c r="M179" s="150" t="s">
        <v>97</v>
      </c>
      <c r="N179" s="156" t="s">
        <v>98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30</v>
      </c>
      <c r="U179" s="163">
        <v>42</v>
      </c>
      <c r="V179" s="164"/>
      <c r="W179" s="157" t="s">
        <v>51</v>
      </c>
      <c r="X179" s="150"/>
      <c r="Y179" s="150" t="s">
        <v>160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0</v>
      </c>
      <c r="D180" s="150">
        <v>1</v>
      </c>
      <c r="E180" s="151">
        <v>1</v>
      </c>
      <c r="F180" s="149">
        <v>6</v>
      </c>
      <c r="G180" s="149">
        <v>8</v>
      </c>
      <c r="H180" s="149">
        <v>0</v>
      </c>
      <c r="I180" s="152"/>
      <c r="J180" s="153" t="s">
        <v>161</v>
      </c>
      <c r="K180" s="154">
        <v>2</v>
      </c>
      <c r="L180" s="155" t="s">
        <v>73</v>
      </c>
      <c r="M180" s="150" t="s">
        <v>162</v>
      </c>
      <c r="N180" s="156" t="s">
        <v>163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>
        <v>51</v>
      </c>
      <c r="V180" s="164"/>
      <c r="W180" s="157" t="s">
        <v>51</v>
      </c>
      <c r="X180" s="150"/>
      <c r="Y180" s="150" t="s">
        <v>164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0</v>
      </c>
      <c r="D181" s="150">
        <v>1</v>
      </c>
      <c r="E181" s="151">
        <v>1</v>
      </c>
      <c r="F181" s="149">
        <v>10</v>
      </c>
      <c r="G181" s="149">
        <v>15</v>
      </c>
      <c r="H181" s="149">
        <v>1</v>
      </c>
      <c r="I181" s="152"/>
      <c r="J181" s="153" t="s">
        <v>165</v>
      </c>
      <c r="K181" s="154">
        <v>2</v>
      </c>
      <c r="L181" s="155" t="s">
        <v>73</v>
      </c>
      <c r="M181" s="150" t="s">
        <v>152</v>
      </c>
      <c r="N181" s="156" t="s">
        <v>81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30</v>
      </c>
      <c r="U181" s="163">
        <v>53</v>
      </c>
      <c r="V181" s="164"/>
      <c r="W181" s="157" t="s">
        <v>51</v>
      </c>
      <c r="X181" s="150"/>
      <c r="Y181" s="150" t="s">
        <v>166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0</v>
      </c>
      <c r="D182" s="150">
        <v>1</v>
      </c>
      <c r="E182" s="151">
        <v>1</v>
      </c>
      <c r="F182" s="149">
        <v>4</v>
      </c>
      <c r="G182" s="149">
        <v>6</v>
      </c>
      <c r="H182" s="149">
        <v>0</v>
      </c>
      <c r="I182" s="152"/>
      <c r="J182" s="153" t="s">
        <v>167</v>
      </c>
      <c r="K182" s="154">
        <v>2</v>
      </c>
      <c r="L182" s="155" t="s">
        <v>73</v>
      </c>
      <c r="M182" s="150" t="s">
        <v>168</v>
      </c>
      <c r="N182" s="156" t="s">
        <v>169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44</v>
      </c>
      <c r="V182" s="164"/>
      <c r="W182" s="157" t="s">
        <v>51</v>
      </c>
      <c r="X182" s="150"/>
      <c r="Y182" s="150" t="s">
        <v>170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0</v>
      </c>
      <c r="D183" s="150">
        <v>1</v>
      </c>
      <c r="E183" s="151">
        <v>1</v>
      </c>
      <c r="F183" s="149">
        <v>1</v>
      </c>
      <c r="G183" s="149">
        <v>11</v>
      </c>
      <c r="H183" s="149">
        <v>1</v>
      </c>
      <c r="I183" s="152"/>
      <c r="J183" s="153" t="s">
        <v>171</v>
      </c>
      <c r="K183" s="154">
        <v>2</v>
      </c>
      <c r="L183" s="155" t="s">
        <v>73</v>
      </c>
      <c r="M183" s="150" t="s">
        <v>162</v>
      </c>
      <c r="N183" s="156" t="s">
        <v>172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30</v>
      </c>
      <c r="U183" s="163">
        <v>51</v>
      </c>
      <c r="V183" s="164"/>
      <c r="W183" s="157" t="s">
        <v>51</v>
      </c>
      <c r="X183" s="150"/>
      <c r="Y183" s="150" t="s">
        <v>173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0</v>
      </c>
      <c r="D184" s="150">
        <v>1</v>
      </c>
      <c r="E184" s="151">
        <v>1</v>
      </c>
      <c r="F184" s="149">
        <v>14</v>
      </c>
      <c r="G184" s="149">
        <v>7</v>
      </c>
      <c r="H184" s="149">
        <v>0</v>
      </c>
      <c r="I184" s="152"/>
      <c r="J184" s="153" t="s">
        <v>174</v>
      </c>
      <c r="K184" s="154">
        <v>2</v>
      </c>
      <c r="L184" s="155" t="s">
        <v>73</v>
      </c>
      <c r="M184" s="150" t="s">
        <v>175</v>
      </c>
      <c r="N184" s="156" t="s">
        <v>176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>
        <v>62</v>
      </c>
      <c r="V184" s="164"/>
      <c r="W184" s="157" t="s">
        <v>51</v>
      </c>
      <c r="X184" s="150"/>
      <c r="Y184" s="150" t="s">
        <v>177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15</v>
      </c>
      <c r="C185" s="149">
        <v>0</v>
      </c>
      <c r="D185" s="150">
        <v>0</v>
      </c>
      <c r="E185" s="151">
        <v>0</v>
      </c>
      <c r="F185" s="149">
        <v>3</v>
      </c>
      <c r="G185" s="149">
        <v>4</v>
      </c>
      <c r="H185" s="149">
        <v>0</v>
      </c>
      <c r="I185" s="152"/>
      <c r="J185" s="153" t="s">
        <v>178</v>
      </c>
      <c r="K185" s="154">
        <v>2</v>
      </c>
      <c r="L185" s="155" t="s">
        <v>73</v>
      </c>
      <c r="M185" s="150" t="s">
        <v>179</v>
      </c>
      <c r="N185" s="156" t="s">
        <v>180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30</v>
      </c>
      <c r="U185" s="163">
        <v>64</v>
      </c>
      <c r="V185" s="164"/>
      <c r="W185" s="157" t="s">
        <v>51</v>
      </c>
      <c r="X185" s="150"/>
      <c r="Y185" s="150" t="s">
        <v>181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417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418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419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13</v>
      </c>
      <c r="D191" s="150">
        <v>7</v>
      </c>
      <c r="E191" s="151">
        <v>20</v>
      </c>
      <c r="F191" s="149">
        <v>7</v>
      </c>
      <c r="G191" s="149">
        <v>5</v>
      </c>
      <c r="H191" s="149">
        <v>0</v>
      </c>
      <c r="I191" s="152" t="s">
        <v>420</v>
      </c>
      <c r="J191" s="153" t="s">
        <v>421</v>
      </c>
      <c r="K191" s="154">
        <v>4</v>
      </c>
      <c r="L191" s="155" t="s">
        <v>326</v>
      </c>
      <c r="M191" s="150" t="s">
        <v>146</v>
      </c>
      <c r="N191" s="156" t="s">
        <v>407</v>
      </c>
      <c r="O191" s="157">
        <v>110</v>
      </c>
      <c r="P191" s="158">
        <v>106</v>
      </c>
      <c r="Q191" s="159">
        <v>120</v>
      </c>
      <c r="R191" s="160">
        <v>41.563629150390597</v>
      </c>
      <c r="S191" s="161">
        <v>1</v>
      </c>
      <c r="T191" s="162">
        <v>7</v>
      </c>
      <c r="U191" s="163">
        <v>71</v>
      </c>
      <c r="V191" s="164"/>
      <c r="W191" s="157">
        <v>110</v>
      </c>
      <c r="X191" s="150"/>
      <c r="Y191" s="150" t="s">
        <v>422</v>
      </c>
      <c r="Z191" s="158" t="s">
        <v>51</v>
      </c>
      <c r="AA191" s="158">
        <v>81</v>
      </c>
      <c r="AB191" s="158">
        <v>85</v>
      </c>
      <c r="AC191" s="158">
        <v>91</v>
      </c>
      <c r="AD191" s="158">
        <v>108</v>
      </c>
      <c r="AE191" s="165">
        <v>108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10</v>
      </c>
      <c r="D192" s="150">
        <v>8</v>
      </c>
      <c r="E192" s="151">
        <v>18</v>
      </c>
      <c r="F192" s="149">
        <v>5</v>
      </c>
      <c r="G192" s="149">
        <v>3</v>
      </c>
      <c r="H192" s="149">
        <v>0</v>
      </c>
      <c r="I192" s="152" t="s">
        <v>423</v>
      </c>
      <c r="J192" s="153" t="s">
        <v>424</v>
      </c>
      <c r="K192" s="154">
        <v>6</v>
      </c>
      <c r="L192" s="155" t="s">
        <v>326</v>
      </c>
      <c r="M192" s="150" t="s">
        <v>391</v>
      </c>
      <c r="N192" s="156" t="s">
        <v>392</v>
      </c>
      <c r="O192" s="157">
        <v>107</v>
      </c>
      <c r="P192" s="158">
        <v>92</v>
      </c>
      <c r="Q192" s="159">
        <v>113</v>
      </c>
      <c r="R192" s="160">
        <v>17.5636291503906</v>
      </c>
      <c r="S192" s="161">
        <v>2</v>
      </c>
      <c r="T192" s="162">
        <v>10</v>
      </c>
      <c r="U192" s="163">
        <v>50</v>
      </c>
      <c r="V192" s="164"/>
      <c r="W192" s="157">
        <v>107</v>
      </c>
      <c r="X192" s="150"/>
      <c r="Y192" s="150" t="s">
        <v>425</v>
      </c>
      <c r="Z192" s="158" t="s">
        <v>51</v>
      </c>
      <c r="AA192" s="158" t="s">
        <v>51</v>
      </c>
      <c r="AB192" s="158">
        <v>100</v>
      </c>
      <c r="AC192" s="158">
        <v>100</v>
      </c>
      <c r="AD192" s="158">
        <v>100</v>
      </c>
      <c r="AE192" s="165">
        <v>107</v>
      </c>
      <c r="AF192" s="166">
        <v>86</v>
      </c>
      <c r="AG192" s="167">
        <v>86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10</v>
      </c>
      <c r="D193" s="150">
        <v>6</v>
      </c>
      <c r="E193" s="151">
        <v>16</v>
      </c>
      <c r="F193" s="149">
        <v>4</v>
      </c>
      <c r="G193" s="149">
        <v>1</v>
      </c>
      <c r="H193" s="149">
        <v>0</v>
      </c>
      <c r="I193" s="152" t="s">
        <v>426</v>
      </c>
      <c r="J193" s="153" t="s">
        <v>427</v>
      </c>
      <c r="K193" s="154">
        <v>4</v>
      </c>
      <c r="L193" s="155" t="s">
        <v>326</v>
      </c>
      <c r="M193" s="150" t="s">
        <v>156</v>
      </c>
      <c r="N193" s="156" t="s">
        <v>383</v>
      </c>
      <c r="O193" s="157">
        <v>93</v>
      </c>
      <c r="P193" s="158">
        <v>84</v>
      </c>
      <c r="Q193" s="159">
        <v>103</v>
      </c>
      <c r="R193" s="160">
        <v>-14.4363708496094</v>
      </c>
      <c r="S193" s="161">
        <v>10</v>
      </c>
      <c r="T193" s="162">
        <v>18</v>
      </c>
      <c r="U193" s="163">
        <v>74</v>
      </c>
      <c r="V193" s="164"/>
      <c r="W193" s="157">
        <v>93</v>
      </c>
      <c r="X193" s="150"/>
      <c r="Y193" s="150" t="s">
        <v>428</v>
      </c>
      <c r="Z193" s="158">
        <v>77</v>
      </c>
      <c r="AA193" s="158">
        <v>82</v>
      </c>
      <c r="AB193" s="158">
        <v>87</v>
      </c>
      <c r="AC193" s="158">
        <v>90</v>
      </c>
      <c r="AD193" s="158">
        <v>93</v>
      </c>
      <c r="AE193" s="165">
        <v>93</v>
      </c>
      <c r="AF193" s="166">
        <v>82</v>
      </c>
      <c r="AG193" s="167">
        <v>69</v>
      </c>
      <c r="AH193" s="166">
        <v>82</v>
      </c>
      <c r="AI193" s="168">
        <v>69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7</v>
      </c>
      <c r="E194" s="151">
        <v>14</v>
      </c>
      <c r="F194" s="149">
        <v>6</v>
      </c>
      <c r="G194" s="149">
        <v>11</v>
      </c>
      <c r="H194" s="149">
        <v>0</v>
      </c>
      <c r="I194" s="152" t="s">
        <v>429</v>
      </c>
      <c r="J194" s="153" t="s">
        <v>430</v>
      </c>
      <c r="K194" s="154">
        <v>4</v>
      </c>
      <c r="L194" s="155" t="s">
        <v>326</v>
      </c>
      <c r="M194" s="150" t="s">
        <v>134</v>
      </c>
      <c r="N194" s="156" t="s">
        <v>431</v>
      </c>
      <c r="O194" s="157">
        <v>95</v>
      </c>
      <c r="P194" s="158">
        <v>83</v>
      </c>
      <c r="Q194" s="159">
        <v>112</v>
      </c>
      <c r="R194" s="160">
        <v>-4.4363708496093803</v>
      </c>
      <c r="S194" s="161">
        <v>7</v>
      </c>
      <c r="T194" s="162">
        <v>17</v>
      </c>
      <c r="U194" s="163">
        <v>49</v>
      </c>
      <c r="V194" s="164"/>
      <c r="W194" s="157">
        <v>95</v>
      </c>
      <c r="X194" s="150"/>
      <c r="Y194" s="150" t="s">
        <v>432</v>
      </c>
      <c r="Z194" s="158">
        <v>105</v>
      </c>
      <c r="AA194" s="158">
        <v>105</v>
      </c>
      <c r="AB194" s="158">
        <v>105</v>
      </c>
      <c r="AC194" s="158">
        <v>100</v>
      </c>
      <c r="AD194" s="158">
        <v>100</v>
      </c>
      <c r="AE194" s="165">
        <v>97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7</v>
      </c>
      <c r="D195" s="150">
        <v>5</v>
      </c>
      <c r="E195" s="151">
        <v>12</v>
      </c>
      <c r="F195" s="149">
        <v>3</v>
      </c>
      <c r="G195" s="149">
        <v>8</v>
      </c>
      <c r="H195" s="149">
        <v>0</v>
      </c>
      <c r="I195" s="152" t="s">
        <v>433</v>
      </c>
      <c r="J195" s="153" t="s">
        <v>434</v>
      </c>
      <c r="K195" s="154">
        <v>5</v>
      </c>
      <c r="L195" s="155" t="s">
        <v>326</v>
      </c>
      <c r="M195" s="150" t="s">
        <v>168</v>
      </c>
      <c r="N195" s="156" t="s">
        <v>435</v>
      </c>
      <c r="O195" s="157">
        <v>105</v>
      </c>
      <c r="P195" s="158" t="s">
        <v>51</v>
      </c>
      <c r="Q195" s="159">
        <v>114</v>
      </c>
      <c r="R195" s="160">
        <v>7.3636291503906399</v>
      </c>
      <c r="S195" s="161">
        <v>4</v>
      </c>
      <c r="T195" s="162">
        <v>6</v>
      </c>
      <c r="U195" s="163">
        <v>44</v>
      </c>
      <c r="V195" s="164"/>
      <c r="W195" s="157">
        <v>105</v>
      </c>
      <c r="X195" s="150"/>
      <c r="Y195" s="150" t="s">
        <v>436</v>
      </c>
      <c r="Z195" s="158">
        <v>78</v>
      </c>
      <c r="AA195" s="158">
        <v>90</v>
      </c>
      <c r="AB195" s="158">
        <v>98</v>
      </c>
      <c r="AC195" s="158">
        <v>100</v>
      </c>
      <c r="AD195" s="158">
        <v>105</v>
      </c>
      <c r="AE195" s="165">
        <v>105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7</v>
      </c>
      <c r="D196" s="150">
        <v>3</v>
      </c>
      <c r="E196" s="151">
        <v>10</v>
      </c>
      <c r="F196" s="149">
        <v>9</v>
      </c>
      <c r="G196" s="149">
        <v>7</v>
      </c>
      <c r="H196" s="149">
        <v>0</v>
      </c>
      <c r="I196" s="152" t="s">
        <v>437</v>
      </c>
      <c r="J196" s="153" t="s">
        <v>438</v>
      </c>
      <c r="K196" s="154">
        <v>3</v>
      </c>
      <c r="L196" s="155" t="s">
        <v>295</v>
      </c>
      <c r="M196" s="150" t="s">
        <v>309</v>
      </c>
      <c r="N196" s="156" t="s">
        <v>397</v>
      </c>
      <c r="O196" s="157">
        <v>100</v>
      </c>
      <c r="P196" s="158">
        <v>86</v>
      </c>
      <c r="Q196" s="159">
        <v>114</v>
      </c>
      <c r="R196" s="160">
        <v>5.5636291503906197</v>
      </c>
      <c r="S196" s="161">
        <v>5</v>
      </c>
      <c r="T196" s="162">
        <v>25</v>
      </c>
      <c r="U196" s="163">
        <v>53</v>
      </c>
      <c r="V196" s="164"/>
      <c r="W196" s="157">
        <v>100</v>
      </c>
      <c r="X196" s="150"/>
      <c r="Y196" s="150" t="s">
        <v>439</v>
      </c>
      <c r="Z196" s="158" t="s">
        <v>51</v>
      </c>
      <c r="AA196" s="158">
        <v>101</v>
      </c>
      <c r="AB196" s="158">
        <v>100</v>
      </c>
      <c r="AC196" s="158">
        <v>101</v>
      </c>
      <c r="AD196" s="158">
        <v>101</v>
      </c>
      <c r="AE196" s="165">
        <v>100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5</v>
      </c>
      <c r="D197" s="150">
        <v>4</v>
      </c>
      <c r="E197" s="151">
        <v>9</v>
      </c>
      <c r="F197" s="149">
        <v>8</v>
      </c>
      <c r="G197" s="149">
        <v>6</v>
      </c>
      <c r="H197" s="149">
        <v>0</v>
      </c>
      <c r="I197" s="152" t="s">
        <v>440</v>
      </c>
      <c r="J197" s="153" t="s">
        <v>441</v>
      </c>
      <c r="K197" s="154">
        <v>4</v>
      </c>
      <c r="L197" s="155" t="s">
        <v>326</v>
      </c>
      <c r="M197" s="150" t="s">
        <v>442</v>
      </c>
      <c r="N197" s="156" t="s">
        <v>387</v>
      </c>
      <c r="O197" s="157">
        <v>93</v>
      </c>
      <c r="P197" s="158">
        <v>83</v>
      </c>
      <c r="Q197" s="159">
        <v>106</v>
      </c>
      <c r="R197" s="160">
        <v>-12.4363708496094</v>
      </c>
      <c r="S197" s="161">
        <v>9</v>
      </c>
      <c r="T197" s="162">
        <v>14</v>
      </c>
      <c r="U197" s="163"/>
      <c r="V197" s="164"/>
      <c r="W197" s="157">
        <v>93</v>
      </c>
      <c r="X197" s="150"/>
      <c r="Y197" s="150" t="s">
        <v>443</v>
      </c>
      <c r="Z197" s="158" t="s">
        <v>51</v>
      </c>
      <c r="AA197" s="158" t="s">
        <v>51</v>
      </c>
      <c r="AB197" s="158" t="s">
        <v>51</v>
      </c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5</v>
      </c>
      <c r="D198" s="150">
        <v>4</v>
      </c>
      <c r="E198" s="151">
        <v>9</v>
      </c>
      <c r="F198" s="149">
        <v>2</v>
      </c>
      <c r="G198" s="149">
        <v>2</v>
      </c>
      <c r="H198" s="149">
        <v>0</v>
      </c>
      <c r="I198" s="152" t="s">
        <v>444</v>
      </c>
      <c r="J198" s="153" t="s">
        <v>445</v>
      </c>
      <c r="K198" s="154">
        <v>4</v>
      </c>
      <c r="L198" s="155" t="s">
        <v>446</v>
      </c>
      <c r="M198" s="150" t="s">
        <v>447</v>
      </c>
      <c r="N198" s="156" t="s">
        <v>448</v>
      </c>
      <c r="O198" s="157">
        <v>107</v>
      </c>
      <c r="P198" s="158">
        <v>84</v>
      </c>
      <c r="Q198" s="159">
        <v>112</v>
      </c>
      <c r="R198" s="160">
        <v>8.5636291503906197</v>
      </c>
      <c r="S198" s="161">
        <v>3</v>
      </c>
      <c r="T198" s="162">
        <v>14</v>
      </c>
      <c r="U198" s="163">
        <v>100</v>
      </c>
      <c r="V198" s="164"/>
      <c r="W198" s="157">
        <v>107</v>
      </c>
      <c r="X198" s="150"/>
      <c r="Y198" s="150" t="s">
        <v>449</v>
      </c>
      <c r="Z198" s="158" t="s">
        <v>51</v>
      </c>
      <c r="AA198" s="158" t="s">
        <v>51</v>
      </c>
      <c r="AB198" s="158" t="s">
        <v>51</v>
      </c>
      <c r="AC198" s="158">
        <v>103</v>
      </c>
      <c r="AD198" s="158">
        <v>107</v>
      </c>
      <c r="AE198" s="165">
        <v>107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6</v>
      </c>
      <c r="D199" s="150">
        <v>3</v>
      </c>
      <c r="E199" s="151">
        <v>9</v>
      </c>
      <c r="F199" s="149">
        <v>11</v>
      </c>
      <c r="G199" s="149">
        <v>4</v>
      </c>
      <c r="H199" s="149">
        <v>0</v>
      </c>
      <c r="I199" s="152" t="s">
        <v>450</v>
      </c>
      <c r="J199" s="153" t="s">
        <v>451</v>
      </c>
      <c r="K199" s="154">
        <v>3</v>
      </c>
      <c r="L199" s="155" t="s">
        <v>295</v>
      </c>
      <c r="M199" s="150" t="s">
        <v>179</v>
      </c>
      <c r="N199" s="156" t="s">
        <v>452</v>
      </c>
      <c r="O199" s="157">
        <v>104</v>
      </c>
      <c r="P199" s="158">
        <v>85</v>
      </c>
      <c r="Q199" s="159">
        <v>111</v>
      </c>
      <c r="R199" s="160">
        <v>5.5636291503906197</v>
      </c>
      <c r="S199" s="161">
        <v>5</v>
      </c>
      <c r="T199" s="162">
        <v>13</v>
      </c>
      <c r="U199" s="163">
        <v>64</v>
      </c>
      <c r="V199" s="164"/>
      <c r="W199" s="157">
        <v>104</v>
      </c>
      <c r="X199" s="150"/>
      <c r="Y199" s="150" t="s">
        <v>453</v>
      </c>
      <c r="Z199" s="158">
        <v>96</v>
      </c>
      <c r="AA199" s="158">
        <v>96</v>
      </c>
      <c r="AB199" s="158">
        <v>99</v>
      </c>
      <c r="AC199" s="158">
        <v>99</v>
      </c>
      <c r="AD199" s="158">
        <v>100</v>
      </c>
      <c r="AE199" s="165">
        <v>104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6</v>
      </c>
      <c r="D200" s="150">
        <v>3</v>
      </c>
      <c r="E200" s="151">
        <v>9</v>
      </c>
      <c r="F200" s="149">
        <v>1</v>
      </c>
      <c r="G200" s="149">
        <v>9</v>
      </c>
      <c r="H200" s="149">
        <v>0</v>
      </c>
      <c r="I200" s="152" t="s">
        <v>454</v>
      </c>
      <c r="J200" s="153" t="s">
        <v>455</v>
      </c>
      <c r="K200" s="154">
        <v>4</v>
      </c>
      <c r="L200" s="155" t="s">
        <v>446</v>
      </c>
      <c r="M200" s="150" t="s">
        <v>134</v>
      </c>
      <c r="N200" s="156" t="s">
        <v>456</v>
      </c>
      <c r="O200" s="157">
        <v>99</v>
      </c>
      <c r="P200" s="158">
        <v>80</v>
      </c>
      <c r="Q200" s="159">
        <v>109</v>
      </c>
      <c r="R200" s="160">
        <v>-6.4363708496093803</v>
      </c>
      <c r="S200" s="161">
        <v>8</v>
      </c>
      <c r="T200" s="162">
        <v>17</v>
      </c>
      <c r="U200" s="163">
        <v>49</v>
      </c>
      <c r="V200" s="164"/>
      <c r="W200" s="157">
        <v>99</v>
      </c>
      <c r="X200" s="150"/>
      <c r="Y200" s="150" t="s">
        <v>457</v>
      </c>
      <c r="Z200" s="158">
        <v>95</v>
      </c>
      <c r="AA200" s="158">
        <v>95</v>
      </c>
      <c r="AB200" s="158" t="s">
        <v>51</v>
      </c>
      <c r="AC200" s="158">
        <v>99</v>
      </c>
      <c r="AD200" s="158" t="s">
        <v>51</v>
      </c>
      <c r="AE200" s="165">
        <v>99</v>
      </c>
      <c r="AF200" s="166">
        <v>85</v>
      </c>
      <c r="AG200" s="167">
        <v>85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5</v>
      </c>
      <c r="D201" s="150">
        <v>3</v>
      </c>
      <c r="E201" s="151">
        <v>8</v>
      </c>
      <c r="F201" s="149">
        <v>10</v>
      </c>
      <c r="G201" s="149">
        <v>10</v>
      </c>
      <c r="H201" s="149">
        <v>0</v>
      </c>
      <c r="I201" s="152" t="s">
        <v>458</v>
      </c>
      <c r="J201" s="153" t="s">
        <v>459</v>
      </c>
      <c r="K201" s="154">
        <v>3</v>
      </c>
      <c r="L201" s="155" t="s">
        <v>295</v>
      </c>
      <c r="M201" s="150" t="s">
        <v>382</v>
      </c>
      <c r="N201" s="156" t="s">
        <v>460</v>
      </c>
      <c r="O201" s="157">
        <v>93</v>
      </c>
      <c r="P201" s="158">
        <v>45</v>
      </c>
      <c r="Q201" s="159">
        <v>108</v>
      </c>
      <c r="R201" s="160">
        <v>-48.436370849609403</v>
      </c>
      <c r="S201" s="161">
        <v>11</v>
      </c>
      <c r="T201" s="162">
        <v>10</v>
      </c>
      <c r="U201" s="163">
        <v>50</v>
      </c>
      <c r="V201" s="164"/>
      <c r="W201" s="157">
        <v>93</v>
      </c>
      <c r="X201" s="150"/>
      <c r="Y201" s="150" t="s">
        <v>461</v>
      </c>
      <c r="Z201" s="158" t="s">
        <v>51</v>
      </c>
      <c r="AA201" s="158">
        <v>67</v>
      </c>
      <c r="AB201" s="158">
        <v>74</v>
      </c>
      <c r="AC201" s="158">
        <v>79</v>
      </c>
      <c r="AD201" s="158">
        <v>85</v>
      </c>
      <c r="AE201" s="165">
        <v>86</v>
      </c>
      <c r="AF201" s="166">
        <v>86</v>
      </c>
      <c r="AG201" s="167">
        <v>86</v>
      </c>
      <c r="AH201" s="166">
        <v>86</v>
      </c>
      <c r="AI201" s="168">
        <v>86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843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844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845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13</v>
      </c>
      <c r="D207" s="150">
        <v>8</v>
      </c>
      <c r="E207" s="151">
        <v>21</v>
      </c>
      <c r="F207" s="149">
        <v>1</v>
      </c>
      <c r="G207" s="149"/>
      <c r="H207" s="149">
        <v>0</v>
      </c>
      <c r="I207" s="152" t="s">
        <v>846</v>
      </c>
      <c r="J207" s="153" t="s">
        <v>847</v>
      </c>
      <c r="K207" s="154">
        <v>8</v>
      </c>
      <c r="L207" s="155" t="s">
        <v>848</v>
      </c>
      <c r="M207" s="150" t="s">
        <v>849</v>
      </c>
      <c r="N207" s="156" t="s">
        <v>850</v>
      </c>
      <c r="O207" s="157">
        <v>103</v>
      </c>
      <c r="P207" s="158">
        <v>65</v>
      </c>
      <c r="Q207" s="159">
        <v>109</v>
      </c>
      <c r="R207" s="160">
        <v>17.1041564941406</v>
      </c>
      <c r="S207" s="161">
        <v>3</v>
      </c>
      <c r="T207" s="162">
        <v>3</v>
      </c>
      <c r="U207" s="163">
        <v>100</v>
      </c>
      <c r="V207" s="164"/>
      <c r="W207" s="157">
        <v>103</v>
      </c>
      <c r="X207" s="150"/>
      <c r="Y207" s="150" t="s">
        <v>851</v>
      </c>
      <c r="Z207" s="158">
        <v>77</v>
      </c>
      <c r="AA207" s="158">
        <v>77</v>
      </c>
      <c r="AB207" s="158">
        <v>78</v>
      </c>
      <c r="AC207" s="158">
        <v>82</v>
      </c>
      <c r="AD207" s="158">
        <v>87</v>
      </c>
      <c r="AE207" s="165">
        <v>97</v>
      </c>
      <c r="AF207" s="166">
        <v>97</v>
      </c>
      <c r="AG207" s="167">
        <v>78</v>
      </c>
      <c r="AH207" s="166">
        <v>97</v>
      </c>
      <c r="AI207" s="168">
        <v>78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11</v>
      </c>
      <c r="D208" s="150">
        <v>8</v>
      </c>
      <c r="E208" s="151">
        <v>19</v>
      </c>
      <c r="F208" s="149">
        <v>6</v>
      </c>
      <c r="G208" s="149"/>
      <c r="H208" s="149">
        <v>0</v>
      </c>
      <c r="I208" s="152" t="s">
        <v>852</v>
      </c>
      <c r="J208" s="153" t="s">
        <v>853</v>
      </c>
      <c r="K208" s="154">
        <v>9</v>
      </c>
      <c r="L208" s="155" t="s">
        <v>779</v>
      </c>
      <c r="M208" s="150" t="s">
        <v>800</v>
      </c>
      <c r="N208" s="156" t="s">
        <v>805</v>
      </c>
      <c r="O208" s="157">
        <v>88</v>
      </c>
      <c r="P208" s="158">
        <v>73</v>
      </c>
      <c r="Q208" s="159">
        <v>109</v>
      </c>
      <c r="R208" s="160">
        <v>10.1041564941406</v>
      </c>
      <c r="S208" s="161">
        <v>5</v>
      </c>
      <c r="T208" s="162">
        <v>9</v>
      </c>
      <c r="U208" s="163">
        <v>57</v>
      </c>
      <c r="V208" s="164"/>
      <c r="W208" s="157">
        <v>88</v>
      </c>
      <c r="X208" s="150"/>
      <c r="Y208" s="150" t="s">
        <v>854</v>
      </c>
      <c r="Z208" s="158">
        <v>83</v>
      </c>
      <c r="AA208" s="158">
        <v>76</v>
      </c>
      <c r="AB208" s="158">
        <v>76</v>
      </c>
      <c r="AC208" s="158">
        <v>74</v>
      </c>
      <c r="AD208" s="158">
        <v>85</v>
      </c>
      <c r="AE208" s="165">
        <v>88</v>
      </c>
      <c r="AF208" s="166">
        <v>84</v>
      </c>
      <c r="AG208" s="167">
        <v>74</v>
      </c>
      <c r="AH208" s="166">
        <v>84</v>
      </c>
      <c r="AI208" s="168">
        <v>74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12</v>
      </c>
      <c r="D209" s="150">
        <v>7</v>
      </c>
      <c r="E209" s="151">
        <v>19</v>
      </c>
      <c r="F209" s="149">
        <v>2</v>
      </c>
      <c r="G209" s="149"/>
      <c r="H209" s="149">
        <v>0</v>
      </c>
      <c r="I209" s="152" t="s">
        <v>855</v>
      </c>
      <c r="J209" s="153" t="s">
        <v>856</v>
      </c>
      <c r="K209" s="154">
        <v>7</v>
      </c>
      <c r="L209" s="155" t="s">
        <v>857</v>
      </c>
      <c r="M209" s="150" t="s">
        <v>858</v>
      </c>
      <c r="N209" s="156" t="s">
        <v>830</v>
      </c>
      <c r="O209" s="157">
        <v>97</v>
      </c>
      <c r="P209" s="158">
        <v>52</v>
      </c>
      <c r="Q209" s="159">
        <v>115</v>
      </c>
      <c r="R209" s="160">
        <v>4.1041564941406197</v>
      </c>
      <c r="S209" s="161">
        <v>8</v>
      </c>
      <c r="T209" s="162">
        <v>14</v>
      </c>
      <c r="U209" s="163">
        <v>20</v>
      </c>
      <c r="V209" s="164"/>
      <c r="W209" s="157">
        <v>97</v>
      </c>
      <c r="X209" s="150">
        <v>-4</v>
      </c>
      <c r="Y209" s="150" t="s">
        <v>859</v>
      </c>
      <c r="Z209" s="158">
        <v>99</v>
      </c>
      <c r="AA209" s="158" t="s">
        <v>51</v>
      </c>
      <c r="AB209" s="158" t="s">
        <v>51</v>
      </c>
      <c r="AC209" s="158">
        <v>97</v>
      </c>
      <c r="AD209" s="158">
        <v>93</v>
      </c>
      <c r="AE209" s="165">
        <v>86</v>
      </c>
      <c r="AF209" s="166">
        <v>86</v>
      </c>
      <c r="AG209" s="167">
        <v>86</v>
      </c>
      <c r="AH209" s="166">
        <v>86</v>
      </c>
      <c r="AI209" s="168">
        <v>86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5</v>
      </c>
      <c r="D210" s="150">
        <v>7</v>
      </c>
      <c r="E210" s="151">
        <v>12</v>
      </c>
      <c r="F210" s="149">
        <v>12</v>
      </c>
      <c r="G210" s="149"/>
      <c r="H210" s="149">
        <v>0</v>
      </c>
      <c r="I210" s="152" t="s">
        <v>860</v>
      </c>
      <c r="J210" s="153" t="s">
        <v>861</v>
      </c>
      <c r="K210" s="154">
        <v>8</v>
      </c>
      <c r="L210" s="155" t="s">
        <v>862</v>
      </c>
      <c r="M210" s="150" t="s">
        <v>863</v>
      </c>
      <c r="N210" s="156" t="s">
        <v>864</v>
      </c>
      <c r="O210" s="157">
        <v>74</v>
      </c>
      <c r="P210" s="158">
        <v>73</v>
      </c>
      <c r="Q210" s="159">
        <v>109</v>
      </c>
      <c r="R210" s="160">
        <v>-3.8958435058593799</v>
      </c>
      <c r="S210" s="161">
        <v>10</v>
      </c>
      <c r="T210" s="162">
        <v>20</v>
      </c>
      <c r="U210" s="163">
        <v>32</v>
      </c>
      <c r="V210" s="164"/>
      <c r="W210" s="157">
        <v>74</v>
      </c>
      <c r="X210" s="150"/>
      <c r="Y210" s="150" t="s">
        <v>865</v>
      </c>
      <c r="Z210" s="158">
        <v>93</v>
      </c>
      <c r="AA210" s="158">
        <v>85</v>
      </c>
      <c r="AB210" s="158">
        <v>85</v>
      </c>
      <c r="AC210" s="158">
        <v>83</v>
      </c>
      <c r="AD210" s="158">
        <v>78</v>
      </c>
      <c r="AE210" s="165">
        <v>75</v>
      </c>
      <c r="AF210" s="166">
        <v>93</v>
      </c>
      <c r="AG210" s="167">
        <v>93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7</v>
      </c>
      <c r="D211" s="150">
        <v>5</v>
      </c>
      <c r="E211" s="151">
        <v>12</v>
      </c>
      <c r="F211" s="149">
        <v>9</v>
      </c>
      <c r="G211" s="149"/>
      <c r="H211" s="149">
        <v>0</v>
      </c>
      <c r="I211" s="152" t="s">
        <v>866</v>
      </c>
      <c r="J211" s="153" t="s">
        <v>867</v>
      </c>
      <c r="K211" s="154">
        <v>7</v>
      </c>
      <c r="L211" s="155" t="s">
        <v>868</v>
      </c>
      <c r="M211" s="150" t="s">
        <v>869</v>
      </c>
      <c r="N211" s="156" t="s">
        <v>870</v>
      </c>
      <c r="O211" s="157">
        <v>82</v>
      </c>
      <c r="P211" s="158">
        <v>68</v>
      </c>
      <c r="Q211" s="159">
        <v>104</v>
      </c>
      <c r="R211" s="160">
        <v>-5.8958435058593803</v>
      </c>
      <c r="S211" s="161">
        <v>11</v>
      </c>
      <c r="T211" s="162">
        <v>18</v>
      </c>
      <c r="U211" s="163">
        <v>69</v>
      </c>
      <c r="V211" s="164"/>
      <c r="W211" s="157">
        <v>82</v>
      </c>
      <c r="X211" s="150"/>
      <c r="Y211" s="150" t="s">
        <v>871</v>
      </c>
      <c r="Z211" s="158">
        <v>82</v>
      </c>
      <c r="AA211" s="158">
        <v>82</v>
      </c>
      <c r="AB211" s="158">
        <v>79</v>
      </c>
      <c r="AC211" s="158">
        <v>74</v>
      </c>
      <c r="AD211" s="158">
        <v>72</v>
      </c>
      <c r="AE211" s="165">
        <v>82</v>
      </c>
      <c r="AF211" s="166">
        <v>72</v>
      </c>
      <c r="AG211" s="167">
        <v>72</v>
      </c>
      <c r="AH211" s="166">
        <v>72</v>
      </c>
      <c r="AI211" s="168">
        <v>72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7</v>
      </c>
      <c r="D212" s="150">
        <v>4</v>
      </c>
      <c r="E212" s="151">
        <v>11</v>
      </c>
      <c r="F212" s="149">
        <v>4</v>
      </c>
      <c r="G212" s="149"/>
      <c r="H212" s="149">
        <v>0</v>
      </c>
      <c r="I212" s="152" t="s">
        <v>872</v>
      </c>
      <c r="J212" s="153" t="s">
        <v>873</v>
      </c>
      <c r="K212" s="154">
        <v>8</v>
      </c>
      <c r="L212" s="155" t="s">
        <v>874</v>
      </c>
      <c r="M212" s="150" t="s">
        <v>875</v>
      </c>
      <c r="N212" s="156" t="s">
        <v>801</v>
      </c>
      <c r="O212" s="157">
        <v>92</v>
      </c>
      <c r="P212" s="158">
        <v>60</v>
      </c>
      <c r="Q212" s="159">
        <v>94</v>
      </c>
      <c r="R212" s="160">
        <v>-13.8958435058594</v>
      </c>
      <c r="S212" s="161">
        <v>13</v>
      </c>
      <c r="T212" s="162">
        <v>24</v>
      </c>
      <c r="U212" s="163">
        <v>60</v>
      </c>
      <c r="V212" s="164"/>
      <c r="W212" s="157">
        <v>92</v>
      </c>
      <c r="X212" s="150"/>
      <c r="Y212" s="150" t="s">
        <v>876</v>
      </c>
      <c r="Z212" s="158">
        <v>93</v>
      </c>
      <c r="AA212" s="158">
        <v>93</v>
      </c>
      <c r="AB212" s="158">
        <v>89</v>
      </c>
      <c r="AC212" s="158">
        <v>93</v>
      </c>
      <c r="AD212" s="158">
        <v>93</v>
      </c>
      <c r="AE212" s="165">
        <v>92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4</v>
      </c>
      <c r="D213" s="150">
        <v>7</v>
      </c>
      <c r="E213" s="151">
        <v>11</v>
      </c>
      <c r="F213" s="149">
        <v>11</v>
      </c>
      <c r="G213" s="149"/>
      <c r="H213" s="149">
        <v>0</v>
      </c>
      <c r="I213" s="152" t="s">
        <v>877</v>
      </c>
      <c r="J213" s="153" t="s">
        <v>878</v>
      </c>
      <c r="K213" s="154">
        <v>10</v>
      </c>
      <c r="L213" s="155" t="s">
        <v>879</v>
      </c>
      <c r="M213" s="150" t="s">
        <v>880</v>
      </c>
      <c r="N213" s="156" t="s">
        <v>841</v>
      </c>
      <c r="O213" s="157">
        <v>75</v>
      </c>
      <c r="P213" s="158">
        <v>83</v>
      </c>
      <c r="Q213" s="159">
        <v>111</v>
      </c>
      <c r="R213" s="160">
        <v>9.1041564941406197</v>
      </c>
      <c r="S213" s="161">
        <v>6</v>
      </c>
      <c r="T213" s="162">
        <v>20</v>
      </c>
      <c r="U213" s="163">
        <v>75</v>
      </c>
      <c r="V213" s="164"/>
      <c r="W213" s="157">
        <v>75</v>
      </c>
      <c r="X213" s="150"/>
      <c r="Y213" s="150" t="s">
        <v>881</v>
      </c>
      <c r="Z213" s="158">
        <v>84</v>
      </c>
      <c r="AA213" s="158">
        <v>84</v>
      </c>
      <c r="AB213" s="158">
        <v>81</v>
      </c>
      <c r="AC213" s="158">
        <v>81</v>
      </c>
      <c r="AD213" s="158">
        <v>76</v>
      </c>
      <c r="AE213" s="165">
        <v>76</v>
      </c>
      <c r="AF213" s="166">
        <v>84</v>
      </c>
      <c r="AG213" s="167">
        <v>84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4</v>
      </c>
      <c r="D214" s="150">
        <v>6</v>
      </c>
      <c r="E214" s="151">
        <v>10</v>
      </c>
      <c r="F214" s="149">
        <v>7</v>
      </c>
      <c r="G214" s="149"/>
      <c r="H214" s="149">
        <v>0</v>
      </c>
      <c r="I214" s="152" t="s">
        <v>882</v>
      </c>
      <c r="J214" s="153" t="s">
        <v>883</v>
      </c>
      <c r="K214" s="154">
        <v>8</v>
      </c>
      <c r="L214" s="155" t="s">
        <v>884</v>
      </c>
      <c r="M214" s="150" t="s">
        <v>885</v>
      </c>
      <c r="N214" s="156" t="s">
        <v>886</v>
      </c>
      <c r="O214" s="157">
        <v>85</v>
      </c>
      <c r="P214" s="158">
        <v>89</v>
      </c>
      <c r="Q214" s="159">
        <v>114</v>
      </c>
      <c r="R214" s="160">
        <v>28.1041564941406</v>
      </c>
      <c r="S214" s="161">
        <v>2</v>
      </c>
      <c r="T214" s="162">
        <v>20</v>
      </c>
      <c r="U214" s="163"/>
      <c r="V214" s="164"/>
      <c r="W214" s="157">
        <v>85</v>
      </c>
      <c r="X214" s="150"/>
      <c r="Y214" s="150" t="s">
        <v>887</v>
      </c>
      <c r="Z214" s="158">
        <v>109</v>
      </c>
      <c r="AA214" s="158" t="s">
        <v>51</v>
      </c>
      <c r="AB214" s="158">
        <v>105</v>
      </c>
      <c r="AC214" s="158">
        <v>101</v>
      </c>
      <c r="AD214" s="158">
        <v>98</v>
      </c>
      <c r="AE214" s="165">
        <v>92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3</v>
      </c>
      <c r="D215" s="150">
        <v>7</v>
      </c>
      <c r="E215" s="151">
        <v>10</v>
      </c>
      <c r="F215" s="149">
        <v>15</v>
      </c>
      <c r="G215" s="149"/>
      <c r="H215" s="149">
        <v>0</v>
      </c>
      <c r="I215" s="152" t="s">
        <v>888</v>
      </c>
      <c r="J215" s="153" t="s">
        <v>889</v>
      </c>
      <c r="K215" s="154">
        <v>10</v>
      </c>
      <c r="L215" s="155" t="s">
        <v>862</v>
      </c>
      <c r="M215" s="150" t="s">
        <v>890</v>
      </c>
      <c r="N215" s="156" t="s">
        <v>891</v>
      </c>
      <c r="O215" s="157">
        <v>74</v>
      </c>
      <c r="P215" s="158">
        <v>84</v>
      </c>
      <c r="Q215" s="159">
        <v>108</v>
      </c>
      <c r="R215" s="160">
        <v>6.1041564941406197</v>
      </c>
      <c r="S215" s="161">
        <v>7</v>
      </c>
      <c r="T215" s="162">
        <v>18</v>
      </c>
      <c r="U215" s="163">
        <v>100</v>
      </c>
      <c r="V215" s="164"/>
      <c r="W215" s="157">
        <v>74</v>
      </c>
      <c r="X215" s="150">
        <v>-4</v>
      </c>
      <c r="Y215" s="150" t="s">
        <v>892</v>
      </c>
      <c r="Z215" s="158">
        <v>74</v>
      </c>
      <c r="AA215" s="158">
        <v>79</v>
      </c>
      <c r="AB215" s="158">
        <v>74</v>
      </c>
      <c r="AC215" s="158">
        <v>78</v>
      </c>
      <c r="AD215" s="158">
        <v>74</v>
      </c>
      <c r="AE215" s="165">
        <v>74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5</v>
      </c>
      <c r="D216" s="150">
        <v>4</v>
      </c>
      <c r="E216" s="151">
        <v>9</v>
      </c>
      <c r="F216" s="149">
        <v>3</v>
      </c>
      <c r="G216" s="149"/>
      <c r="H216" s="149">
        <v>0</v>
      </c>
      <c r="I216" s="152" t="s">
        <v>893</v>
      </c>
      <c r="J216" s="153" t="s">
        <v>894</v>
      </c>
      <c r="K216" s="154">
        <v>12</v>
      </c>
      <c r="L216" s="155" t="s">
        <v>895</v>
      </c>
      <c r="M216" s="150" t="s">
        <v>896</v>
      </c>
      <c r="N216" s="156" t="s">
        <v>897</v>
      </c>
      <c r="O216" s="157">
        <v>95</v>
      </c>
      <c r="P216" s="158" t="s">
        <v>51</v>
      </c>
      <c r="Q216" s="159" t="s">
        <v>51</v>
      </c>
      <c r="R216" s="160"/>
      <c r="S216" s="161"/>
      <c r="T216" s="162">
        <v>18</v>
      </c>
      <c r="U216" s="163">
        <v>14</v>
      </c>
      <c r="V216" s="164"/>
      <c r="W216" s="157">
        <v>95</v>
      </c>
      <c r="X216" s="150"/>
      <c r="Y216" s="150" t="s">
        <v>898</v>
      </c>
      <c r="Z216" s="158">
        <v>103</v>
      </c>
      <c r="AA216" s="158">
        <v>101</v>
      </c>
      <c r="AB216" s="158">
        <v>98</v>
      </c>
      <c r="AC216" s="158">
        <v>96</v>
      </c>
      <c r="AD216" s="158">
        <v>92</v>
      </c>
      <c r="AE216" s="165">
        <v>99</v>
      </c>
      <c r="AF216" s="166">
        <v>98</v>
      </c>
      <c r="AG216" s="167">
        <v>92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3</v>
      </c>
      <c r="D217" s="150">
        <v>5</v>
      </c>
      <c r="E217" s="151">
        <v>8</v>
      </c>
      <c r="F217" s="149">
        <v>8</v>
      </c>
      <c r="G217" s="149"/>
      <c r="H217" s="149">
        <v>0</v>
      </c>
      <c r="I217" s="152" t="s">
        <v>899</v>
      </c>
      <c r="J217" s="153" t="s">
        <v>900</v>
      </c>
      <c r="K217" s="154">
        <v>10</v>
      </c>
      <c r="L217" s="155" t="s">
        <v>884</v>
      </c>
      <c r="M217" s="150" t="s">
        <v>901</v>
      </c>
      <c r="N217" s="156" t="s">
        <v>838</v>
      </c>
      <c r="O217" s="157">
        <v>85</v>
      </c>
      <c r="P217" s="158">
        <v>98</v>
      </c>
      <c r="Q217" s="159">
        <v>109</v>
      </c>
      <c r="R217" s="160">
        <v>32.104156494140597</v>
      </c>
      <c r="S217" s="161">
        <v>1</v>
      </c>
      <c r="T217" s="162">
        <v>15</v>
      </c>
      <c r="U217" s="163"/>
      <c r="V217" s="164"/>
      <c r="W217" s="157">
        <v>85</v>
      </c>
      <c r="X217" s="150"/>
      <c r="Y217" s="150" t="s">
        <v>902</v>
      </c>
      <c r="Z217" s="158">
        <v>88</v>
      </c>
      <c r="AA217" s="158">
        <v>85</v>
      </c>
      <c r="AB217" s="158">
        <v>88</v>
      </c>
      <c r="AC217" s="158">
        <v>88</v>
      </c>
      <c r="AD217" s="158">
        <v>88</v>
      </c>
      <c r="AE217" s="165">
        <v>85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3</v>
      </c>
      <c r="D218" s="150">
        <v>5</v>
      </c>
      <c r="E218" s="151">
        <v>8</v>
      </c>
      <c r="F218" s="149">
        <v>14</v>
      </c>
      <c r="G218" s="149"/>
      <c r="H218" s="149">
        <v>0</v>
      </c>
      <c r="I218" s="152" t="s">
        <v>903</v>
      </c>
      <c r="J218" s="153" t="s">
        <v>904</v>
      </c>
      <c r="K218" s="154">
        <v>7</v>
      </c>
      <c r="L218" s="155" t="s">
        <v>862</v>
      </c>
      <c r="M218" s="150" t="s">
        <v>905</v>
      </c>
      <c r="N218" s="156" t="s">
        <v>811</v>
      </c>
      <c r="O218" s="157">
        <v>74</v>
      </c>
      <c r="P218" s="158">
        <v>68</v>
      </c>
      <c r="Q218" s="159">
        <v>109</v>
      </c>
      <c r="R218" s="160">
        <v>-8.8958435058593803</v>
      </c>
      <c r="S218" s="161">
        <v>12</v>
      </c>
      <c r="T218" s="162">
        <v>19</v>
      </c>
      <c r="U218" s="163"/>
      <c r="V218" s="164"/>
      <c r="W218" s="157">
        <v>74</v>
      </c>
      <c r="X218" s="150">
        <v>-1</v>
      </c>
      <c r="Y218" s="150" t="s">
        <v>906</v>
      </c>
      <c r="Z218" s="158" t="s">
        <v>51</v>
      </c>
      <c r="AA218" s="158">
        <v>85</v>
      </c>
      <c r="AB218" s="158">
        <v>80</v>
      </c>
      <c r="AC218" s="158">
        <v>80</v>
      </c>
      <c r="AD218" s="158">
        <v>80</v>
      </c>
      <c r="AE218" s="165">
        <v>73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5</v>
      </c>
      <c r="D219" s="150">
        <v>3</v>
      </c>
      <c r="E219" s="151">
        <v>8</v>
      </c>
      <c r="F219" s="149">
        <v>10</v>
      </c>
      <c r="G219" s="149"/>
      <c r="H219" s="149">
        <v>0</v>
      </c>
      <c r="I219" s="152" t="s">
        <v>907</v>
      </c>
      <c r="J219" s="153" t="s">
        <v>908</v>
      </c>
      <c r="K219" s="154">
        <v>11</v>
      </c>
      <c r="L219" s="155" t="s">
        <v>836</v>
      </c>
      <c r="M219" s="150" t="s">
        <v>909</v>
      </c>
      <c r="N219" s="156" t="s">
        <v>775</v>
      </c>
      <c r="O219" s="157">
        <v>79</v>
      </c>
      <c r="P219" s="158" t="s">
        <v>51</v>
      </c>
      <c r="Q219" s="159">
        <v>114</v>
      </c>
      <c r="R219" s="160">
        <v>2.4374564941406298</v>
      </c>
      <c r="S219" s="161">
        <v>9</v>
      </c>
      <c r="T219" s="162">
        <v>11</v>
      </c>
      <c r="U219" s="163">
        <v>50</v>
      </c>
      <c r="V219" s="164"/>
      <c r="W219" s="157">
        <v>79</v>
      </c>
      <c r="X219" s="150"/>
      <c r="Y219" s="150" t="s">
        <v>910</v>
      </c>
      <c r="Z219" s="158">
        <v>87</v>
      </c>
      <c r="AA219" s="158">
        <v>87</v>
      </c>
      <c r="AB219" s="158">
        <v>87</v>
      </c>
      <c r="AC219" s="158">
        <v>87</v>
      </c>
      <c r="AD219" s="158">
        <v>85</v>
      </c>
      <c r="AE219" s="165">
        <v>82</v>
      </c>
      <c r="AF219" s="166">
        <v>76</v>
      </c>
      <c r="AG219" s="167">
        <v>76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14</v>
      </c>
      <c r="C220" s="149">
        <v>1</v>
      </c>
      <c r="D220" s="150">
        <v>5</v>
      </c>
      <c r="E220" s="151">
        <v>6</v>
      </c>
      <c r="F220" s="149">
        <v>13</v>
      </c>
      <c r="G220" s="149"/>
      <c r="H220" s="149">
        <v>0</v>
      </c>
      <c r="I220" s="152" t="s">
        <v>911</v>
      </c>
      <c r="J220" s="153" t="s">
        <v>912</v>
      </c>
      <c r="K220" s="154">
        <v>9</v>
      </c>
      <c r="L220" s="155" t="s">
        <v>862</v>
      </c>
      <c r="M220" s="150" t="s">
        <v>913</v>
      </c>
      <c r="N220" s="156" t="s">
        <v>914</v>
      </c>
      <c r="O220" s="157">
        <v>74</v>
      </c>
      <c r="P220" s="158">
        <v>86</v>
      </c>
      <c r="Q220" s="159">
        <v>113</v>
      </c>
      <c r="R220" s="160">
        <v>13.1041564941406</v>
      </c>
      <c r="S220" s="161">
        <v>4</v>
      </c>
      <c r="T220" s="162">
        <v>20</v>
      </c>
      <c r="U220" s="163"/>
      <c r="V220" s="164"/>
      <c r="W220" s="157">
        <v>74</v>
      </c>
      <c r="X220" s="150"/>
      <c r="Y220" s="150" t="s">
        <v>915</v>
      </c>
      <c r="Z220" s="158">
        <v>81</v>
      </c>
      <c r="AA220" s="158">
        <v>81</v>
      </c>
      <c r="AB220" s="158">
        <v>78</v>
      </c>
      <c r="AC220" s="158">
        <v>74</v>
      </c>
      <c r="AD220" s="158">
        <v>74</v>
      </c>
      <c r="AE220" s="165">
        <v>79</v>
      </c>
      <c r="AF220" s="166">
        <v>81</v>
      </c>
      <c r="AG220" s="167">
        <v>81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15</v>
      </c>
      <c r="C221" s="149">
        <v>2</v>
      </c>
      <c r="D221" s="150">
        <v>3</v>
      </c>
      <c r="E221" s="151">
        <v>5</v>
      </c>
      <c r="F221" s="149">
        <v>17</v>
      </c>
      <c r="G221" s="149"/>
      <c r="H221" s="149">
        <v>0</v>
      </c>
      <c r="I221" s="152" t="s">
        <v>916</v>
      </c>
      <c r="J221" s="153" t="s">
        <v>917</v>
      </c>
      <c r="K221" s="154">
        <v>10</v>
      </c>
      <c r="L221" s="155" t="s">
        <v>862</v>
      </c>
      <c r="M221" s="150" t="s">
        <v>918</v>
      </c>
      <c r="N221" s="156" t="s">
        <v>919</v>
      </c>
      <c r="O221" s="157">
        <v>74</v>
      </c>
      <c r="P221" s="158">
        <v>32</v>
      </c>
      <c r="Q221" s="159">
        <v>101</v>
      </c>
      <c r="R221" s="160">
        <v>-52.895843505859403</v>
      </c>
      <c r="S221" s="161">
        <v>16</v>
      </c>
      <c r="T221" s="162">
        <v>21</v>
      </c>
      <c r="U221" s="163"/>
      <c r="V221" s="164"/>
      <c r="W221" s="157">
        <v>74</v>
      </c>
      <c r="X221" s="150">
        <v>-10</v>
      </c>
      <c r="Y221" s="150" t="s">
        <v>920</v>
      </c>
      <c r="Z221" s="158">
        <v>74</v>
      </c>
      <c r="AA221" s="158" t="s">
        <v>51</v>
      </c>
      <c r="AB221" s="158">
        <v>78</v>
      </c>
      <c r="AC221" s="158">
        <v>81</v>
      </c>
      <c r="AD221" s="158">
        <v>70</v>
      </c>
      <c r="AE221" s="165">
        <v>66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15</v>
      </c>
      <c r="C222" s="149">
        <v>2</v>
      </c>
      <c r="D222" s="150">
        <v>3</v>
      </c>
      <c r="E222" s="151">
        <v>5</v>
      </c>
      <c r="F222" s="149">
        <v>5</v>
      </c>
      <c r="G222" s="149"/>
      <c r="H222" s="149">
        <v>0</v>
      </c>
      <c r="I222" s="152" t="s">
        <v>921</v>
      </c>
      <c r="J222" s="153" t="s">
        <v>922</v>
      </c>
      <c r="K222" s="154">
        <v>8</v>
      </c>
      <c r="L222" s="155" t="s">
        <v>874</v>
      </c>
      <c r="M222" s="150" t="s">
        <v>923</v>
      </c>
      <c r="N222" s="156" t="s">
        <v>924</v>
      </c>
      <c r="O222" s="157">
        <v>92</v>
      </c>
      <c r="P222" s="158">
        <v>37</v>
      </c>
      <c r="Q222" s="159">
        <v>111</v>
      </c>
      <c r="R222" s="160">
        <v>-19.8958435058594</v>
      </c>
      <c r="S222" s="161">
        <v>15</v>
      </c>
      <c r="T222" s="162">
        <v>14</v>
      </c>
      <c r="U222" s="163">
        <v>42</v>
      </c>
      <c r="V222" s="164"/>
      <c r="W222" s="157">
        <v>92</v>
      </c>
      <c r="X222" s="150"/>
      <c r="Y222" s="150" t="s">
        <v>925</v>
      </c>
      <c r="Z222" s="158"/>
      <c r="AA222" s="158" t="s">
        <v>51</v>
      </c>
      <c r="AB222" s="158" t="s">
        <v>51</v>
      </c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17</v>
      </c>
      <c r="C223" s="149">
        <v>2</v>
      </c>
      <c r="D223" s="150">
        <v>2</v>
      </c>
      <c r="E223" s="151">
        <v>4</v>
      </c>
      <c r="F223" s="149">
        <v>16</v>
      </c>
      <c r="G223" s="149"/>
      <c r="H223" s="149">
        <v>0</v>
      </c>
      <c r="I223" s="152" t="s">
        <v>926</v>
      </c>
      <c r="J223" s="153" t="s">
        <v>927</v>
      </c>
      <c r="K223" s="154">
        <v>7</v>
      </c>
      <c r="L223" s="155" t="s">
        <v>862</v>
      </c>
      <c r="M223" s="150" t="s">
        <v>863</v>
      </c>
      <c r="N223" s="156" t="s">
        <v>928</v>
      </c>
      <c r="O223" s="157">
        <v>74</v>
      </c>
      <c r="P223" s="158">
        <v>72</v>
      </c>
      <c r="Q223" s="159">
        <v>97</v>
      </c>
      <c r="R223" s="160">
        <v>-16.8958435058594</v>
      </c>
      <c r="S223" s="161">
        <v>14</v>
      </c>
      <c r="T223" s="162">
        <v>25</v>
      </c>
      <c r="U223" s="163">
        <v>32</v>
      </c>
      <c r="V223" s="164"/>
      <c r="W223" s="157">
        <v>74</v>
      </c>
      <c r="X223" s="150">
        <v>-5</v>
      </c>
      <c r="Y223" s="150" t="s">
        <v>929</v>
      </c>
      <c r="Z223" s="158">
        <v>91</v>
      </c>
      <c r="AA223" s="158">
        <v>87</v>
      </c>
      <c r="AB223" s="158">
        <v>87</v>
      </c>
      <c r="AC223" s="158">
        <v>82</v>
      </c>
      <c r="AD223" s="158">
        <v>77</v>
      </c>
      <c r="AE223" s="165">
        <v>74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1479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1480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1481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11</v>
      </c>
      <c r="D229" s="150">
        <v>7</v>
      </c>
      <c r="E229" s="151">
        <v>18</v>
      </c>
      <c r="F229" s="149">
        <v>10</v>
      </c>
      <c r="G229" s="149">
        <v>5</v>
      </c>
      <c r="H229" s="149">
        <v>0</v>
      </c>
      <c r="I229" s="152" t="s">
        <v>1482</v>
      </c>
      <c r="J229" s="153" t="s">
        <v>1483</v>
      </c>
      <c r="K229" s="154">
        <v>3</v>
      </c>
      <c r="L229" s="155" t="s">
        <v>90</v>
      </c>
      <c r="M229" s="150" t="s">
        <v>190</v>
      </c>
      <c r="N229" s="156" t="s">
        <v>1449</v>
      </c>
      <c r="O229" s="157">
        <v>105</v>
      </c>
      <c r="P229" s="158">
        <v>107</v>
      </c>
      <c r="Q229" s="159">
        <v>124</v>
      </c>
      <c r="R229" s="160">
        <v>44.5333251953125</v>
      </c>
      <c r="S229" s="161">
        <v>1</v>
      </c>
      <c r="T229" s="162">
        <v>11</v>
      </c>
      <c r="U229" s="163">
        <v>67</v>
      </c>
      <c r="V229" s="164"/>
      <c r="W229" s="157">
        <v>105</v>
      </c>
      <c r="X229" s="150"/>
      <c r="Y229" s="150" t="s">
        <v>1484</v>
      </c>
      <c r="Z229" s="158" t="s">
        <v>51</v>
      </c>
      <c r="AA229" s="158" t="s">
        <v>51</v>
      </c>
      <c r="AB229" s="158" t="s">
        <v>51</v>
      </c>
      <c r="AC229" s="158">
        <v>94</v>
      </c>
      <c r="AD229" s="158">
        <v>99</v>
      </c>
      <c r="AE229" s="165">
        <v>105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8</v>
      </c>
      <c r="D230" s="150">
        <v>7</v>
      </c>
      <c r="E230" s="151">
        <v>15</v>
      </c>
      <c r="F230" s="149">
        <v>9</v>
      </c>
      <c r="G230" s="149">
        <v>7</v>
      </c>
      <c r="H230" s="149">
        <v>0</v>
      </c>
      <c r="I230" s="152" t="s">
        <v>1485</v>
      </c>
      <c r="J230" s="153" t="s">
        <v>1486</v>
      </c>
      <c r="K230" s="154">
        <v>3</v>
      </c>
      <c r="L230" s="155" t="s">
        <v>90</v>
      </c>
      <c r="M230" s="150" t="s">
        <v>302</v>
      </c>
      <c r="N230" s="156" t="s">
        <v>1487</v>
      </c>
      <c r="O230" s="157">
        <v>98</v>
      </c>
      <c r="P230" s="158">
        <v>86</v>
      </c>
      <c r="Q230" s="159">
        <v>120</v>
      </c>
      <c r="R230" s="160">
        <v>12.5333251953125</v>
      </c>
      <c r="S230" s="161">
        <v>4</v>
      </c>
      <c r="T230" s="162">
        <v>16</v>
      </c>
      <c r="U230" s="163">
        <v>77</v>
      </c>
      <c r="V230" s="164"/>
      <c r="W230" s="157">
        <v>98</v>
      </c>
      <c r="X230" s="150"/>
      <c r="Y230" s="150" t="s">
        <v>1488</v>
      </c>
      <c r="Z230" s="158">
        <v>85</v>
      </c>
      <c r="AA230" s="158">
        <v>91</v>
      </c>
      <c r="AB230" s="158">
        <v>101</v>
      </c>
      <c r="AC230" s="158">
        <v>101</v>
      </c>
      <c r="AD230" s="158">
        <v>101</v>
      </c>
      <c r="AE230" s="165">
        <v>100</v>
      </c>
      <c r="AF230" s="166">
        <v>85</v>
      </c>
      <c r="AG230" s="167">
        <v>85</v>
      </c>
      <c r="AH230" s="166">
        <v>85</v>
      </c>
      <c r="AI230" s="168">
        <v>85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8</v>
      </c>
      <c r="D231" s="150">
        <v>6</v>
      </c>
      <c r="E231" s="151">
        <v>14</v>
      </c>
      <c r="F231" s="149">
        <v>1</v>
      </c>
      <c r="G231" s="149">
        <v>2</v>
      </c>
      <c r="H231" s="149">
        <v>0</v>
      </c>
      <c r="I231" s="152" t="s">
        <v>1489</v>
      </c>
      <c r="J231" s="153" t="s">
        <v>1490</v>
      </c>
      <c r="K231" s="154">
        <v>5</v>
      </c>
      <c r="L231" s="155" t="s">
        <v>119</v>
      </c>
      <c r="M231" s="150" t="s">
        <v>335</v>
      </c>
      <c r="N231" s="156" t="s">
        <v>1491</v>
      </c>
      <c r="O231" s="157">
        <v>105</v>
      </c>
      <c r="P231" s="158">
        <v>94</v>
      </c>
      <c r="Q231" s="159">
        <v>118</v>
      </c>
      <c r="R231" s="160">
        <v>25.5333251953125</v>
      </c>
      <c r="S231" s="161">
        <v>3</v>
      </c>
      <c r="T231" s="162">
        <v>11</v>
      </c>
      <c r="U231" s="163">
        <v>63</v>
      </c>
      <c r="V231" s="164"/>
      <c r="W231" s="157">
        <v>105</v>
      </c>
      <c r="X231" s="150"/>
      <c r="Y231" s="150" t="s">
        <v>1492</v>
      </c>
      <c r="Z231" s="158">
        <v>109</v>
      </c>
      <c r="AA231" s="158" t="s">
        <v>51</v>
      </c>
      <c r="AB231" s="158">
        <v>109</v>
      </c>
      <c r="AC231" s="158">
        <v>109</v>
      </c>
      <c r="AD231" s="158">
        <v>107</v>
      </c>
      <c r="AE231" s="165">
        <v>107</v>
      </c>
      <c r="AF231" s="166">
        <v>93</v>
      </c>
      <c r="AG231" s="167">
        <v>93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7</v>
      </c>
      <c r="D232" s="150">
        <v>7</v>
      </c>
      <c r="E232" s="151">
        <v>14</v>
      </c>
      <c r="F232" s="149">
        <v>5</v>
      </c>
      <c r="G232" s="149">
        <v>9</v>
      </c>
      <c r="H232" s="149">
        <v>0</v>
      </c>
      <c r="I232" s="152" t="s">
        <v>1493</v>
      </c>
      <c r="J232" s="153" t="s">
        <v>1494</v>
      </c>
      <c r="K232" s="154">
        <v>4</v>
      </c>
      <c r="L232" s="155" t="s">
        <v>73</v>
      </c>
      <c r="M232" s="150" t="s">
        <v>339</v>
      </c>
      <c r="N232" s="156" t="s">
        <v>1495</v>
      </c>
      <c r="O232" s="157">
        <v>105</v>
      </c>
      <c r="P232" s="158">
        <v>99</v>
      </c>
      <c r="Q232" s="159">
        <v>119</v>
      </c>
      <c r="R232" s="160">
        <v>31.5333251953125</v>
      </c>
      <c r="S232" s="161">
        <v>2</v>
      </c>
      <c r="T232" s="162">
        <v>10</v>
      </c>
      <c r="U232" s="163">
        <v>67</v>
      </c>
      <c r="V232" s="164"/>
      <c r="W232" s="157">
        <v>105</v>
      </c>
      <c r="X232" s="150"/>
      <c r="Y232" s="150" t="s">
        <v>1496</v>
      </c>
      <c r="Z232" s="158">
        <v>75</v>
      </c>
      <c r="AA232" s="158">
        <v>80</v>
      </c>
      <c r="AB232" s="158">
        <v>84</v>
      </c>
      <c r="AC232" s="158">
        <v>100</v>
      </c>
      <c r="AD232" s="158">
        <v>100</v>
      </c>
      <c r="AE232" s="165">
        <v>103</v>
      </c>
      <c r="AF232" s="166">
        <v>75</v>
      </c>
      <c r="AG232" s="167">
        <v>75</v>
      </c>
      <c r="AH232" s="166">
        <v>75</v>
      </c>
      <c r="AI232" s="168">
        <v>75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7</v>
      </c>
      <c r="D233" s="150">
        <v>5</v>
      </c>
      <c r="E233" s="151">
        <v>12</v>
      </c>
      <c r="F233" s="149">
        <v>4</v>
      </c>
      <c r="G233" s="149">
        <v>10</v>
      </c>
      <c r="H233" s="149">
        <v>0</v>
      </c>
      <c r="I233" s="152" t="s">
        <v>1497</v>
      </c>
      <c r="J233" s="153" t="s">
        <v>1498</v>
      </c>
      <c r="K233" s="154">
        <v>4</v>
      </c>
      <c r="L233" s="155" t="s">
        <v>73</v>
      </c>
      <c r="M233" s="150" t="s">
        <v>254</v>
      </c>
      <c r="N233" s="156" t="s">
        <v>1499</v>
      </c>
      <c r="O233" s="157">
        <v>87</v>
      </c>
      <c r="P233" s="158">
        <v>79</v>
      </c>
      <c r="Q233" s="159">
        <v>104</v>
      </c>
      <c r="R233" s="160">
        <v>-21.4666748046875</v>
      </c>
      <c r="S233" s="161">
        <v>8</v>
      </c>
      <c r="T233" s="162">
        <v>7</v>
      </c>
      <c r="U233" s="163">
        <v>42</v>
      </c>
      <c r="V233" s="164"/>
      <c r="W233" s="157">
        <v>87</v>
      </c>
      <c r="X233" s="150"/>
      <c r="Y233" s="150" t="s">
        <v>1500</v>
      </c>
      <c r="Z233" s="158">
        <v>83</v>
      </c>
      <c r="AA233" s="158">
        <v>80</v>
      </c>
      <c r="AB233" s="158">
        <v>77</v>
      </c>
      <c r="AC233" s="158">
        <v>77</v>
      </c>
      <c r="AD233" s="158">
        <v>77</v>
      </c>
      <c r="AE233" s="165">
        <v>81</v>
      </c>
      <c r="AF233" s="166">
        <v>81</v>
      </c>
      <c r="AG233" s="167">
        <v>77</v>
      </c>
      <c r="AH233" s="166">
        <v>81</v>
      </c>
      <c r="AI233" s="168">
        <v>77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5</v>
      </c>
      <c r="D234" s="150">
        <v>5</v>
      </c>
      <c r="E234" s="151">
        <v>10</v>
      </c>
      <c r="F234" s="149">
        <v>3</v>
      </c>
      <c r="G234" s="149">
        <v>3</v>
      </c>
      <c r="H234" s="149">
        <v>0</v>
      </c>
      <c r="I234" s="152" t="s">
        <v>1501</v>
      </c>
      <c r="J234" s="153" t="s">
        <v>1502</v>
      </c>
      <c r="K234" s="154">
        <v>4</v>
      </c>
      <c r="L234" s="155" t="s">
        <v>73</v>
      </c>
      <c r="M234" s="150" t="s">
        <v>339</v>
      </c>
      <c r="N234" s="156" t="s">
        <v>1459</v>
      </c>
      <c r="O234" s="157">
        <v>77</v>
      </c>
      <c r="P234" s="158">
        <v>47</v>
      </c>
      <c r="Q234" s="159">
        <v>94</v>
      </c>
      <c r="R234" s="160">
        <v>-73.4666748046875</v>
      </c>
      <c r="S234" s="161">
        <v>10</v>
      </c>
      <c r="T234" s="162">
        <v>11</v>
      </c>
      <c r="U234" s="163">
        <v>67</v>
      </c>
      <c r="V234" s="164"/>
      <c r="W234" s="157">
        <v>77</v>
      </c>
      <c r="X234" s="150"/>
      <c r="Y234" s="150" t="s">
        <v>1503</v>
      </c>
      <c r="Z234" s="158" t="s">
        <v>51</v>
      </c>
      <c r="AA234" s="158" t="s">
        <v>51</v>
      </c>
      <c r="AB234" s="158" t="s">
        <v>51</v>
      </c>
      <c r="AC234" s="158">
        <v>70</v>
      </c>
      <c r="AD234" s="158">
        <v>77</v>
      </c>
      <c r="AE234" s="165">
        <v>77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5</v>
      </c>
      <c r="D235" s="150">
        <v>5</v>
      </c>
      <c r="E235" s="151">
        <v>10</v>
      </c>
      <c r="F235" s="149">
        <v>6</v>
      </c>
      <c r="G235" s="149">
        <v>4</v>
      </c>
      <c r="H235" s="149">
        <v>0</v>
      </c>
      <c r="I235" s="152" t="s">
        <v>1504</v>
      </c>
      <c r="J235" s="153" t="s">
        <v>1505</v>
      </c>
      <c r="K235" s="154">
        <v>4</v>
      </c>
      <c r="L235" s="155" t="s">
        <v>73</v>
      </c>
      <c r="M235" s="150" t="s">
        <v>134</v>
      </c>
      <c r="N235" s="156" t="s">
        <v>1506</v>
      </c>
      <c r="O235" s="157">
        <v>95</v>
      </c>
      <c r="P235" s="158">
        <v>88</v>
      </c>
      <c r="Q235" s="159">
        <v>112</v>
      </c>
      <c r="R235" s="160">
        <v>3.5333251953125</v>
      </c>
      <c r="S235" s="161">
        <v>6</v>
      </c>
      <c r="T235" s="162">
        <v>16</v>
      </c>
      <c r="U235" s="163">
        <v>49</v>
      </c>
      <c r="V235" s="164"/>
      <c r="W235" s="157">
        <v>95</v>
      </c>
      <c r="X235" s="150"/>
      <c r="Y235" s="150" t="s">
        <v>1507</v>
      </c>
      <c r="Z235" s="158">
        <v>93</v>
      </c>
      <c r="AA235" s="158">
        <v>94</v>
      </c>
      <c r="AB235" s="158">
        <v>95</v>
      </c>
      <c r="AC235" s="158">
        <v>95</v>
      </c>
      <c r="AD235" s="158">
        <v>95</v>
      </c>
      <c r="AE235" s="165">
        <v>95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5</v>
      </c>
      <c r="D236" s="150">
        <v>3</v>
      </c>
      <c r="E236" s="151">
        <v>8</v>
      </c>
      <c r="F236" s="149">
        <v>8</v>
      </c>
      <c r="G236" s="149">
        <v>1</v>
      </c>
      <c r="H236" s="149">
        <v>0</v>
      </c>
      <c r="I236" s="152" t="s">
        <v>1508</v>
      </c>
      <c r="J236" s="153" t="s">
        <v>1509</v>
      </c>
      <c r="K236" s="154">
        <v>3</v>
      </c>
      <c r="L236" s="155" t="s">
        <v>90</v>
      </c>
      <c r="M236" s="150" t="s">
        <v>206</v>
      </c>
      <c r="N236" s="156" t="s">
        <v>1445</v>
      </c>
      <c r="O236" s="157">
        <v>91</v>
      </c>
      <c r="P236" s="158">
        <v>97</v>
      </c>
      <c r="Q236" s="159">
        <v>103</v>
      </c>
      <c r="R236" s="160">
        <v>-0.4666748046875</v>
      </c>
      <c r="S236" s="161">
        <v>7</v>
      </c>
      <c r="T236" s="162">
        <v>6</v>
      </c>
      <c r="U236" s="163">
        <v>48</v>
      </c>
      <c r="V236" s="164"/>
      <c r="W236" s="157">
        <v>91</v>
      </c>
      <c r="X236" s="150"/>
      <c r="Y236" s="150" t="s">
        <v>1510</v>
      </c>
      <c r="Z236" s="158"/>
      <c r="AA236" s="158"/>
      <c r="AB236" s="158"/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2</v>
      </c>
      <c r="D237" s="150">
        <v>4</v>
      </c>
      <c r="E237" s="151">
        <v>6</v>
      </c>
      <c r="F237" s="149">
        <v>7</v>
      </c>
      <c r="G237" s="149">
        <v>8</v>
      </c>
      <c r="H237" s="149">
        <v>0</v>
      </c>
      <c r="I237" s="152" t="s">
        <v>1511</v>
      </c>
      <c r="J237" s="153" t="s">
        <v>1512</v>
      </c>
      <c r="K237" s="154">
        <v>4</v>
      </c>
      <c r="L237" s="155" t="s">
        <v>73</v>
      </c>
      <c r="M237" s="150" t="s">
        <v>276</v>
      </c>
      <c r="N237" s="156" t="s">
        <v>1472</v>
      </c>
      <c r="O237" s="157">
        <v>78</v>
      </c>
      <c r="P237" s="158">
        <v>83</v>
      </c>
      <c r="Q237" s="159">
        <v>96</v>
      </c>
      <c r="R237" s="160">
        <v>-34.4666748046875</v>
      </c>
      <c r="S237" s="161">
        <v>9</v>
      </c>
      <c r="T237" s="162">
        <v>10</v>
      </c>
      <c r="U237" s="163">
        <v>48</v>
      </c>
      <c r="V237" s="164"/>
      <c r="W237" s="157">
        <v>78</v>
      </c>
      <c r="X237" s="150"/>
      <c r="Y237" s="150" t="s">
        <v>1513</v>
      </c>
      <c r="Z237" s="158">
        <v>74</v>
      </c>
      <c r="AA237" s="158">
        <v>75</v>
      </c>
      <c r="AB237" s="158">
        <v>76</v>
      </c>
      <c r="AC237" s="158">
        <v>75</v>
      </c>
      <c r="AD237" s="158">
        <v>75</v>
      </c>
      <c r="AE237" s="165">
        <v>79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3</v>
      </c>
      <c r="D238" s="150">
        <v>3</v>
      </c>
      <c r="E238" s="151">
        <v>6</v>
      </c>
      <c r="F238" s="149">
        <v>2</v>
      </c>
      <c r="G238" s="149">
        <v>6</v>
      </c>
      <c r="H238" s="149">
        <v>0</v>
      </c>
      <c r="I238" s="152" t="s">
        <v>1514</v>
      </c>
      <c r="J238" s="153" t="s">
        <v>1515</v>
      </c>
      <c r="K238" s="154">
        <v>4</v>
      </c>
      <c r="L238" s="155" t="s">
        <v>73</v>
      </c>
      <c r="M238" s="150" t="s">
        <v>114</v>
      </c>
      <c r="N238" s="156" t="s">
        <v>1442</v>
      </c>
      <c r="O238" s="157">
        <v>105</v>
      </c>
      <c r="P238" s="158" t="s">
        <v>51</v>
      </c>
      <c r="Q238" s="159">
        <v>112</v>
      </c>
      <c r="R238" s="160">
        <v>12.200025195312501</v>
      </c>
      <c r="S238" s="161">
        <v>5</v>
      </c>
      <c r="T238" s="162">
        <v>22</v>
      </c>
      <c r="U238" s="163">
        <v>51</v>
      </c>
      <c r="V238" s="164"/>
      <c r="W238" s="157">
        <v>105</v>
      </c>
      <c r="X238" s="150"/>
      <c r="Y238" s="150" t="s">
        <v>1516</v>
      </c>
      <c r="Z238" s="158" t="s">
        <v>51</v>
      </c>
      <c r="AA238" s="158" t="s">
        <v>51</v>
      </c>
      <c r="AB238" s="158" t="s">
        <v>51</v>
      </c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2796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2797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2798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13</v>
      </c>
      <c r="D244" s="150">
        <v>9</v>
      </c>
      <c r="E244" s="151">
        <v>22</v>
      </c>
      <c r="F244" s="149">
        <v>2</v>
      </c>
      <c r="G244" s="149"/>
      <c r="H244" s="149">
        <v>0</v>
      </c>
      <c r="I244" s="152" t="s">
        <v>2799</v>
      </c>
      <c r="J244" s="153" t="s">
        <v>2800</v>
      </c>
      <c r="K244" s="154">
        <v>7</v>
      </c>
      <c r="L244" s="155" t="s">
        <v>1071</v>
      </c>
      <c r="M244" s="150" t="s">
        <v>2801</v>
      </c>
      <c r="N244" s="156" t="s">
        <v>2780</v>
      </c>
      <c r="O244" s="157">
        <v>128</v>
      </c>
      <c r="P244" s="158">
        <v>127</v>
      </c>
      <c r="Q244" s="159">
        <v>142</v>
      </c>
      <c r="R244" s="160">
        <v>23.1428527832031</v>
      </c>
      <c r="S244" s="161">
        <v>1</v>
      </c>
      <c r="T244" s="162">
        <v>9</v>
      </c>
      <c r="U244" s="163">
        <v>50</v>
      </c>
      <c r="V244" s="164"/>
      <c r="W244" s="157">
        <v>128</v>
      </c>
      <c r="X244" s="150"/>
      <c r="Y244" s="150" t="s">
        <v>2802</v>
      </c>
      <c r="Z244" s="158">
        <v>118</v>
      </c>
      <c r="AA244" s="158">
        <v>125</v>
      </c>
      <c r="AB244" s="158">
        <v>129</v>
      </c>
      <c r="AC244" s="158">
        <v>126</v>
      </c>
      <c r="AD244" s="158">
        <v>124</v>
      </c>
      <c r="AE244" s="165">
        <v>128</v>
      </c>
      <c r="AF244" s="166">
        <v>124</v>
      </c>
      <c r="AG244" s="167">
        <v>115</v>
      </c>
      <c r="AH244" s="166">
        <v>124</v>
      </c>
      <c r="AI244" s="168">
        <v>124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9</v>
      </c>
      <c r="D245" s="150">
        <v>8</v>
      </c>
      <c r="E245" s="151">
        <v>17</v>
      </c>
      <c r="F245" s="149">
        <v>6</v>
      </c>
      <c r="G245" s="149"/>
      <c r="H245" s="149">
        <v>0</v>
      </c>
      <c r="I245" s="152" t="s">
        <v>2803</v>
      </c>
      <c r="J245" s="153" t="s">
        <v>2804</v>
      </c>
      <c r="K245" s="154">
        <v>8</v>
      </c>
      <c r="L245" s="155" t="s">
        <v>884</v>
      </c>
      <c r="M245" s="150" t="s">
        <v>2779</v>
      </c>
      <c r="N245" s="156" t="s">
        <v>2738</v>
      </c>
      <c r="O245" s="157">
        <v>117</v>
      </c>
      <c r="P245" s="158">
        <v>116</v>
      </c>
      <c r="Q245" s="159">
        <v>140</v>
      </c>
      <c r="R245" s="160">
        <v>-0.857147216796875</v>
      </c>
      <c r="S245" s="161">
        <v>4</v>
      </c>
      <c r="T245" s="162">
        <v>8</v>
      </c>
      <c r="U245" s="163">
        <v>60</v>
      </c>
      <c r="V245" s="164"/>
      <c r="W245" s="157">
        <v>117</v>
      </c>
      <c r="X245" s="150"/>
      <c r="Y245" s="150" t="s">
        <v>2805</v>
      </c>
      <c r="Z245" s="158">
        <v>117</v>
      </c>
      <c r="AA245" s="158">
        <v>117</v>
      </c>
      <c r="AB245" s="158">
        <v>117</v>
      </c>
      <c r="AC245" s="158">
        <v>117</v>
      </c>
      <c r="AD245" s="158">
        <v>119</v>
      </c>
      <c r="AE245" s="165">
        <v>117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11</v>
      </c>
      <c r="D246" s="150">
        <v>6</v>
      </c>
      <c r="E246" s="151">
        <v>17</v>
      </c>
      <c r="F246" s="149">
        <v>3</v>
      </c>
      <c r="G246" s="149"/>
      <c r="H246" s="149">
        <v>0</v>
      </c>
      <c r="I246" s="152" t="s">
        <v>2806</v>
      </c>
      <c r="J246" s="153" t="s">
        <v>2807</v>
      </c>
      <c r="K246" s="154">
        <v>9</v>
      </c>
      <c r="L246" s="155" t="s">
        <v>895</v>
      </c>
      <c r="M246" s="150" t="s">
        <v>2784</v>
      </c>
      <c r="N246" s="156" t="s">
        <v>2808</v>
      </c>
      <c r="O246" s="157">
        <v>127</v>
      </c>
      <c r="P246" s="158">
        <v>127</v>
      </c>
      <c r="Q246" s="159">
        <v>138</v>
      </c>
      <c r="R246" s="160">
        <v>18.1428527832031</v>
      </c>
      <c r="S246" s="161">
        <v>2</v>
      </c>
      <c r="T246" s="162">
        <v>22</v>
      </c>
      <c r="U246" s="163">
        <v>42</v>
      </c>
      <c r="V246" s="164"/>
      <c r="W246" s="157">
        <v>127</v>
      </c>
      <c r="X246" s="150"/>
      <c r="Y246" s="150" t="s">
        <v>2809</v>
      </c>
      <c r="Z246" s="158">
        <v>126</v>
      </c>
      <c r="AA246" s="158">
        <v>125</v>
      </c>
      <c r="AB246" s="158">
        <v>131</v>
      </c>
      <c r="AC246" s="158">
        <v>129</v>
      </c>
      <c r="AD246" s="158">
        <v>129</v>
      </c>
      <c r="AE246" s="165">
        <v>123</v>
      </c>
      <c r="AF246" s="166">
        <v>125</v>
      </c>
      <c r="AG246" s="167">
        <v>116</v>
      </c>
      <c r="AH246" s="166">
        <v>125</v>
      </c>
      <c r="AI246" s="168">
        <v>122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9</v>
      </c>
      <c r="D247" s="150">
        <v>5</v>
      </c>
      <c r="E247" s="151">
        <v>14</v>
      </c>
      <c r="F247" s="149">
        <v>7</v>
      </c>
      <c r="G247" s="149"/>
      <c r="H247" s="149">
        <v>0</v>
      </c>
      <c r="I247" s="152" t="s">
        <v>2810</v>
      </c>
      <c r="J247" s="153" t="s">
        <v>2811</v>
      </c>
      <c r="K247" s="154">
        <v>8</v>
      </c>
      <c r="L247" s="155" t="s">
        <v>879</v>
      </c>
      <c r="M247" s="150" t="s">
        <v>785</v>
      </c>
      <c r="N247" s="156" t="s">
        <v>2812</v>
      </c>
      <c r="O247" s="157">
        <v>107</v>
      </c>
      <c r="P247" s="158">
        <v>124</v>
      </c>
      <c r="Q247" s="159">
        <v>140</v>
      </c>
      <c r="R247" s="160">
        <v>-2.8571472167968799</v>
      </c>
      <c r="S247" s="161">
        <v>5</v>
      </c>
      <c r="T247" s="162">
        <v>9</v>
      </c>
      <c r="U247" s="163">
        <v>50</v>
      </c>
      <c r="V247" s="164"/>
      <c r="W247" s="157">
        <v>107</v>
      </c>
      <c r="X247" s="150"/>
      <c r="Y247" s="150" t="s">
        <v>2813</v>
      </c>
      <c r="Z247" s="158">
        <v>88</v>
      </c>
      <c r="AA247" s="158">
        <v>102</v>
      </c>
      <c r="AB247" s="158">
        <v>102</v>
      </c>
      <c r="AC247" s="158">
        <v>100</v>
      </c>
      <c r="AD247" s="158">
        <v>100</v>
      </c>
      <c r="AE247" s="165">
        <v>108</v>
      </c>
      <c r="AF247" s="166">
        <v>102</v>
      </c>
      <c r="AG247" s="167">
        <v>81</v>
      </c>
      <c r="AH247" s="166">
        <v>102</v>
      </c>
      <c r="AI247" s="168">
        <v>81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8</v>
      </c>
      <c r="D248" s="150">
        <v>5</v>
      </c>
      <c r="E248" s="151">
        <v>13</v>
      </c>
      <c r="F248" s="149">
        <v>1</v>
      </c>
      <c r="G248" s="149"/>
      <c r="H248" s="149">
        <v>0</v>
      </c>
      <c r="I248" s="152" t="s">
        <v>2814</v>
      </c>
      <c r="J248" s="153" t="s">
        <v>2815</v>
      </c>
      <c r="K248" s="154">
        <v>10</v>
      </c>
      <c r="L248" s="155" t="s">
        <v>954</v>
      </c>
      <c r="M248" s="150" t="s">
        <v>2816</v>
      </c>
      <c r="N248" s="156" t="s">
        <v>2817</v>
      </c>
      <c r="O248" s="157">
        <v>132</v>
      </c>
      <c r="P248" s="158">
        <v>116</v>
      </c>
      <c r="Q248" s="159">
        <v>138</v>
      </c>
      <c r="R248" s="160">
        <v>12.1428527832031</v>
      </c>
      <c r="S248" s="161">
        <v>3</v>
      </c>
      <c r="T248" s="162">
        <v>16</v>
      </c>
      <c r="U248" s="163">
        <v>38</v>
      </c>
      <c r="V248" s="164"/>
      <c r="W248" s="157">
        <v>132</v>
      </c>
      <c r="X248" s="150"/>
      <c r="Y248" s="150" t="s">
        <v>2818</v>
      </c>
      <c r="Z248" s="158" t="s">
        <v>51</v>
      </c>
      <c r="AA248" s="158">
        <v>128</v>
      </c>
      <c r="AB248" s="158">
        <v>128</v>
      </c>
      <c r="AC248" s="158">
        <v>125</v>
      </c>
      <c r="AD248" s="158">
        <v>132</v>
      </c>
      <c r="AE248" s="165">
        <v>131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6</v>
      </c>
      <c r="E249" s="151">
        <v>10</v>
      </c>
      <c r="F249" s="149">
        <v>5</v>
      </c>
      <c r="G249" s="149"/>
      <c r="H249" s="149">
        <v>0</v>
      </c>
      <c r="I249" s="152" t="s">
        <v>2819</v>
      </c>
      <c r="J249" s="153" t="s">
        <v>2820</v>
      </c>
      <c r="K249" s="154">
        <v>7</v>
      </c>
      <c r="L249" s="155" t="s">
        <v>2545</v>
      </c>
      <c r="M249" s="150" t="s">
        <v>2821</v>
      </c>
      <c r="N249" s="156" t="s">
        <v>2790</v>
      </c>
      <c r="O249" s="157">
        <v>122</v>
      </c>
      <c r="P249" s="158">
        <v>79</v>
      </c>
      <c r="Q249" s="159">
        <v>134</v>
      </c>
      <c r="R249" s="160">
        <v>-38.857147216796903</v>
      </c>
      <c r="S249" s="161">
        <v>7</v>
      </c>
      <c r="T249" s="162">
        <v>10</v>
      </c>
      <c r="U249" s="163">
        <v>50</v>
      </c>
      <c r="V249" s="164"/>
      <c r="W249" s="157">
        <v>122</v>
      </c>
      <c r="X249" s="150"/>
      <c r="Y249" s="150" t="s">
        <v>2822</v>
      </c>
      <c r="Z249" s="158">
        <v>122</v>
      </c>
      <c r="AA249" s="158">
        <v>125</v>
      </c>
      <c r="AB249" s="158">
        <v>123</v>
      </c>
      <c r="AC249" s="158">
        <v>125</v>
      </c>
      <c r="AD249" s="158">
        <v>125</v>
      </c>
      <c r="AE249" s="165">
        <v>124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2</v>
      </c>
      <c r="D250" s="150">
        <v>4</v>
      </c>
      <c r="E250" s="151">
        <v>6</v>
      </c>
      <c r="F250" s="149">
        <v>4</v>
      </c>
      <c r="G250" s="149"/>
      <c r="H250" s="149">
        <v>0</v>
      </c>
      <c r="I250" s="152" t="s">
        <v>2823</v>
      </c>
      <c r="J250" s="153" t="s">
        <v>2824</v>
      </c>
      <c r="K250" s="154">
        <v>8</v>
      </c>
      <c r="L250" s="155" t="s">
        <v>945</v>
      </c>
      <c r="M250" s="150" t="s">
        <v>661</v>
      </c>
      <c r="N250" s="156" t="s">
        <v>2743</v>
      </c>
      <c r="O250" s="157">
        <v>126</v>
      </c>
      <c r="P250" s="158">
        <v>100</v>
      </c>
      <c r="Q250" s="159">
        <v>137</v>
      </c>
      <c r="R250" s="160">
        <v>-10.8571472167969</v>
      </c>
      <c r="S250" s="161">
        <v>6</v>
      </c>
      <c r="T250" s="162">
        <v>21</v>
      </c>
      <c r="U250" s="163">
        <v>33</v>
      </c>
      <c r="V250" s="164"/>
      <c r="W250" s="157">
        <v>126</v>
      </c>
      <c r="X250" s="150"/>
      <c r="Y250" s="150" t="s">
        <v>2825</v>
      </c>
      <c r="Z250" s="158">
        <v>136</v>
      </c>
      <c r="AA250" s="158">
        <v>134</v>
      </c>
      <c r="AB250" s="158">
        <v>134</v>
      </c>
      <c r="AC250" s="158">
        <v>131</v>
      </c>
      <c r="AD250" s="158">
        <v>126</v>
      </c>
      <c r="AE250" s="165">
        <v>130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1851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1852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1853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10</v>
      </c>
      <c r="D256" s="150">
        <v>7</v>
      </c>
      <c r="E256" s="151">
        <v>17</v>
      </c>
      <c r="F256" s="149">
        <v>8</v>
      </c>
      <c r="G256" s="149">
        <v>7</v>
      </c>
      <c r="H256" s="149">
        <v>1</v>
      </c>
      <c r="I256" s="152" t="s">
        <v>1854</v>
      </c>
      <c r="J256" s="153" t="s">
        <v>1855</v>
      </c>
      <c r="K256" s="154">
        <v>10</v>
      </c>
      <c r="L256" s="155" t="s">
        <v>67</v>
      </c>
      <c r="M256" s="150" t="s">
        <v>1856</v>
      </c>
      <c r="N256" s="156" t="s">
        <v>1845</v>
      </c>
      <c r="O256" s="157">
        <v>80</v>
      </c>
      <c r="P256" s="158">
        <v>82</v>
      </c>
      <c r="Q256" s="159">
        <v>97</v>
      </c>
      <c r="R256" s="160">
        <v>23.305557250976602</v>
      </c>
      <c r="S256" s="161">
        <v>2</v>
      </c>
      <c r="T256" s="162">
        <v>23</v>
      </c>
      <c r="U256" s="163">
        <v>75</v>
      </c>
      <c r="V256" s="164"/>
      <c r="W256" s="157">
        <v>80</v>
      </c>
      <c r="X256" s="150"/>
      <c r="Y256" s="150" t="s">
        <v>1857</v>
      </c>
      <c r="Z256" s="158">
        <v>78</v>
      </c>
      <c r="AA256" s="158">
        <v>82</v>
      </c>
      <c r="AB256" s="158">
        <v>80</v>
      </c>
      <c r="AC256" s="158">
        <v>85</v>
      </c>
      <c r="AD256" s="158">
        <v>85</v>
      </c>
      <c r="AE256" s="165">
        <v>81</v>
      </c>
      <c r="AF256" s="166">
        <v>80</v>
      </c>
      <c r="AG256" s="167">
        <v>80</v>
      </c>
      <c r="AH256" s="166">
        <v>80</v>
      </c>
      <c r="AI256" s="168">
        <v>80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6</v>
      </c>
      <c r="D257" s="150">
        <v>8</v>
      </c>
      <c r="E257" s="151">
        <v>14</v>
      </c>
      <c r="F257" s="149">
        <v>11</v>
      </c>
      <c r="G257" s="149">
        <v>6</v>
      </c>
      <c r="H257" s="149">
        <v>0</v>
      </c>
      <c r="I257" s="152" t="s">
        <v>1858</v>
      </c>
      <c r="J257" s="153" t="s">
        <v>1859</v>
      </c>
      <c r="K257" s="154">
        <v>4</v>
      </c>
      <c r="L257" s="155" t="s">
        <v>370</v>
      </c>
      <c r="M257" s="150" t="s">
        <v>1815</v>
      </c>
      <c r="N257" s="156" t="s">
        <v>1652</v>
      </c>
      <c r="O257" s="157">
        <v>74</v>
      </c>
      <c r="P257" s="158">
        <v>76</v>
      </c>
      <c r="Q257" s="159">
        <v>98</v>
      </c>
      <c r="R257" s="160">
        <v>12.3055572509766</v>
      </c>
      <c r="S257" s="161">
        <v>6</v>
      </c>
      <c r="T257" s="162">
        <v>13</v>
      </c>
      <c r="U257" s="163">
        <v>60</v>
      </c>
      <c r="V257" s="164"/>
      <c r="W257" s="157">
        <v>74</v>
      </c>
      <c r="X257" s="150"/>
      <c r="Y257" s="150" t="s">
        <v>1860</v>
      </c>
      <c r="Z257" s="158" t="s">
        <v>51</v>
      </c>
      <c r="AA257" s="158" t="s">
        <v>51</v>
      </c>
      <c r="AB257" s="158" t="s">
        <v>51</v>
      </c>
      <c r="AC257" s="158">
        <v>73</v>
      </c>
      <c r="AD257" s="158">
        <v>73</v>
      </c>
      <c r="AE257" s="165">
        <v>74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6</v>
      </c>
      <c r="E258" s="151">
        <v>13</v>
      </c>
      <c r="F258" s="149">
        <v>12</v>
      </c>
      <c r="G258" s="149">
        <v>11</v>
      </c>
      <c r="H258" s="149">
        <v>1</v>
      </c>
      <c r="I258" s="152" t="s">
        <v>1861</v>
      </c>
      <c r="J258" s="153" t="s">
        <v>1862</v>
      </c>
      <c r="K258" s="154">
        <v>3</v>
      </c>
      <c r="L258" s="155" t="s">
        <v>370</v>
      </c>
      <c r="M258" s="150" t="s">
        <v>594</v>
      </c>
      <c r="N258" s="156" t="s">
        <v>1644</v>
      </c>
      <c r="O258" s="157">
        <v>91</v>
      </c>
      <c r="P258" s="158">
        <v>54</v>
      </c>
      <c r="Q258" s="159">
        <v>99</v>
      </c>
      <c r="R258" s="160">
        <v>8.3055572509765607</v>
      </c>
      <c r="S258" s="161">
        <v>8</v>
      </c>
      <c r="T258" s="162">
        <v>8</v>
      </c>
      <c r="U258" s="163">
        <v>61</v>
      </c>
      <c r="V258" s="164"/>
      <c r="W258" s="157">
        <v>91</v>
      </c>
      <c r="X258" s="150"/>
      <c r="Y258" s="150" t="s">
        <v>1863</v>
      </c>
      <c r="Z258" s="158"/>
      <c r="AA258" s="158" t="s">
        <v>51</v>
      </c>
      <c r="AB258" s="158" t="s">
        <v>51</v>
      </c>
      <c r="AC258" s="158" t="s">
        <v>51</v>
      </c>
      <c r="AD258" s="158">
        <v>86</v>
      </c>
      <c r="AE258" s="165">
        <v>88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8</v>
      </c>
      <c r="D259" s="150">
        <v>3</v>
      </c>
      <c r="E259" s="151">
        <v>11</v>
      </c>
      <c r="F259" s="149">
        <v>7</v>
      </c>
      <c r="G259" s="149">
        <v>10</v>
      </c>
      <c r="H259" s="149">
        <v>1</v>
      </c>
      <c r="I259" s="152" t="s">
        <v>643</v>
      </c>
      <c r="J259" s="153" t="s">
        <v>1864</v>
      </c>
      <c r="K259" s="154">
        <v>4</v>
      </c>
      <c r="L259" s="155" t="s">
        <v>67</v>
      </c>
      <c r="M259" s="150" t="s">
        <v>1675</v>
      </c>
      <c r="N259" s="156" t="s">
        <v>1676</v>
      </c>
      <c r="O259" s="157">
        <v>80</v>
      </c>
      <c r="P259" s="158" t="s">
        <v>51</v>
      </c>
      <c r="Q259" s="159">
        <v>89</v>
      </c>
      <c r="R259" s="160">
        <v>-3.7500427490234398</v>
      </c>
      <c r="S259" s="161">
        <v>13</v>
      </c>
      <c r="T259" s="162">
        <v>21</v>
      </c>
      <c r="U259" s="163">
        <v>49</v>
      </c>
      <c r="V259" s="164"/>
      <c r="W259" s="157">
        <v>80</v>
      </c>
      <c r="X259" s="150"/>
      <c r="Y259" s="150" t="s">
        <v>1865</v>
      </c>
      <c r="Z259" s="158"/>
      <c r="AA259" s="158"/>
      <c r="AB259" s="158"/>
      <c r="AC259" s="158"/>
      <c r="AD259" s="158"/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6</v>
      </c>
      <c r="E260" s="151">
        <v>11</v>
      </c>
      <c r="F260" s="149">
        <v>16</v>
      </c>
      <c r="G260" s="149">
        <v>2</v>
      </c>
      <c r="H260" s="149">
        <v>0</v>
      </c>
      <c r="I260" s="152" t="s">
        <v>1866</v>
      </c>
      <c r="J260" s="153" t="s">
        <v>1867</v>
      </c>
      <c r="K260" s="154">
        <v>4</v>
      </c>
      <c r="L260" s="155" t="s">
        <v>513</v>
      </c>
      <c r="M260" s="150" t="s">
        <v>1868</v>
      </c>
      <c r="N260" s="156" t="s">
        <v>1869</v>
      </c>
      <c r="O260" s="157">
        <v>72</v>
      </c>
      <c r="P260" s="158">
        <v>69</v>
      </c>
      <c r="Q260" s="159">
        <v>96</v>
      </c>
      <c r="R260" s="160">
        <v>1.3055572509765601</v>
      </c>
      <c r="S260" s="161">
        <v>11</v>
      </c>
      <c r="T260" s="162">
        <v>25</v>
      </c>
      <c r="U260" s="163">
        <v>57</v>
      </c>
      <c r="V260" s="164"/>
      <c r="W260" s="157">
        <v>72</v>
      </c>
      <c r="X260" s="150"/>
      <c r="Y260" s="150" t="s">
        <v>1870</v>
      </c>
      <c r="Z260" s="158" t="s">
        <v>51</v>
      </c>
      <c r="AA260" s="158">
        <v>74</v>
      </c>
      <c r="AB260" s="158">
        <v>74</v>
      </c>
      <c r="AC260" s="158">
        <v>78</v>
      </c>
      <c r="AD260" s="158">
        <v>78</v>
      </c>
      <c r="AE260" s="165">
        <v>78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6</v>
      </c>
      <c r="D261" s="150">
        <v>4</v>
      </c>
      <c r="E261" s="151">
        <v>10</v>
      </c>
      <c r="F261" s="149">
        <v>17</v>
      </c>
      <c r="G261" s="149">
        <v>15</v>
      </c>
      <c r="H261" s="149">
        <v>1</v>
      </c>
      <c r="I261" s="152" t="s">
        <v>1871</v>
      </c>
      <c r="J261" s="153" t="s">
        <v>1872</v>
      </c>
      <c r="K261" s="154">
        <v>6</v>
      </c>
      <c r="L261" s="155" t="s">
        <v>284</v>
      </c>
      <c r="M261" s="150" t="s">
        <v>1873</v>
      </c>
      <c r="N261" s="156" t="s">
        <v>1874</v>
      </c>
      <c r="O261" s="157">
        <v>71</v>
      </c>
      <c r="P261" s="158">
        <v>88</v>
      </c>
      <c r="Q261" s="159">
        <v>98</v>
      </c>
      <c r="R261" s="160">
        <v>21.305557250976602</v>
      </c>
      <c r="S261" s="161">
        <v>3</v>
      </c>
      <c r="T261" s="162">
        <v>17</v>
      </c>
      <c r="U261" s="163">
        <v>50</v>
      </c>
      <c r="V261" s="164"/>
      <c r="W261" s="157">
        <v>71</v>
      </c>
      <c r="X261" s="150"/>
      <c r="Y261" s="150" t="s">
        <v>1875</v>
      </c>
      <c r="Z261" s="158"/>
      <c r="AA261" s="158" t="s">
        <v>51</v>
      </c>
      <c r="AB261" s="158" t="s">
        <v>51</v>
      </c>
      <c r="AC261" s="158">
        <v>84</v>
      </c>
      <c r="AD261" s="158">
        <v>84</v>
      </c>
      <c r="AE261" s="165">
        <v>71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4</v>
      </c>
      <c r="D262" s="150">
        <v>6</v>
      </c>
      <c r="E262" s="151">
        <v>10</v>
      </c>
      <c r="F262" s="149">
        <v>4</v>
      </c>
      <c r="G262" s="149">
        <v>17</v>
      </c>
      <c r="H262" s="149">
        <v>1</v>
      </c>
      <c r="I262" s="152" t="s">
        <v>1876</v>
      </c>
      <c r="J262" s="153" t="s">
        <v>1877</v>
      </c>
      <c r="K262" s="154">
        <v>6</v>
      </c>
      <c r="L262" s="155" t="s">
        <v>119</v>
      </c>
      <c r="M262" s="150" t="s">
        <v>1878</v>
      </c>
      <c r="N262" s="156" t="s">
        <v>1672</v>
      </c>
      <c r="O262" s="157">
        <v>82</v>
      </c>
      <c r="P262" s="158">
        <v>43</v>
      </c>
      <c r="Q262" s="159">
        <v>101</v>
      </c>
      <c r="R262" s="160">
        <v>-9.6944427490234393</v>
      </c>
      <c r="S262" s="161">
        <v>14</v>
      </c>
      <c r="T262" s="162">
        <v>23</v>
      </c>
      <c r="U262" s="163">
        <v>27</v>
      </c>
      <c r="V262" s="164"/>
      <c r="W262" s="157">
        <v>82</v>
      </c>
      <c r="X262" s="150"/>
      <c r="Y262" s="150" t="s">
        <v>1879</v>
      </c>
      <c r="Z262" s="158">
        <v>91</v>
      </c>
      <c r="AA262" s="158">
        <v>90</v>
      </c>
      <c r="AB262" s="158">
        <v>90</v>
      </c>
      <c r="AC262" s="158">
        <v>89</v>
      </c>
      <c r="AD262" s="158">
        <v>85</v>
      </c>
      <c r="AE262" s="165">
        <v>84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7</v>
      </c>
      <c r="D263" s="150">
        <v>3</v>
      </c>
      <c r="E263" s="151">
        <v>10</v>
      </c>
      <c r="F263" s="149">
        <v>10</v>
      </c>
      <c r="G263" s="149">
        <v>1</v>
      </c>
      <c r="H263" s="149">
        <v>0</v>
      </c>
      <c r="I263" s="152" t="s">
        <v>1880</v>
      </c>
      <c r="J263" s="153" t="s">
        <v>1881</v>
      </c>
      <c r="K263" s="154">
        <v>4</v>
      </c>
      <c r="L263" s="155" t="s">
        <v>656</v>
      </c>
      <c r="M263" s="150" t="s">
        <v>1882</v>
      </c>
      <c r="N263" s="156" t="s">
        <v>1683</v>
      </c>
      <c r="O263" s="157">
        <v>75</v>
      </c>
      <c r="P263" s="158">
        <v>79</v>
      </c>
      <c r="Q263" s="159">
        <v>101</v>
      </c>
      <c r="R263" s="160">
        <v>19.305557250976602</v>
      </c>
      <c r="S263" s="161">
        <v>4</v>
      </c>
      <c r="T263" s="162">
        <v>28</v>
      </c>
      <c r="U263" s="163"/>
      <c r="V263" s="164"/>
      <c r="W263" s="157">
        <v>75</v>
      </c>
      <c r="X263" s="150"/>
      <c r="Y263" s="150" t="s">
        <v>1883</v>
      </c>
      <c r="Z263" s="158">
        <v>80</v>
      </c>
      <c r="AA263" s="158">
        <v>79</v>
      </c>
      <c r="AB263" s="158">
        <v>79</v>
      </c>
      <c r="AC263" s="158">
        <v>79</v>
      </c>
      <c r="AD263" s="158">
        <v>79</v>
      </c>
      <c r="AE263" s="165">
        <v>76</v>
      </c>
      <c r="AF263" s="166">
        <v>71</v>
      </c>
      <c r="AG263" s="167">
        <v>66</v>
      </c>
      <c r="AH263" s="166">
        <v>71</v>
      </c>
      <c r="AI263" s="168">
        <v>66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6</v>
      </c>
      <c r="D264" s="150">
        <v>3</v>
      </c>
      <c r="E264" s="151">
        <v>9</v>
      </c>
      <c r="F264" s="149">
        <v>2</v>
      </c>
      <c r="G264" s="149">
        <v>9</v>
      </c>
      <c r="H264" s="149">
        <v>1</v>
      </c>
      <c r="I264" s="152" t="s">
        <v>1884</v>
      </c>
      <c r="J264" s="153" t="s">
        <v>1885</v>
      </c>
      <c r="K264" s="154">
        <v>4</v>
      </c>
      <c r="L264" s="155" t="s">
        <v>330</v>
      </c>
      <c r="M264" s="150" t="s">
        <v>1647</v>
      </c>
      <c r="N264" s="156" t="s">
        <v>1648</v>
      </c>
      <c r="O264" s="157">
        <v>87</v>
      </c>
      <c r="P264" s="158">
        <v>73</v>
      </c>
      <c r="Q264" s="159">
        <v>92</v>
      </c>
      <c r="R264" s="160">
        <v>16.305557250976602</v>
      </c>
      <c r="S264" s="161">
        <v>5</v>
      </c>
      <c r="T264" s="162">
        <v>14</v>
      </c>
      <c r="U264" s="163">
        <v>65</v>
      </c>
      <c r="V264" s="164"/>
      <c r="W264" s="157">
        <v>87</v>
      </c>
      <c r="X264" s="150"/>
      <c r="Y264" s="150" t="s">
        <v>1886</v>
      </c>
      <c r="Z264" s="158"/>
      <c r="AA264" s="158"/>
      <c r="AB264" s="158"/>
      <c r="AC264" s="158" t="s">
        <v>51</v>
      </c>
      <c r="AD264" s="158" t="s">
        <v>51</v>
      </c>
      <c r="AE264" s="165">
        <v>94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3</v>
      </c>
      <c r="D265" s="150">
        <v>6</v>
      </c>
      <c r="E265" s="151">
        <v>9</v>
      </c>
      <c r="F265" s="149">
        <v>3</v>
      </c>
      <c r="G265" s="149">
        <v>8</v>
      </c>
      <c r="H265" s="149">
        <v>1</v>
      </c>
      <c r="I265" s="152" t="s">
        <v>1887</v>
      </c>
      <c r="J265" s="153" t="s">
        <v>1888</v>
      </c>
      <c r="K265" s="154">
        <v>7</v>
      </c>
      <c r="L265" s="155" t="s">
        <v>330</v>
      </c>
      <c r="M265" s="150" t="s">
        <v>1889</v>
      </c>
      <c r="N265" s="156" t="s">
        <v>1890</v>
      </c>
      <c r="O265" s="157">
        <v>87</v>
      </c>
      <c r="P265" s="158">
        <v>33</v>
      </c>
      <c r="Q265" s="159">
        <v>97</v>
      </c>
      <c r="R265" s="160">
        <v>-18.694442749023398</v>
      </c>
      <c r="S265" s="161">
        <v>17</v>
      </c>
      <c r="T265" s="162">
        <v>12</v>
      </c>
      <c r="U265" s="163">
        <v>33</v>
      </c>
      <c r="V265" s="164"/>
      <c r="W265" s="157">
        <v>87</v>
      </c>
      <c r="X265" s="150"/>
      <c r="Y265" s="150" t="s">
        <v>1891</v>
      </c>
      <c r="Z265" s="158">
        <v>72</v>
      </c>
      <c r="AA265" s="158">
        <v>75</v>
      </c>
      <c r="AB265" s="158">
        <v>76</v>
      </c>
      <c r="AC265" s="158">
        <v>80</v>
      </c>
      <c r="AD265" s="158">
        <v>79</v>
      </c>
      <c r="AE265" s="165">
        <v>88</v>
      </c>
      <c r="AF265" s="166">
        <v>72</v>
      </c>
      <c r="AG265" s="167">
        <v>59</v>
      </c>
      <c r="AH265" s="166">
        <v>72</v>
      </c>
      <c r="AI265" s="168">
        <v>72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4</v>
      </c>
      <c r="D266" s="150">
        <v>4</v>
      </c>
      <c r="E266" s="151">
        <v>8</v>
      </c>
      <c r="F266" s="149">
        <v>6</v>
      </c>
      <c r="G266" s="149">
        <v>5</v>
      </c>
      <c r="H266" s="149">
        <v>0</v>
      </c>
      <c r="I266" s="152" t="s">
        <v>1892</v>
      </c>
      <c r="J266" s="153" t="s">
        <v>1893</v>
      </c>
      <c r="K266" s="154">
        <v>11</v>
      </c>
      <c r="L266" s="155" t="s">
        <v>61</v>
      </c>
      <c r="M266" s="150" t="s">
        <v>1651</v>
      </c>
      <c r="N266" s="156" t="s">
        <v>1894</v>
      </c>
      <c r="O266" s="157">
        <v>81</v>
      </c>
      <c r="P266" s="158">
        <v>64</v>
      </c>
      <c r="Q266" s="159">
        <v>98</v>
      </c>
      <c r="R266" s="160">
        <v>7.3055572509765598</v>
      </c>
      <c r="S266" s="161">
        <v>9</v>
      </c>
      <c r="T266" s="162">
        <v>13</v>
      </c>
      <c r="U266" s="163">
        <v>42</v>
      </c>
      <c r="V266" s="164"/>
      <c r="W266" s="157">
        <v>81</v>
      </c>
      <c r="X266" s="150"/>
      <c r="Y266" s="150" t="s">
        <v>1895</v>
      </c>
      <c r="Z266" s="158">
        <v>84</v>
      </c>
      <c r="AA266" s="158">
        <v>80</v>
      </c>
      <c r="AB266" s="158">
        <v>79</v>
      </c>
      <c r="AC266" s="158">
        <v>81</v>
      </c>
      <c r="AD266" s="158">
        <v>85</v>
      </c>
      <c r="AE266" s="165">
        <v>85</v>
      </c>
      <c r="AF266" s="166">
        <v>88</v>
      </c>
      <c r="AG266" s="167">
        <v>71</v>
      </c>
      <c r="AH266" s="166">
        <v>81</v>
      </c>
      <c r="AI266" s="168">
        <v>81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4</v>
      </c>
      <c r="D267" s="150">
        <v>4</v>
      </c>
      <c r="E267" s="151">
        <v>8</v>
      </c>
      <c r="F267" s="149">
        <v>18</v>
      </c>
      <c r="G267" s="149">
        <v>4</v>
      </c>
      <c r="H267" s="149">
        <v>0</v>
      </c>
      <c r="I267" s="152" t="s">
        <v>1896</v>
      </c>
      <c r="J267" s="153" t="s">
        <v>1897</v>
      </c>
      <c r="K267" s="154">
        <v>7</v>
      </c>
      <c r="L267" s="155" t="s">
        <v>90</v>
      </c>
      <c r="M267" s="150" t="s">
        <v>1898</v>
      </c>
      <c r="N267" s="156" t="s">
        <v>1664</v>
      </c>
      <c r="O267" s="157">
        <v>69</v>
      </c>
      <c r="P267" s="158">
        <v>62</v>
      </c>
      <c r="Q267" s="159">
        <v>93</v>
      </c>
      <c r="R267" s="160">
        <v>-11.6944427490234</v>
      </c>
      <c r="S267" s="161">
        <v>15</v>
      </c>
      <c r="T267" s="162">
        <v>7</v>
      </c>
      <c r="U267" s="163">
        <v>20</v>
      </c>
      <c r="V267" s="164"/>
      <c r="W267" s="157">
        <v>69</v>
      </c>
      <c r="X267" s="150"/>
      <c r="Y267" s="150" t="s">
        <v>1899</v>
      </c>
      <c r="Z267" s="158" t="s">
        <v>51</v>
      </c>
      <c r="AA267" s="158" t="s">
        <v>51</v>
      </c>
      <c r="AB267" s="158">
        <v>64</v>
      </c>
      <c r="AC267" s="158">
        <v>64</v>
      </c>
      <c r="AD267" s="158">
        <v>65</v>
      </c>
      <c r="AE267" s="165">
        <v>67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5</v>
      </c>
      <c r="D268" s="150">
        <v>3</v>
      </c>
      <c r="E268" s="151">
        <v>8</v>
      </c>
      <c r="F268" s="149">
        <v>14</v>
      </c>
      <c r="G268" s="149">
        <v>18</v>
      </c>
      <c r="H268" s="149">
        <v>1</v>
      </c>
      <c r="I268" s="152" t="s">
        <v>1900</v>
      </c>
      <c r="J268" s="153" t="s">
        <v>1901</v>
      </c>
      <c r="K268" s="154">
        <v>4</v>
      </c>
      <c r="L268" s="155" t="s">
        <v>370</v>
      </c>
      <c r="M268" s="150" t="s">
        <v>1902</v>
      </c>
      <c r="N268" s="156" t="s">
        <v>1903</v>
      </c>
      <c r="O268" s="157">
        <v>74</v>
      </c>
      <c r="P268" s="158">
        <v>89</v>
      </c>
      <c r="Q268" s="159">
        <v>101</v>
      </c>
      <c r="R268" s="160">
        <v>28.305557250976602</v>
      </c>
      <c r="S268" s="161">
        <v>1</v>
      </c>
      <c r="T268" s="162">
        <v>8</v>
      </c>
      <c r="U268" s="163">
        <v>100</v>
      </c>
      <c r="V268" s="164"/>
      <c r="W268" s="157">
        <v>74</v>
      </c>
      <c r="X268" s="150"/>
      <c r="Y268" s="150" t="s">
        <v>1904</v>
      </c>
      <c r="Z268" s="158">
        <v>84</v>
      </c>
      <c r="AA268" s="158">
        <v>84</v>
      </c>
      <c r="AB268" s="158">
        <v>80</v>
      </c>
      <c r="AC268" s="158">
        <v>75</v>
      </c>
      <c r="AD268" s="158">
        <v>70</v>
      </c>
      <c r="AE268" s="165">
        <v>70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4</v>
      </c>
      <c r="D269" s="150">
        <v>4</v>
      </c>
      <c r="E269" s="151">
        <v>8</v>
      </c>
      <c r="F269" s="149">
        <v>13</v>
      </c>
      <c r="G269" s="149">
        <v>14</v>
      </c>
      <c r="H269" s="149">
        <v>1</v>
      </c>
      <c r="I269" s="152" t="s">
        <v>1905</v>
      </c>
      <c r="J269" s="153" t="s">
        <v>1906</v>
      </c>
      <c r="K269" s="154">
        <v>4</v>
      </c>
      <c r="L269" s="155" t="s">
        <v>370</v>
      </c>
      <c r="M269" s="150" t="s">
        <v>1868</v>
      </c>
      <c r="N269" s="156" t="s">
        <v>1816</v>
      </c>
      <c r="O269" s="157">
        <v>74</v>
      </c>
      <c r="P269" s="158">
        <v>75</v>
      </c>
      <c r="Q269" s="159">
        <v>98</v>
      </c>
      <c r="R269" s="160">
        <v>11.3055572509766</v>
      </c>
      <c r="S269" s="161">
        <v>7</v>
      </c>
      <c r="T269" s="162">
        <v>18</v>
      </c>
      <c r="U269" s="163">
        <v>57</v>
      </c>
      <c r="V269" s="164"/>
      <c r="W269" s="157">
        <v>74</v>
      </c>
      <c r="X269" s="150"/>
      <c r="Y269" s="150" t="s">
        <v>1907</v>
      </c>
      <c r="Z269" s="158" t="s">
        <v>51</v>
      </c>
      <c r="AA269" s="158">
        <v>73</v>
      </c>
      <c r="AB269" s="158">
        <v>73</v>
      </c>
      <c r="AC269" s="158">
        <v>72</v>
      </c>
      <c r="AD269" s="158">
        <v>79</v>
      </c>
      <c r="AE269" s="165">
        <v>78</v>
      </c>
      <c r="AF269" s="166">
        <v>72</v>
      </c>
      <c r="AG269" s="167">
        <v>72</v>
      </c>
      <c r="AH269" s="166">
        <v>72</v>
      </c>
      <c r="AI269" s="168">
        <v>72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2</v>
      </c>
      <c r="D270" s="150">
        <v>6</v>
      </c>
      <c r="E270" s="151">
        <v>8</v>
      </c>
      <c r="F270" s="149">
        <v>5</v>
      </c>
      <c r="G270" s="149">
        <v>16</v>
      </c>
      <c r="H270" s="149">
        <v>1</v>
      </c>
      <c r="I270" s="152" t="s">
        <v>1908</v>
      </c>
      <c r="J270" s="153" t="s">
        <v>1909</v>
      </c>
      <c r="K270" s="154">
        <v>7</v>
      </c>
      <c r="L270" s="155" t="s">
        <v>61</v>
      </c>
      <c r="M270" s="150" t="s">
        <v>1910</v>
      </c>
      <c r="N270" s="156" t="s">
        <v>1657</v>
      </c>
      <c r="O270" s="157">
        <v>81</v>
      </c>
      <c r="P270" s="158">
        <v>64</v>
      </c>
      <c r="Q270" s="159">
        <v>97</v>
      </c>
      <c r="R270" s="160">
        <v>6.3055572509765598</v>
      </c>
      <c r="S270" s="161">
        <v>10</v>
      </c>
      <c r="T270" s="162">
        <v>28</v>
      </c>
      <c r="U270" s="163"/>
      <c r="V270" s="164"/>
      <c r="W270" s="157">
        <v>81</v>
      </c>
      <c r="X270" s="150"/>
      <c r="Y270" s="150" t="s">
        <v>1911</v>
      </c>
      <c r="Z270" s="158">
        <v>83</v>
      </c>
      <c r="AA270" s="158">
        <v>83</v>
      </c>
      <c r="AB270" s="158">
        <v>88</v>
      </c>
      <c r="AC270" s="158">
        <v>88</v>
      </c>
      <c r="AD270" s="158">
        <v>85</v>
      </c>
      <c r="AE270" s="165">
        <v>82</v>
      </c>
      <c r="AF270" s="166">
        <v>83</v>
      </c>
      <c r="AG270" s="167">
        <v>77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16</v>
      </c>
      <c r="C271" s="149">
        <v>5</v>
      </c>
      <c r="D271" s="150">
        <v>2</v>
      </c>
      <c r="E271" s="151">
        <v>7</v>
      </c>
      <c r="F271" s="149">
        <v>15</v>
      </c>
      <c r="G271" s="149">
        <v>19</v>
      </c>
      <c r="H271" s="149">
        <v>1</v>
      </c>
      <c r="I271" s="152" t="s">
        <v>1912</v>
      </c>
      <c r="J271" s="153" t="s">
        <v>1913</v>
      </c>
      <c r="K271" s="154">
        <v>3</v>
      </c>
      <c r="L271" s="155" t="s">
        <v>295</v>
      </c>
      <c r="M271" s="150" t="s">
        <v>617</v>
      </c>
      <c r="N271" s="156" t="s">
        <v>1807</v>
      </c>
      <c r="O271" s="157">
        <v>90</v>
      </c>
      <c r="P271" s="158">
        <v>32</v>
      </c>
      <c r="Q271" s="159">
        <v>86</v>
      </c>
      <c r="R271" s="160">
        <v>-27.694442749023398</v>
      </c>
      <c r="S271" s="161">
        <v>19</v>
      </c>
      <c r="T271" s="162">
        <v>18</v>
      </c>
      <c r="U271" s="163">
        <v>60</v>
      </c>
      <c r="V271" s="164"/>
      <c r="W271" s="157">
        <v>90</v>
      </c>
      <c r="X271" s="150"/>
      <c r="Y271" s="150" t="s">
        <v>1914</v>
      </c>
      <c r="Z271" s="158"/>
      <c r="AA271" s="158"/>
      <c r="AB271" s="158" t="s">
        <v>51</v>
      </c>
      <c r="AC271" s="158" t="s">
        <v>51</v>
      </c>
      <c r="AD271" s="158" t="s">
        <v>51</v>
      </c>
      <c r="AE271" s="165">
        <v>90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17</v>
      </c>
      <c r="C272" s="149">
        <v>3</v>
      </c>
      <c r="D272" s="150">
        <v>3</v>
      </c>
      <c r="E272" s="151">
        <v>6</v>
      </c>
      <c r="F272" s="149">
        <v>21</v>
      </c>
      <c r="G272" s="149"/>
      <c r="H272" s="149">
        <v>0</v>
      </c>
      <c r="I272" s="152" t="s">
        <v>1915</v>
      </c>
      <c r="J272" s="153" t="s">
        <v>1916</v>
      </c>
      <c r="K272" s="154">
        <v>5</v>
      </c>
      <c r="L272" s="155" t="s">
        <v>90</v>
      </c>
      <c r="M272" s="150" t="s">
        <v>1917</v>
      </c>
      <c r="N272" s="156" t="s">
        <v>1918</v>
      </c>
      <c r="O272" s="157">
        <v>69</v>
      </c>
      <c r="P272" s="158" t="s">
        <v>51</v>
      </c>
      <c r="Q272" s="159">
        <v>88</v>
      </c>
      <c r="R272" s="160">
        <v>-15.7500427490234</v>
      </c>
      <c r="S272" s="161">
        <v>16</v>
      </c>
      <c r="T272" s="162">
        <v>18</v>
      </c>
      <c r="U272" s="163"/>
      <c r="V272" s="164"/>
      <c r="W272" s="157">
        <v>69</v>
      </c>
      <c r="X272" s="150">
        <v>-5</v>
      </c>
      <c r="Y272" s="150" t="s">
        <v>1919</v>
      </c>
      <c r="Z272" s="158">
        <v>65</v>
      </c>
      <c r="AA272" s="158">
        <v>62</v>
      </c>
      <c r="AB272" s="158">
        <v>62</v>
      </c>
      <c r="AC272" s="158">
        <v>61</v>
      </c>
      <c r="AD272" s="158">
        <v>61</v>
      </c>
      <c r="AE272" s="165">
        <v>69</v>
      </c>
      <c r="AF272" s="166">
        <v>61</v>
      </c>
      <c r="AG272" s="167">
        <v>61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18</v>
      </c>
      <c r="C273" s="149">
        <v>3</v>
      </c>
      <c r="D273" s="150">
        <v>2</v>
      </c>
      <c r="E273" s="151">
        <v>5</v>
      </c>
      <c r="F273" s="149">
        <v>9</v>
      </c>
      <c r="G273" s="149">
        <v>3</v>
      </c>
      <c r="H273" s="149">
        <v>0</v>
      </c>
      <c r="I273" s="152" t="s">
        <v>1920</v>
      </c>
      <c r="J273" s="153" t="s">
        <v>1921</v>
      </c>
      <c r="K273" s="154">
        <v>6</v>
      </c>
      <c r="L273" s="155" t="s">
        <v>96</v>
      </c>
      <c r="M273" s="150" t="s">
        <v>1922</v>
      </c>
      <c r="N273" s="156" t="s">
        <v>1668</v>
      </c>
      <c r="O273" s="157">
        <v>78</v>
      </c>
      <c r="P273" s="158">
        <v>67</v>
      </c>
      <c r="Q273" s="159">
        <v>90</v>
      </c>
      <c r="R273" s="160">
        <v>-0.69444274902343806</v>
      </c>
      <c r="S273" s="161">
        <v>12</v>
      </c>
      <c r="T273" s="162">
        <v>17</v>
      </c>
      <c r="U273" s="163"/>
      <c r="V273" s="164"/>
      <c r="W273" s="157">
        <v>78</v>
      </c>
      <c r="X273" s="150"/>
      <c r="Y273" s="150" t="s">
        <v>1923</v>
      </c>
      <c r="Z273" s="158">
        <v>77</v>
      </c>
      <c r="AA273" s="158">
        <v>77</v>
      </c>
      <c r="AB273" s="158">
        <v>75</v>
      </c>
      <c r="AC273" s="158">
        <v>79</v>
      </c>
      <c r="AD273" s="158">
        <v>82</v>
      </c>
      <c r="AE273" s="165">
        <v>82</v>
      </c>
      <c r="AF273" s="166">
        <v>73</v>
      </c>
      <c r="AG273" s="167">
        <v>73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19</v>
      </c>
      <c r="C274" s="149">
        <v>3</v>
      </c>
      <c r="D274" s="150">
        <v>1</v>
      </c>
      <c r="E274" s="151">
        <v>4</v>
      </c>
      <c r="F274" s="149">
        <v>1</v>
      </c>
      <c r="G274" s="149">
        <v>13</v>
      </c>
      <c r="H274" s="149">
        <v>1</v>
      </c>
      <c r="I274" s="152" t="s">
        <v>1924</v>
      </c>
      <c r="J274" s="153" t="s">
        <v>1925</v>
      </c>
      <c r="K274" s="154">
        <v>5</v>
      </c>
      <c r="L274" s="155" t="s">
        <v>268</v>
      </c>
      <c r="M274" s="150" t="s">
        <v>1902</v>
      </c>
      <c r="N274" s="156" t="s">
        <v>1926</v>
      </c>
      <c r="O274" s="157">
        <v>89</v>
      </c>
      <c r="P274" s="158" t="s">
        <v>51</v>
      </c>
      <c r="Q274" s="159" t="s">
        <v>51</v>
      </c>
      <c r="R274" s="160"/>
      <c r="S274" s="161"/>
      <c r="T274" s="162">
        <v>10</v>
      </c>
      <c r="U274" s="163">
        <v>100</v>
      </c>
      <c r="V274" s="164"/>
      <c r="W274" s="157">
        <v>89</v>
      </c>
      <c r="X274" s="150"/>
      <c r="Y274" s="150" t="s">
        <v>1927</v>
      </c>
      <c r="Z274" s="158"/>
      <c r="AA274" s="158" t="s">
        <v>51</v>
      </c>
      <c r="AB274" s="158" t="s">
        <v>51</v>
      </c>
      <c r="AC274" s="158" t="s">
        <v>51</v>
      </c>
      <c r="AD274" s="158">
        <v>87</v>
      </c>
      <c r="AE274" s="165">
        <v>94</v>
      </c>
      <c r="AF274" s="166">
        <v>87</v>
      </c>
      <c r="AG274" s="167">
        <v>87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19</v>
      </c>
      <c r="C275" s="149">
        <v>0</v>
      </c>
      <c r="D275" s="150">
        <v>4</v>
      </c>
      <c r="E275" s="151">
        <v>4</v>
      </c>
      <c r="F275" s="149">
        <v>20</v>
      </c>
      <c r="G275" s="149"/>
      <c r="H275" s="149">
        <v>0</v>
      </c>
      <c r="I275" s="152" t="s">
        <v>1928</v>
      </c>
      <c r="J275" s="153" t="s">
        <v>1929</v>
      </c>
      <c r="K275" s="154">
        <v>9</v>
      </c>
      <c r="L275" s="155" t="s">
        <v>90</v>
      </c>
      <c r="M275" s="150" t="s">
        <v>1930</v>
      </c>
      <c r="N275" s="156" t="s">
        <v>1931</v>
      </c>
      <c r="O275" s="157">
        <v>69</v>
      </c>
      <c r="P275" s="158">
        <v>25</v>
      </c>
      <c r="Q275" s="159">
        <v>95</v>
      </c>
      <c r="R275" s="160">
        <v>-46.694442749023402</v>
      </c>
      <c r="S275" s="161">
        <v>20</v>
      </c>
      <c r="T275" s="162">
        <v>23</v>
      </c>
      <c r="U275" s="163">
        <v>38</v>
      </c>
      <c r="V275" s="164"/>
      <c r="W275" s="157">
        <v>69</v>
      </c>
      <c r="X275" s="150">
        <v>-4</v>
      </c>
      <c r="Y275" s="150" t="s">
        <v>1932</v>
      </c>
      <c r="Z275" s="158"/>
      <c r="AA275" s="158" t="s">
        <v>51</v>
      </c>
      <c r="AB275" s="158" t="s">
        <v>51</v>
      </c>
      <c r="AC275" s="158" t="s">
        <v>51</v>
      </c>
      <c r="AD275" s="158">
        <v>76</v>
      </c>
      <c r="AE275" s="165">
        <v>73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21</v>
      </c>
      <c r="C276" s="149">
        <v>0</v>
      </c>
      <c r="D276" s="150">
        <v>2</v>
      </c>
      <c r="E276" s="151">
        <v>2</v>
      </c>
      <c r="F276" s="149">
        <v>19</v>
      </c>
      <c r="G276" s="149">
        <v>12</v>
      </c>
      <c r="H276" s="149">
        <v>1</v>
      </c>
      <c r="I276" s="152" t="s">
        <v>1933</v>
      </c>
      <c r="J276" s="153" t="s">
        <v>1934</v>
      </c>
      <c r="K276" s="154">
        <v>6</v>
      </c>
      <c r="L276" s="155" t="s">
        <v>90</v>
      </c>
      <c r="M276" s="150" t="s">
        <v>1935</v>
      </c>
      <c r="N276" s="156" t="s">
        <v>1936</v>
      </c>
      <c r="O276" s="157">
        <v>69</v>
      </c>
      <c r="P276" s="158">
        <v>58</v>
      </c>
      <c r="Q276" s="159">
        <v>88</v>
      </c>
      <c r="R276" s="160">
        <v>-20.694442749023398</v>
      </c>
      <c r="S276" s="161">
        <v>18</v>
      </c>
      <c r="T276" s="162">
        <v>24</v>
      </c>
      <c r="U276" s="163"/>
      <c r="V276" s="164"/>
      <c r="W276" s="157">
        <v>69</v>
      </c>
      <c r="X276" s="150">
        <v>-4</v>
      </c>
      <c r="Y276" s="150" t="s">
        <v>1937</v>
      </c>
      <c r="Z276" s="158"/>
      <c r="AA276" s="158" t="s">
        <v>51</v>
      </c>
      <c r="AB276" s="158" t="s">
        <v>51</v>
      </c>
      <c r="AC276" s="158" t="s">
        <v>51</v>
      </c>
      <c r="AD276" s="158" t="s">
        <v>51</v>
      </c>
      <c r="AE276" s="165">
        <v>70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182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183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184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9</v>
      </c>
      <c r="D282" s="150">
        <v>6</v>
      </c>
      <c r="E282" s="151">
        <v>15</v>
      </c>
      <c r="F282" s="149">
        <v>7</v>
      </c>
      <c r="G282" s="149">
        <v>1</v>
      </c>
      <c r="H282" s="149">
        <v>0</v>
      </c>
      <c r="I282" s="152" t="s">
        <v>185</v>
      </c>
      <c r="J282" s="153" t="s">
        <v>186</v>
      </c>
      <c r="K282" s="154">
        <v>3</v>
      </c>
      <c r="L282" s="155" t="s">
        <v>73</v>
      </c>
      <c r="M282" s="150" t="s">
        <v>187</v>
      </c>
      <c r="N282" s="156" t="s">
        <v>180</v>
      </c>
      <c r="O282" s="157">
        <v>63</v>
      </c>
      <c r="P282" s="158" t="s">
        <v>51</v>
      </c>
      <c r="Q282" s="159">
        <v>79</v>
      </c>
      <c r="R282" s="160">
        <v>8.7857208251953107</v>
      </c>
      <c r="S282" s="161">
        <v>4</v>
      </c>
      <c r="T282" s="162">
        <v>13</v>
      </c>
      <c r="U282" s="163">
        <v>47</v>
      </c>
      <c r="V282" s="164"/>
      <c r="W282" s="157">
        <v>63</v>
      </c>
      <c r="X282" s="150"/>
      <c r="Y282" s="150" t="s">
        <v>188</v>
      </c>
      <c r="Z282" s="158"/>
      <c r="AA282" s="158"/>
      <c r="AB282" s="158" t="s">
        <v>51</v>
      </c>
      <c r="AC282" s="158" t="s">
        <v>51</v>
      </c>
      <c r="AD282" s="158" t="s">
        <v>51</v>
      </c>
      <c r="AE282" s="165">
        <v>65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7</v>
      </c>
      <c r="D283" s="150">
        <v>4</v>
      </c>
      <c r="E283" s="151">
        <v>11</v>
      </c>
      <c r="F283" s="149">
        <v>8</v>
      </c>
      <c r="G283" s="149">
        <v>3</v>
      </c>
      <c r="H283" s="149">
        <v>0</v>
      </c>
      <c r="I283" s="152" t="s">
        <v>130</v>
      </c>
      <c r="J283" s="153" t="s">
        <v>189</v>
      </c>
      <c r="K283" s="154">
        <v>3</v>
      </c>
      <c r="L283" s="155" t="s">
        <v>73</v>
      </c>
      <c r="M283" s="150" t="s">
        <v>190</v>
      </c>
      <c r="N283" s="156" t="s">
        <v>157</v>
      </c>
      <c r="O283" s="157" t="s">
        <v>51</v>
      </c>
      <c r="P283" s="158">
        <v>61</v>
      </c>
      <c r="Q283" s="159">
        <v>73</v>
      </c>
      <c r="R283" s="160">
        <v>9.7857208251953107</v>
      </c>
      <c r="S283" s="161">
        <v>3</v>
      </c>
      <c r="T283" s="162">
        <v>24</v>
      </c>
      <c r="U283" s="163">
        <v>67</v>
      </c>
      <c r="V283" s="164"/>
      <c r="W283" s="157" t="s">
        <v>51</v>
      </c>
      <c r="X283" s="150"/>
      <c r="Y283" s="150" t="s">
        <v>191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5</v>
      </c>
      <c r="D284" s="150">
        <v>5</v>
      </c>
      <c r="E284" s="151">
        <v>10</v>
      </c>
      <c r="F284" s="149">
        <v>6</v>
      </c>
      <c r="G284" s="149">
        <v>8</v>
      </c>
      <c r="H284" s="149">
        <v>0</v>
      </c>
      <c r="I284" s="152" t="s">
        <v>192</v>
      </c>
      <c r="J284" s="153" t="s">
        <v>193</v>
      </c>
      <c r="K284" s="154">
        <v>3</v>
      </c>
      <c r="L284" s="155" t="s">
        <v>73</v>
      </c>
      <c r="M284" s="150" t="s">
        <v>187</v>
      </c>
      <c r="N284" s="156" t="s">
        <v>169</v>
      </c>
      <c r="O284" s="157" t="s">
        <v>51</v>
      </c>
      <c r="P284" s="158">
        <v>85</v>
      </c>
      <c r="Q284" s="159">
        <v>79</v>
      </c>
      <c r="R284" s="160">
        <v>39.785720825195298</v>
      </c>
      <c r="S284" s="161">
        <v>1</v>
      </c>
      <c r="T284" s="162">
        <v>17</v>
      </c>
      <c r="U284" s="163">
        <v>47</v>
      </c>
      <c r="V284" s="164"/>
      <c r="W284" s="157" t="s">
        <v>51</v>
      </c>
      <c r="X284" s="150"/>
      <c r="Y284" s="150" t="s">
        <v>194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3</v>
      </c>
      <c r="D285" s="150">
        <v>5</v>
      </c>
      <c r="E285" s="151">
        <v>8</v>
      </c>
      <c r="F285" s="149">
        <v>1</v>
      </c>
      <c r="G285" s="149">
        <v>6</v>
      </c>
      <c r="H285" s="149">
        <v>0</v>
      </c>
      <c r="I285" s="152" t="s">
        <v>195</v>
      </c>
      <c r="J285" s="153" t="s">
        <v>196</v>
      </c>
      <c r="K285" s="154">
        <v>4</v>
      </c>
      <c r="L285" s="155" t="s">
        <v>197</v>
      </c>
      <c r="M285" s="150" t="s">
        <v>198</v>
      </c>
      <c r="N285" s="156" t="s">
        <v>199</v>
      </c>
      <c r="O285" s="157">
        <v>64</v>
      </c>
      <c r="P285" s="158">
        <v>58</v>
      </c>
      <c r="Q285" s="159">
        <v>72</v>
      </c>
      <c r="R285" s="160">
        <v>6.2857208251953098</v>
      </c>
      <c r="S285" s="161">
        <v>5</v>
      </c>
      <c r="T285" s="162">
        <v>16</v>
      </c>
      <c r="U285" s="163">
        <v>45</v>
      </c>
      <c r="V285" s="164"/>
      <c r="W285" s="157">
        <v>64</v>
      </c>
      <c r="X285" s="150"/>
      <c r="Y285" s="150" t="s">
        <v>200</v>
      </c>
      <c r="Z285" s="158"/>
      <c r="AA285" s="158"/>
      <c r="AB285" s="158"/>
      <c r="AC285" s="158" t="s">
        <v>51</v>
      </c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4</v>
      </c>
      <c r="D286" s="150">
        <v>3</v>
      </c>
      <c r="E286" s="151">
        <v>7</v>
      </c>
      <c r="F286" s="149">
        <v>2</v>
      </c>
      <c r="G286" s="149">
        <v>7</v>
      </c>
      <c r="H286" s="149">
        <v>0</v>
      </c>
      <c r="I286" s="152" t="s">
        <v>201</v>
      </c>
      <c r="J286" s="153" t="s">
        <v>202</v>
      </c>
      <c r="K286" s="154">
        <v>3</v>
      </c>
      <c r="L286" s="155" t="s">
        <v>48</v>
      </c>
      <c r="M286" s="150" t="s">
        <v>114</v>
      </c>
      <c r="N286" s="156" t="s">
        <v>75</v>
      </c>
      <c r="O286" s="157">
        <v>63</v>
      </c>
      <c r="P286" s="158">
        <v>66</v>
      </c>
      <c r="Q286" s="159">
        <v>71</v>
      </c>
      <c r="R286" s="160">
        <v>12.2857208251953</v>
      </c>
      <c r="S286" s="161">
        <v>2</v>
      </c>
      <c r="T286" s="162">
        <v>20</v>
      </c>
      <c r="U286" s="163">
        <v>51</v>
      </c>
      <c r="V286" s="164"/>
      <c r="W286" s="157">
        <v>63</v>
      </c>
      <c r="X286" s="150"/>
      <c r="Y286" s="150" t="s">
        <v>203</v>
      </c>
      <c r="Z286" s="158" t="s">
        <v>51</v>
      </c>
      <c r="AA286" s="158" t="s">
        <v>51</v>
      </c>
      <c r="AB286" s="158" t="s">
        <v>51</v>
      </c>
      <c r="AC286" s="158">
        <v>73</v>
      </c>
      <c r="AD286" s="158">
        <v>65</v>
      </c>
      <c r="AE286" s="165">
        <v>65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2</v>
      </c>
      <c r="D287" s="150">
        <v>1</v>
      </c>
      <c r="E287" s="151">
        <v>3</v>
      </c>
      <c r="F287" s="149">
        <v>3</v>
      </c>
      <c r="G287" s="149">
        <v>2</v>
      </c>
      <c r="H287" s="149">
        <v>0</v>
      </c>
      <c r="I287" s="152" t="s">
        <v>204</v>
      </c>
      <c r="J287" s="153" t="s">
        <v>205</v>
      </c>
      <c r="K287" s="154">
        <v>3</v>
      </c>
      <c r="L287" s="155" t="s">
        <v>48</v>
      </c>
      <c r="M287" s="150" t="s">
        <v>206</v>
      </c>
      <c r="N287" s="156" t="s">
        <v>207</v>
      </c>
      <c r="O287" s="157">
        <v>64</v>
      </c>
      <c r="P287" s="158">
        <v>37</v>
      </c>
      <c r="Q287" s="159">
        <v>63</v>
      </c>
      <c r="R287" s="160">
        <v>-23.714279174804702</v>
      </c>
      <c r="S287" s="161">
        <v>6</v>
      </c>
      <c r="T287" s="162">
        <v>18</v>
      </c>
      <c r="U287" s="163">
        <v>48</v>
      </c>
      <c r="V287" s="164"/>
      <c r="W287" s="157">
        <v>64</v>
      </c>
      <c r="X287" s="150"/>
      <c r="Y287" s="150" t="s">
        <v>208</v>
      </c>
      <c r="Z287" s="158"/>
      <c r="AA287" s="158"/>
      <c r="AB287" s="158"/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3</v>
      </c>
      <c r="D288" s="150">
        <v>0</v>
      </c>
      <c r="E288" s="151">
        <v>3</v>
      </c>
      <c r="F288" s="149">
        <v>5</v>
      </c>
      <c r="G288" s="149">
        <v>5</v>
      </c>
      <c r="H288" s="149">
        <v>0</v>
      </c>
      <c r="I288" s="152" t="s">
        <v>209</v>
      </c>
      <c r="J288" s="153" t="s">
        <v>210</v>
      </c>
      <c r="K288" s="154">
        <v>3</v>
      </c>
      <c r="L288" s="155" t="s">
        <v>48</v>
      </c>
      <c r="M288" s="150" t="s">
        <v>211</v>
      </c>
      <c r="N288" s="156" t="s">
        <v>212</v>
      </c>
      <c r="O288" s="157" t="s">
        <v>51</v>
      </c>
      <c r="P288" s="158">
        <v>20</v>
      </c>
      <c r="Q288" s="159">
        <v>51</v>
      </c>
      <c r="R288" s="160">
        <v>-53.214279174804702</v>
      </c>
      <c r="S288" s="161">
        <v>7</v>
      </c>
      <c r="T288" s="162">
        <v>18</v>
      </c>
      <c r="U288" s="163">
        <v>33</v>
      </c>
      <c r="V288" s="164"/>
      <c r="W288" s="157" t="s">
        <v>51</v>
      </c>
      <c r="X288" s="150"/>
      <c r="Y288" s="150" t="s">
        <v>213</v>
      </c>
      <c r="Z288" s="158"/>
      <c r="AA288" s="158"/>
      <c r="AB288" s="158"/>
      <c r="AC288" s="158"/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2</v>
      </c>
      <c r="D289" s="150">
        <v>1</v>
      </c>
      <c r="E289" s="151">
        <v>3</v>
      </c>
      <c r="F289" s="149">
        <v>4</v>
      </c>
      <c r="G289" s="149">
        <v>4</v>
      </c>
      <c r="H289" s="149">
        <v>0</v>
      </c>
      <c r="I289" s="152" t="s">
        <v>214</v>
      </c>
      <c r="J289" s="153" t="s">
        <v>215</v>
      </c>
      <c r="K289" s="154">
        <v>3</v>
      </c>
      <c r="L289" s="155" t="s">
        <v>48</v>
      </c>
      <c r="M289" s="150" t="s">
        <v>216</v>
      </c>
      <c r="N289" s="156" t="s">
        <v>50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29</v>
      </c>
      <c r="U289" s="163">
        <v>33</v>
      </c>
      <c r="V289" s="164"/>
      <c r="W289" s="157" t="s">
        <v>51</v>
      </c>
      <c r="X289" s="150"/>
      <c r="Y289" s="150" t="s">
        <v>217</v>
      </c>
      <c r="Z289" s="158"/>
      <c r="AA289" s="158"/>
      <c r="AB289" s="158"/>
      <c r="AC289" s="158"/>
      <c r="AD289" s="158"/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462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463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464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13</v>
      </c>
      <c r="D295" s="150">
        <v>7</v>
      </c>
      <c r="E295" s="151">
        <v>20</v>
      </c>
      <c r="F295" s="149">
        <v>8</v>
      </c>
      <c r="G295" s="149">
        <v>4</v>
      </c>
      <c r="H295" s="149">
        <v>0</v>
      </c>
      <c r="I295" s="152" t="s">
        <v>465</v>
      </c>
      <c r="J295" s="153" t="s">
        <v>466</v>
      </c>
      <c r="K295" s="154">
        <v>4</v>
      </c>
      <c r="L295" s="155" t="s">
        <v>48</v>
      </c>
      <c r="M295" s="150" t="s">
        <v>141</v>
      </c>
      <c r="N295" s="156" t="s">
        <v>467</v>
      </c>
      <c r="O295" s="157">
        <v>110</v>
      </c>
      <c r="P295" s="158">
        <v>105</v>
      </c>
      <c r="Q295" s="159">
        <v>124</v>
      </c>
      <c r="R295" s="160">
        <v>3.875</v>
      </c>
      <c r="S295" s="161">
        <v>3</v>
      </c>
      <c r="T295" s="162">
        <v>4</v>
      </c>
      <c r="U295" s="163">
        <v>67</v>
      </c>
      <c r="V295" s="164"/>
      <c r="W295" s="157">
        <v>110</v>
      </c>
      <c r="X295" s="150"/>
      <c r="Y295" s="150" t="s">
        <v>468</v>
      </c>
      <c r="Z295" s="158">
        <v>105</v>
      </c>
      <c r="AA295" s="158">
        <v>105</v>
      </c>
      <c r="AB295" s="158">
        <v>105</v>
      </c>
      <c r="AC295" s="158">
        <v>107</v>
      </c>
      <c r="AD295" s="158">
        <v>109</v>
      </c>
      <c r="AE295" s="165">
        <v>110</v>
      </c>
      <c r="AF295" s="166">
        <v>107</v>
      </c>
      <c r="AG295" s="167">
        <v>77</v>
      </c>
      <c r="AH295" s="166">
        <v>107</v>
      </c>
      <c r="AI295" s="168">
        <v>96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11</v>
      </c>
      <c r="D296" s="150">
        <v>8</v>
      </c>
      <c r="E296" s="151">
        <v>19</v>
      </c>
      <c r="F296" s="149">
        <v>4</v>
      </c>
      <c r="G296" s="149">
        <v>5</v>
      </c>
      <c r="H296" s="149">
        <v>0</v>
      </c>
      <c r="I296" s="152" t="s">
        <v>469</v>
      </c>
      <c r="J296" s="153" t="s">
        <v>470</v>
      </c>
      <c r="K296" s="154">
        <v>4</v>
      </c>
      <c r="L296" s="155" t="s">
        <v>48</v>
      </c>
      <c r="M296" s="150" t="s">
        <v>471</v>
      </c>
      <c r="N296" s="156" t="s">
        <v>448</v>
      </c>
      <c r="O296" s="157">
        <v>113</v>
      </c>
      <c r="P296" s="158">
        <v>92</v>
      </c>
      <c r="Q296" s="159">
        <v>123</v>
      </c>
      <c r="R296" s="160">
        <v>-7.125</v>
      </c>
      <c r="S296" s="161">
        <v>6</v>
      </c>
      <c r="T296" s="162">
        <v>7</v>
      </c>
      <c r="U296" s="163">
        <v>80</v>
      </c>
      <c r="V296" s="164"/>
      <c r="W296" s="157">
        <v>113</v>
      </c>
      <c r="X296" s="150"/>
      <c r="Y296" s="150" t="s">
        <v>472</v>
      </c>
      <c r="Z296" s="158">
        <v>100</v>
      </c>
      <c r="AA296" s="158">
        <v>102</v>
      </c>
      <c r="AB296" s="158">
        <v>104</v>
      </c>
      <c r="AC296" s="158">
        <v>110</v>
      </c>
      <c r="AD296" s="158">
        <v>112</v>
      </c>
      <c r="AE296" s="165">
        <v>113</v>
      </c>
      <c r="AF296" s="166">
        <v>104</v>
      </c>
      <c r="AG296" s="167">
        <v>89</v>
      </c>
      <c r="AH296" s="166">
        <v>104</v>
      </c>
      <c r="AI296" s="168">
        <v>104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9</v>
      </c>
      <c r="D297" s="150">
        <v>7</v>
      </c>
      <c r="E297" s="151">
        <v>16</v>
      </c>
      <c r="F297" s="149">
        <v>6</v>
      </c>
      <c r="G297" s="149">
        <v>8</v>
      </c>
      <c r="H297" s="149">
        <v>0</v>
      </c>
      <c r="I297" s="152" t="s">
        <v>473</v>
      </c>
      <c r="J297" s="153" t="s">
        <v>474</v>
      </c>
      <c r="K297" s="154">
        <v>7</v>
      </c>
      <c r="L297" s="155" t="s">
        <v>48</v>
      </c>
      <c r="M297" s="150" t="s">
        <v>391</v>
      </c>
      <c r="N297" s="156" t="s">
        <v>392</v>
      </c>
      <c r="O297" s="157">
        <v>110</v>
      </c>
      <c r="P297" s="158">
        <v>115</v>
      </c>
      <c r="Q297" s="159">
        <v>123</v>
      </c>
      <c r="R297" s="160">
        <v>12.875</v>
      </c>
      <c r="S297" s="161">
        <v>1</v>
      </c>
      <c r="T297" s="162">
        <v>15</v>
      </c>
      <c r="U297" s="163">
        <v>50</v>
      </c>
      <c r="V297" s="164"/>
      <c r="W297" s="157">
        <v>110</v>
      </c>
      <c r="X297" s="150"/>
      <c r="Y297" s="150" t="s">
        <v>475</v>
      </c>
      <c r="Z297" s="158">
        <v>108</v>
      </c>
      <c r="AA297" s="158">
        <v>107</v>
      </c>
      <c r="AB297" s="158">
        <v>105</v>
      </c>
      <c r="AC297" s="158">
        <v>105</v>
      </c>
      <c r="AD297" s="158">
        <v>104</v>
      </c>
      <c r="AE297" s="165">
        <v>103</v>
      </c>
      <c r="AF297" s="166">
        <v>103</v>
      </c>
      <c r="AG297" s="167">
        <v>89</v>
      </c>
      <c r="AH297" s="166">
        <v>103</v>
      </c>
      <c r="AI297" s="168">
        <v>103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8</v>
      </c>
      <c r="D298" s="150">
        <v>8</v>
      </c>
      <c r="E298" s="151">
        <v>16</v>
      </c>
      <c r="F298" s="149">
        <v>5</v>
      </c>
      <c r="G298" s="149">
        <v>6</v>
      </c>
      <c r="H298" s="149">
        <v>0</v>
      </c>
      <c r="I298" s="152" t="s">
        <v>476</v>
      </c>
      <c r="J298" s="153" t="s">
        <v>477</v>
      </c>
      <c r="K298" s="154">
        <v>8</v>
      </c>
      <c r="L298" s="155" t="s">
        <v>48</v>
      </c>
      <c r="M298" s="150" t="s">
        <v>152</v>
      </c>
      <c r="N298" s="156" t="s">
        <v>387</v>
      </c>
      <c r="O298" s="157">
        <v>113</v>
      </c>
      <c r="P298" s="158">
        <v>98</v>
      </c>
      <c r="Q298" s="159">
        <v>123</v>
      </c>
      <c r="R298" s="160">
        <v>-1.125</v>
      </c>
      <c r="S298" s="161">
        <v>5</v>
      </c>
      <c r="T298" s="162">
        <v>10</v>
      </c>
      <c r="U298" s="163">
        <v>53</v>
      </c>
      <c r="V298" s="164"/>
      <c r="W298" s="157">
        <v>113</v>
      </c>
      <c r="X298" s="150"/>
      <c r="Y298" s="150" t="s">
        <v>478</v>
      </c>
      <c r="Z298" s="158">
        <v>110</v>
      </c>
      <c r="AA298" s="158">
        <v>110</v>
      </c>
      <c r="AB298" s="158" t="s">
        <v>51</v>
      </c>
      <c r="AC298" s="158">
        <v>108</v>
      </c>
      <c r="AD298" s="158">
        <v>108</v>
      </c>
      <c r="AE298" s="165">
        <v>113</v>
      </c>
      <c r="AF298" s="166">
        <v>106</v>
      </c>
      <c r="AG298" s="167">
        <v>91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9</v>
      </c>
      <c r="D299" s="150">
        <v>7</v>
      </c>
      <c r="E299" s="151">
        <v>16</v>
      </c>
      <c r="F299" s="149">
        <v>2</v>
      </c>
      <c r="G299" s="149">
        <v>7</v>
      </c>
      <c r="H299" s="149">
        <v>0</v>
      </c>
      <c r="I299" s="152" t="s">
        <v>479</v>
      </c>
      <c r="J299" s="153" t="s">
        <v>480</v>
      </c>
      <c r="K299" s="154">
        <v>8</v>
      </c>
      <c r="L299" s="155" t="s">
        <v>330</v>
      </c>
      <c r="M299" s="150" t="s">
        <v>206</v>
      </c>
      <c r="N299" s="156" t="s">
        <v>481</v>
      </c>
      <c r="O299" s="157">
        <v>108</v>
      </c>
      <c r="P299" s="158">
        <v>95</v>
      </c>
      <c r="Q299" s="159">
        <v>123</v>
      </c>
      <c r="R299" s="160">
        <v>-9.125</v>
      </c>
      <c r="S299" s="161">
        <v>7</v>
      </c>
      <c r="T299" s="162">
        <v>9</v>
      </c>
      <c r="U299" s="163">
        <v>48</v>
      </c>
      <c r="V299" s="164"/>
      <c r="W299" s="157">
        <v>108</v>
      </c>
      <c r="X299" s="150"/>
      <c r="Y299" s="150" t="s">
        <v>482</v>
      </c>
      <c r="Z299" s="158">
        <v>112</v>
      </c>
      <c r="AA299" s="158">
        <v>112</v>
      </c>
      <c r="AB299" s="158">
        <v>112</v>
      </c>
      <c r="AC299" s="158">
        <v>112</v>
      </c>
      <c r="AD299" s="158">
        <v>110</v>
      </c>
      <c r="AE299" s="165">
        <v>108</v>
      </c>
      <c r="AF299" s="166">
        <v>93</v>
      </c>
      <c r="AG299" s="167">
        <v>75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6</v>
      </c>
      <c r="D300" s="150">
        <v>8</v>
      </c>
      <c r="E300" s="151">
        <v>14</v>
      </c>
      <c r="F300" s="149">
        <v>1</v>
      </c>
      <c r="G300" s="149">
        <v>2</v>
      </c>
      <c r="H300" s="149">
        <v>0</v>
      </c>
      <c r="I300" s="152" t="s">
        <v>483</v>
      </c>
      <c r="J300" s="153" t="s">
        <v>484</v>
      </c>
      <c r="K300" s="154">
        <v>8</v>
      </c>
      <c r="L300" s="155" t="s">
        <v>268</v>
      </c>
      <c r="M300" s="150" t="s">
        <v>485</v>
      </c>
      <c r="N300" s="156" t="s">
        <v>486</v>
      </c>
      <c r="O300" s="157">
        <v>114</v>
      </c>
      <c r="P300" s="158">
        <v>106</v>
      </c>
      <c r="Q300" s="159">
        <v>119</v>
      </c>
      <c r="R300" s="160">
        <v>3.875</v>
      </c>
      <c r="S300" s="161">
        <v>3</v>
      </c>
      <c r="T300" s="162">
        <v>5</v>
      </c>
      <c r="U300" s="163">
        <v>42</v>
      </c>
      <c r="V300" s="164"/>
      <c r="W300" s="157">
        <v>114</v>
      </c>
      <c r="X300" s="150"/>
      <c r="Y300" s="150" t="s">
        <v>487</v>
      </c>
      <c r="Z300" s="158">
        <v>112</v>
      </c>
      <c r="AA300" s="158" t="s">
        <v>51</v>
      </c>
      <c r="AB300" s="158" t="s">
        <v>51</v>
      </c>
      <c r="AC300" s="158">
        <v>110</v>
      </c>
      <c r="AD300" s="158">
        <v>110</v>
      </c>
      <c r="AE300" s="165">
        <v>110</v>
      </c>
      <c r="AF300" s="166">
        <v>90</v>
      </c>
      <c r="AG300" s="167">
        <v>81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7</v>
      </c>
      <c r="D301" s="150">
        <v>6</v>
      </c>
      <c r="E301" s="151">
        <v>13</v>
      </c>
      <c r="F301" s="149">
        <v>3</v>
      </c>
      <c r="G301" s="149">
        <v>1</v>
      </c>
      <c r="H301" s="149">
        <v>0</v>
      </c>
      <c r="I301" s="152" t="s">
        <v>488</v>
      </c>
      <c r="J301" s="153" t="s">
        <v>489</v>
      </c>
      <c r="K301" s="154">
        <v>4</v>
      </c>
      <c r="L301" s="155" t="s">
        <v>48</v>
      </c>
      <c r="M301" s="150" t="s">
        <v>490</v>
      </c>
      <c r="N301" s="156" t="s">
        <v>491</v>
      </c>
      <c r="O301" s="157">
        <v>102</v>
      </c>
      <c r="P301" s="158">
        <v>103</v>
      </c>
      <c r="Q301" s="159">
        <v>117</v>
      </c>
      <c r="R301" s="160">
        <v>-13.125</v>
      </c>
      <c r="S301" s="161">
        <v>8</v>
      </c>
      <c r="T301" s="162">
        <v>8</v>
      </c>
      <c r="U301" s="163">
        <v>70</v>
      </c>
      <c r="V301" s="164"/>
      <c r="W301" s="157">
        <v>102</v>
      </c>
      <c r="X301" s="150"/>
      <c r="Y301" s="150" t="s">
        <v>492</v>
      </c>
      <c r="Z301" s="158">
        <v>86</v>
      </c>
      <c r="AA301" s="158">
        <v>86</v>
      </c>
      <c r="AB301" s="158">
        <v>85</v>
      </c>
      <c r="AC301" s="158">
        <v>91</v>
      </c>
      <c r="AD301" s="158">
        <v>97</v>
      </c>
      <c r="AE301" s="165">
        <v>102</v>
      </c>
      <c r="AF301" s="166">
        <v>97</v>
      </c>
      <c r="AG301" s="167">
        <v>85</v>
      </c>
      <c r="AH301" s="166">
        <v>97</v>
      </c>
      <c r="AI301" s="168">
        <v>85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4</v>
      </c>
      <c r="D302" s="150">
        <v>4</v>
      </c>
      <c r="E302" s="151">
        <v>8</v>
      </c>
      <c r="F302" s="149">
        <v>7</v>
      </c>
      <c r="G302" s="149">
        <v>3</v>
      </c>
      <c r="H302" s="149">
        <v>0</v>
      </c>
      <c r="I302" s="152" t="s">
        <v>493</v>
      </c>
      <c r="J302" s="153" t="s">
        <v>494</v>
      </c>
      <c r="K302" s="154">
        <v>5</v>
      </c>
      <c r="L302" s="155" t="s">
        <v>48</v>
      </c>
      <c r="M302" s="150" t="s">
        <v>141</v>
      </c>
      <c r="N302" s="156" t="s">
        <v>407</v>
      </c>
      <c r="O302" s="157">
        <v>114</v>
      </c>
      <c r="P302" s="158">
        <v>109</v>
      </c>
      <c r="Q302" s="159">
        <v>122</v>
      </c>
      <c r="R302" s="160">
        <v>9.875</v>
      </c>
      <c r="S302" s="161">
        <v>2</v>
      </c>
      <c r="T302" s="162">
        <v>11</v>
      </c>
      <c r="U302" s="163">
        <v>67</v>
      </c>
      <c r="V302" s="164"/>
      <c r="W302" s="157">
        <v>114</v>
      </c>
      <c r="X302" s="150"/>
      <c r="Y302" s="150" t="s">
        <v>495</v>
      </c>
      <c r="Z302" s="158" t="s">
        <v>51</v>
      </c>
      <c r="AA302" s="158" t="s">
        <v>51</v>
      </c>
      <c r="AB302" s="158">
        <v>105</v>
      </c>
      <c r="AC302" s="158">
        <v>103</v>
      </c>
      <c r="AD302" s="158">
        <v>108</v>
      </c>
      <c r="AE302" s="165">
        <v>114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930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931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932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15</v>
      </c>
      <c r="D308" s="150">
        <v>9</v>
      </c>
      <c r="E308" s="151">
        <v>24</v>
      </c>
      <c r="F308" s="149">
        <v>5</v>
      </c>
      <c r="G308" s="149"/>
      <c r="H308" s="149">
        <v>0</v>
      </c>
      <c r="I308" s="152" t="s">
        <v>933</v>
      </c>
      <c r="J308" s="153" t="s">
        <v>934</v>
      </c>
      <c r="K308" s="154">
        <v>6</v>
      </c>
      <c r="L308" s="155" t="s">
        <v>836</v>
      </c>
      <c r="M308" s="150" t="s">
        <v>800</v>
      </c>
      <c r="N308" s="156" t="s">
        <v>924</v>
      </c>
      <c r="O308" s="157">
        <v>106</v>
      </c>
      <c r="P308" s="158">
        <v>109</v>
      </c>
      <c r="Q308" s="159">
        <v>135</v>
      </c>
      <c r="R308" s="160">
        <v>-5</v>
      </c>
      <c r="S308" s="161">
        <v>5</v>
      </c>
      <c r="T308" s="162">
        <v>13</v>
      </c>
      <c r="U308" s="163">
        <v>57</v>
      </c>
      <c r="V308" s="164"/>
      <c r="W308" s="157">
        <v>106</v>
      </c>
      <c r="X308" s="150"/>
      <c r="Y308" s="150" t="s">
        <v>935</v>
      </c>
      <c r="Z308" s="158">
        <v>110</v>
      </c>
      <c r="AA308" s="158">
        <v>115</v>
      </c>
      <c r="AB308" s="158">
        <v>115</v>
      </c>
      <c r="AC308" s="158">
        <v>112</v>
      </c>
      <c r="AD308" s="158">
        <v>108</v>
      </c>
      <c r="AE308" s="165">
        <v>106</v>
      </c>
      <c r="AF308" s="166">
        <v>96</v>
      </c>
      <c r="AG308" s="167">
        <v>96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13</v>
      </c>
      <c r="D309" s="150">
        <v>8</v>
      </c>
      <c r="E309" s="151">
        <v>21</v>
      </c>
      <c r="F309" s="149">
        <v>3</v>
      </c>
      <c r="G309" s="149"/>
      <c r="H309" s="149">
        <v>0</v>
      </c>
      <c r="I309" s="152" t="s">
        <v>936</v>
      </c>
      <c r="J309" s="153" t="s">
        <v>937</v>
      </c>
      <c r="K309" s="154">
        <v>9</v>
      </c>
      <c r="L309" s="155" t="s">
        <v>773</v>
      </c>
      <c r="M309" s="150" t="s">
        <v>938</v>
      </c>
      <c r="N309" s="156" t="s">
        <v>796</v>
      </c>
      <c r="O309" s="157">
        <v>120</v>
      </c>
      <c r="P309" s="158">
        <v>99</v>
      </c>
      <c r="Q309" s="159">
        <v>129</v>
      </c>
      <c r="R309" s="160">
        <v>-7</v>
      </c>
      <c r="S309" s="161">
        <v>6</v>
      </c>
      <c r="T309" s="162">
        <v>5</v>
      </c>
      <c r="U309" s="163">
        <v>33</v>
      </c>
      <c r="V309" s="164"/>
      <c r="W309" s="157">
        <v>120</v>
      </c>
      <c r="X309" s="150"/>
      <c r="Y309" s="150" t="s">
        <v>939</v>
      </c>
      <c r="Z309" s="158">
        <v>110</v>
      </c>
      <c r="AA309" s="158">
        <v>110</v>
      </c>
      <c r="AB309" s="158">
        <v>110</v>
      </c>
      <c r="AC309" s="158">
        <v>108</v>
      </c>
      <c r="AD309" s="158">
        <v>113</v>
      </c>
      <c r="AE309" s="165">
        <v>113</v>
      </c>
      <c r="AF309" s="166">
        <v>113</v>
      </c>
      <c r="AG309" s="167">
        <v>75</v>
      </c>
      <c r="AH309" s="166">
        <v>113</v>
      </c>
      <c r="AI309" s="168">
        <v>105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9</v>
      </c>
      <c r="D310" s="150">
        <v>7</v>
      </c>
      <c r="E310" s="151">
        <v>16</v>
      </c>
      <c r="F310" s="149">
        <v>4</v>
      </c>
      <c r="G310" s="149"/>
      <c r="H310" s="149">
        <v>0</v>
      </c>
      <c r="I310" s="152" t="s">
        <v>940</v>
      </c>
      <c r="J310" s="153" t="s">
        <v>941</v>
      </c>
      <c r="K310" s="154">
        <v>6</v>
      </c>
      <c r="L310" s="155" t="s">
        <v>884</v>
      </c>
      <c r="M310" s="150" t="s">
        <v>858</v>
      </c>
      <c r="N310" s="156" t="s">
        <v>830</v>
      </c>
      <c r="O310" s="157">
        <v>112</v>
      </c>
      <c r="P310" s="158">
        <v>115</v>
      </c>
      <c r="Q310" s="159">
        <v>129</v>
      </c>
      <c r="R310" s="160">
        <v>1</v>
      </c>
      <c r="S310" s="161">
        <v>3</v>
      </c>
      <c r="T310" s="162">
        <v>7</v>
      </c>
      <c r="U310" s="163">
        <v>20</v>
      </c>
      <c r="V310" s="164"/>
      <c r="W310" s="157">
        <v>112</v>
      </c>
      <c r="X310" s="150">
        <v>-7</v>
      </c>
      <c r="Y310" s="150" t="s">
        <v>942</v>
      </c>
      <c r="Z310" s="158">
        <v>107</v>
      </c>
      <c r="AA310" s="158">
        <v>95</v>
      </c>
      <c r="AB310" s="158">
        <v>106</v>
      </c>
      <c r="AC310" s="158">
        <v>112</v>
      </c>
      <c r="AD310" s="158">
        <v>112</v>
      </c>
      <c r="AE310" s="165">
        <v>112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7</v>
      </c>
      <c r="D311" s="150">
        <v>5</v>
      </c>
      <c r="E311" s="151">
        <v>12</v>
      </c>
      <c r="F311" s="149">
        <v>2</v>
      </c>
      <c r="G311" s="149"/>
      <c r="H311" s="149">
        <v>0</v>
      </c>
      <c r="I311" s="152" t="s">
        <v>943</v>
      </c>
      <c r="J311" s="153" t="s">
        <v>944</v>
      </c>
      <c r="K311" s="154">
        <v>9</v>
      </c>
      <c r="L311" s="155" t="s">
        <v>945</v>
      </c>
      <c r="M311" s="150" t="s">
        <v>946</v>
      </c>
      <c r="N311" s="156" t="s">
        <v>838</v>
      </c>
      <c r="O311" s="157">
        <v>121</v>
      </c>
      <c r="P311" s="158">
        <v>109</v>
      </c>
      <c r="Q311" s="159">
        <v>131</v>
      </c>
      <c r="R311" s="160">
        <v>6</v>
      </c>
      <c r="S311" s="161">
        <v>1</v>
      </c>
      <c r="T311" s="162">
        <v>22</v>
      </c>
      <c r="U311" s="163">
        <v>41</v>
      </c>
      <c r="V311" s="164"/>
      <c r="W311" s="157">
        <v>121</v>
      </c>
      <c r="X311" s="150"/>
      <c r="Y311" s="150" t="s">
        <v>947</v>
      </c>
      <c r="Z311" s="158">
        <v>120</v>
      </c>
      <c r="AA311" s="158">
        <v>118</v>
      </c>
      <c r="AB311" s="158">
        <v>124</v>
      </c>
      <c r="AC311" s="158">
        <v>123</v>
      </c>
      <c r="AD311" s="158">
        <v>123</v>
      </c>
      <c r="AE311" s="165">
        <v>121</v>
      </c>
      <c r="AF311" s="166">
        <v>118</v>
      </c>
      <c r="AG311" s="167">
        <v>110</v>
      </c>
      <c r="AH311" s="166">
        <v>118</v>
      </c>
      <c r="AI311" s="168">
        <v>118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7</v>
      </c>
      <c r="D312" s="150">
        <v>5</v>
      </c>
      <c r="E312" s="151">
        <v>12</v>
      </c>
      <c r="F312" s="149">
        <v>6</v>
      </c>
      <c r="G312" s="149"/>
      <c r="H312" s="149">
        <v>0</v>
      </c>
      <c r="I312" s="152" t="s">
        <v>948</v>
      </c>
      <c r="J312" s="153" t="s">
        <v>949</v>
      </c>
      <c r="K312" s="154">
        <v>7</v>
      </c>
      <c r="L312" s="155" t="s">
        <v>950</v>
      </c>
      <c r="M312" s="150" t="s">
        <v>80</v>
      </c>
      <c r="N312" s="156" t="s">
        <v>914</v>
      </c>
      <c r="O312" s="157">
        <v>104</v>
      </c>
      <c r="P312" s="158">
        <v>117</v>
      </c>
      <c r="Q312" s="159">
        <v>135</v>
      </c>
      <c r="R312" s="160">
        <v>1</v>
      </c>
      <c r="S312" s="161">
        <v>3</v>
      </c>
      <c r="T312" s="162">
        <v>11</v>
      </c>
      <c r="U312" s="163">
        <v>20</v>
      </c>
      <c r="V312" s="164"/>
      <c r="W312" s="157">
        <v>104</v>
      </c>
      <c r="X312" s="150"/>
      <c r="Y312" s="150" t="s">
        <v>951</v>
      </c>
      <c r="Z312" s="158">
        <v>115</v>
      </c>
      <c r="AA312" s="158">
        <v>114</v>
      </c>
      <c r="AB312" s="158">
        <v>113</v>
      </c>
      <c r="AC312" s="158">
        <v>113</v>
      </c>
      <c r="AD312" s="158">
        <v>110</v>
      </c>
      <c r="AE312" s="165">
        <v>107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5</v>
      </c>
      <c r="D313" s="150">
        <v>4</v>
      </c>
      <c r="E313" s="151">
        <v>9</v>
      </c>
      <c r="F313" s="149">
        <v>1</v>
      </c>
      <c r="G313" s="149"/>
      <c r="H313" s="149">
        <v>0</v>
      </c>
      <c r="I313" s="152" t="s">
        <v>952</v>
      </c>
      <c r="J313" s="153" t="s">
        <v>953</v>
      </c>
      <c r="K313" s="154">
        <v>5</v>
      </c>
      <c r="L313" s="155" t="s">
        <v>954</v>
      </c>
      <c r="M313" s="150" t="s">
        <v>955</v>
      </c>
      <c r="N313" s="156" t="s">
        <v>897</v>
      </c>
      <c r="O313" s="157">
        <v>127</v>
      </c>
      <c r="P313" s="158">
        <v>106</v>
      </c>
      <c r="Q313" s="159">
        <v>126</v>
      </c>
      <c r="R313" s="160">
        <v>4</v>
      </c>
      <c r="S313" s="161">
        <v>2</v>
      </c>
      <c r="T313" s="162">
        <v>12</v>
      </c>
      <c r="U313" s="163">
        <v>50</v>
      </c>
      <c r="V313" s="164"/>
      <c r="W313" s="157">
        <v>127</v>
      </c>
      <c r="X313" s="150"/>
      <c r="Y313" s="150" t="s">
        <v>956</v>
      </c>
      <c r="Z313" s="158" t="s">
        <v>51</v>
      </c>
      <c r="AA313" s="158" t="s">
        <v>51</v>
      </c>
      <c r="AB313" s="158" t="s">
        <v>51</v>
      </c>
      <c r="AC313" s="158" t="s">
        <v>51</v>
      </c>
      <c r="AD313" s="158">
        <v>127</v>
      </c>
      <c r="AE313" s="165">
        <v>130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1517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1518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1519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11</v>
      </c>
      <c r="D319" s="150">
        <v>6</v>
      </c>
      <c r="E319" s="151">
        <v>17</v>
      </c>
      <c r="F319" s="149">
        <v>1</v>
      </c>
      <c r="G319" s="149">
        <v>10</v>
      </c>
      <c r="H319" s="149">
        <v>0</v>
      </c>
      <c r="I319" s="152" t="s">
        <v>1520</v>
      </c>
      <c r="J319" s="153" t="s">
        <v>1521</v>
      </c>
      <c r="K319" s="154">
        <v>3</v>
      </c>
      <c r="L319" s="155" t="s">
        <v>79</v>
      </c>
      <c r="M319" s="150" t="s">
        <v>309</v>
      </c>
      <c r="N319" s="156" t="s">
        <v>1459</v>
      </c>
      <c r="O319" s="157">
        <v>89</v>
      </c>
      <c r="P319" s="158">
        <v>89</v>
      </c>
      <c r="Q319" s="159">
        <v>101</v>
      </c>
      <c r="R319" s="160">
        <v>28.1000061035156</v>
      </c>
      <c r="S319" s="161">
        <v>1</v>
      </c>
      <c r="T319" s="162">
        <v>6</v>
      </c>
      <c r="U319" s="163">
        <v>53</v>
      </c>
      <c r="V319" s="164"/>
      <c r="W319" s="157">
        <v>89</v>
      </c>
      <c r="X319" s="150"/>
      <c r="Y319" s="150" t="s">
        <v>1522</v>
      </c>
      <c r="Z319" s="158"/>
      <c r="AA319" s="158"/>
      <c r="AB319" s="158" t="s">
        <v>51</v>
      </c>
      <c r="AC319" s="158" t="s">
        <v>51</v>
      </c>
      <c r="AD319" s="158" t="s">
        <v>51</v>
      </c>
      <c r="AE319" s="165">
        <v>88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7</v>
      </c>
      <c r="D320" s="150">
        <v>8</v>
      </c>
      <c r="E320" s="151">
        <v>15</v>
      </c>
      <c r="F320" s="149">
        <v>8</v>
      </c>
      <c r="G320" s="149">
        <v>8</v>
      </c>
      <c r="H320" s="149">
        <v>0</v>
      </c>
      <c r="I320" s="152" t="s">
        <v>1523</v>
      </c>
      <c r="J320" s="153" t="s">
        <v>1524</v>
      </c>
      <c r="K320" s="154">
        <v>3</v>
      </c>
      <c r="L320" s="155" t="s">
        <v>284</v>
      </c>
      <c r="M320" s="150" t="s">
        <v>259</v>
      </c>
      <c r="N320" s="156" t="s">
        <v>1449</v>
      </c>
      <c r="O320" s="157">
        <v>74</v>
      </c>
      <c r="P320" s="158">
        <v>73</v>
      </c>
      <c r="Q320" s="159">
        <v>97</v>
      </c>
      <c r="R320" s="160">
        <v>-6.8999938964843803</v>
      </c>
      <c r="S320" s="161">
        <v>6</v>
      </c>
      <c r="T320" s="162">
        <v>8</v>
      </c>
      <c r="U320" s="163">
        <v>75</v>
      </c>
      <c r="V320" s="164"/>
      <c r="W320" s="157">
        <v>74</v>
      </c>
      <c r="X320" s="150"/>
      <c r="Y320" s="150" t="s">
        <v>1525</v>
      </c>
      <c r="Z320" s="158" t="s">
        <v>51</v>
      </c>
      <c r="AA320" s="158" t="s">
        <v>51</v>
      </c>
      <c r="AB320" s="158" t="s">
        <v>51</v>
      </c>
      <c r="AC320" s="158">
        <v>72</v>
      </c>
      <c r="AD320" s="158">
        <v>72</v>
      </c>
      <c r="AE320" s="165">
        <v>70</v>
      </c>
      <c r="AF320" s="166">
        <v>70</v>
      </c>
      <c r="AG320" s="167">
        <v>70</v>
      </c>
      <c r="AH320" s="166">
        <v>70</v>
      </c>
      <c r="AI320" s="168">
        <v>70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9</v>
      </c>
      <c r="D321" s="150">
        <v>5</v>
      </c>
      <c r="E321" s="151">
        <v>14</v>
      </c>
      <c r="F321" s="149">
        <v>4</v>
      </c>
      <c r="G321" s="149">
        <v>6</v>
      </c>
      <c r="H321" s="149">
        <v>0</v>
      </c>
      <c r="I321" s="152" t="s">
        <v>1526</v>
      </c>
      <c r="J321" s="153" t="s">
        <v>1527</v>
      </c>
      <c r="K321" s="154">
        <v>3</v>
      </c>
      <c r="L321" s="155" t="s">
        <v>96</v>
      </c>
      <c r="M321" s="150" t="s">
        <v>1528</v>
      </c>
      <c r="N321" s="156" t="s">
        <v>1487</v>
      </c>
      <c r="O321" s="157">
        <v>81</v>
      </c>
      <c r="P321" s="158" t="s">
        <v>51</v>
      </c>
      <c r="Q321" s="159">
        <v>99</v>
      </c>
      <c r="R321" s="160">
        <v>5.1000061035156197</v>
      </c>
      <c r="S321" s="161">
        <v>4</v>
      </c>
      <c r="T321" s="162">
        <v>6</v>
      </c>
      <c r="U321" s="163">
        <v>69</v>
      </c>
      <c r="V321" s="164"/>
      <c r="W321" s="157">
        <v>81</v>
      </c>
      <c r="X321" s="150"/>
      <c r="Y321" s="150" t="s">
        <v>1529</v>
      </c>
      <c r="Z321" s="158"/>
      <c r="AA321" s="158"/>
      <c r="AB321" s="158" t="s">
        <v>51</v>
      </c>
      <c r="AC321" s="158" t="s">
        <v>51</v>
      </c>
      <c r="AD321" s="158" t="s">
        <v>51</v>
      </c>
      <c r="AE321" s="165">
        <v>75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6</v>
      </c>
      <c r="D322" s="150">
        <v>6</v>
      </c>
      <c r="E322" s="151">
        <v>12</v>
      </c>
      <c r="F322" s="149">
        <v>2</v>
      </c>
      <c r="G322" s="149">
        <v>3</v>
      </c>
      <c r="H322" s="149">
        <v>0</v>
      </c>
      <c r="I322" s="152" t="s">
        <v>1530</v>
      </c>
      <c r="J322" s="153" t="s">
        <v>1531</v>
      </c>
      <c r="K322" s="154">
        <v>3</v>
      </c>
      <c r="L322" s="155" t="s">
        <v>326</v>
      </c>
      <c r="M322" s="150" t="s">
        <v>309</v>
      </c>
      <c r="N322" s="156" t="s">
        <v>1442</v>
      </c>
      <c r="O322" s="157">
        <v>88</v>
      </c>
      <c r="P322" s="158">
        <v>91</v>
      </c>
      <c r="Q322" s="159">
        <v>96</v>
      </c>
      <c r="R322" s="160">
        <v>24.1000061035156</v>
      </c>
      <c r="S322" s="161">
        <v>2</v>
      </c>
      <c r="T322" s="162">
        <v>12</v>
      </c>
      <c r="U322" s="163">
        <v>53</v>
      </c>
      <c r="V322" s="164"/>
      <c r="W322" s="157">
        <v>88</v>
      </c>
      <c r="X322" s="150"/>
      <c r="Y322" s="150" t="s">
        <v>1532</v>
      </c>
      <c r="Z322" s="158"/>
      <c r="AA322" s="158" t="s">
        <v>51</v>
      </c>
      <c r="AB322" s="158" t="s">
        <v>51</v>
      </c>
      <c r="AC322" s="158" t="s">
        <v>51</v>
      </c>
      <c r="AD322" s="158">
        <v>85</v>
      </c>
      <c r="AE322" s="165">
        <v>86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6</v>
      </c>
      <c r="D323" s="150">
        <v>6</v>
      </c>
      <c r="E323" s="151">
        <v>12</v>
      </c>
      <c r="F323" s="149">
        <v>5</v>
      </c>
      <c r="G323" s="149">
        <v>9</v>
      </c>
      <c r="H323" s="149">
        <v>0</v>
      </c>
      <c r="I323" s="152" t="s">
        <v>1533</v>
      </c>
      <c r="J323" s="153" t="s">
        <v>1534</v>
      </c>
      <c r="K323" s="154">
        <v>3</v>
      </c>
      <c r="L323" s="155" t="s">
        <v>295</v>
      </c>
      <c r="M323" s="150" t="s">
        <v>309</v>
      </c>
      <c r="N323" s="156" t="s">
        <v>1535</v>
      </c>
      <c r="O323" s="157">
        <v>76</v>
      </c>
      <c r="P323" s="158">
        <v>69</v>
      </c>
      <c r="Q323" s="159">
        <v>98</v>
      </c>
      <c r="R323" s="160">
        <v>-7.8999938964843803</v>
      </c>
      <c r="S323" s="161">
        <v>7</v>
      </c>
      <c r="T323" s="162">
        <v>10</v>
      </c>
      <c r="U323" s="163">
        <v>53</v>
      </c>
      <c r="V323" s="164"/>
      <c r="W323" s="157">
        <v>76</v>
      </c>
      <c r="X323" s="150"/>
      <c r="Y323" s="150" t="s">
        <v>1536</v>
      </c>
      <c r="Z323" s="158">
        <v>70</v>
      </c>
      <c r="AA323" s="158">
        <v>71</v>
      </c>
      <c r="AB323" s="158">
        <v>70</v>
      </c>
      <c r="AC323" s="158">
        <v>74</v>
      </c>
      <c r="AD323" s="158">
        <v>76</v>
      </c>
      <c r="AE323" s="165">
        <v>77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5</v>
      </c>
      <c r="D324" s="150">
        <v>7</v>
      </c>
      <c r="E324" s="151">
        <v>12</v>
      </c>
      <c r="F324" s="149">
        <v>3</v>
      </c>
      <c r="G324" s="149">
        <v>2</v>
      </c>
      <c r="H324" s="149">
        <v>0</v>
      </c>
      <c r="I324" s="152" t="s">
        <v>1537</v>
      </c>
      <c r="J324" s="153" t="s">
        <v>1538</v>
      </c>
      <c r="K324" s="154">
        <v>3</v>
      </c>
      <c r="L324" s="155" t="s">
        <v>73</v>
      </c>
      <c r="M324" s="150" t="s">
        <v>1471</v>
      </c>
      <c r="N324" s="156" t="s">
        <v>1506</v>
      </c>
      <c r="O324" s="157">
        <v>82</v>
      </c>
      <c r="P324" s="158">
        <v>90</v>
      </c>
      <c r="Q324" s="159">
        <v>97</v>
      </c>
      <c r="R324" s="160">
        <v>18.1000061035156</v>
      </c>
      <c r="S324" s="161">
        <v>3</v>
      </c>
      <c r="T324" s="162">
        <v>9</v>
      </c>
      <c r="U324" s="163">
        <v>57</v>
      </c>
      <c r="V324" s="164"/>
      <c r="W324" s="157">
        <v>82</v>
      </c>
      <c r="X324" s="150"/>
      <c r="Y324" s="150" t="s">
        <v>1539</v>
      </c>
      <c r="Z324" s="158"/>
      <c r="AA324" s="158" t="s">
        <v>51</v>
      </c>
      <c r="AB324" s="158" t="s">
        <v>51</v>
      </c>
      <c r="AC324" s="158">
        <v>76</v>
      </c>
      <c r="AD324" s="158">
        <v>78</v>
      </c>
      <c r="AE324" s="165">
        <v>76</v>
      </c>
      <c r="AF324" s="166">
        <v>76</v>
      </c>
      <c r="AG324" s="167">
        <v>76</v>
      </c>
      <c r="AH324" s="166">
        <v>76</v>
      </c>
      <c r="AI324" s="168">
        <v>76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6</v>
      </c>
      <c r="D325" s="150">
        <v>6</v>
      </c>
      <c r="E325" s="151">
        <v>12</v>
      </c>
      <c r="F325" s="149">
        <v>10</v>
      </c>
      <c r="G325" s="149">
        <v>5</v>
      </c>
      <c r="H325" s="149">
        <v>0</v>
      </c>
      <c r="I325" s="152" t="s">
        <v>1540</v>
      </c>
      <c r="J325" s="153" t="s">
        <v>1541</v>
      </c>
      <c r="K325" s="154">
        <v>3</v>
      </c>
      <c r="L325" s="155" t="s">
        <v>564</v>
      </c>
      <c r="M325" s="150" t="s">
        <v>391</v>
      </c>
      <c r="N325" s="156" t="s">
        <v>1542</v>
      </c>
      <c r="O325" s="157">
        <v>73</v>
      </c>
      <c r="P325" s="158" t="s">
        <v>51</v>
      </c>
      <c r="Q325" s="159">
        <v>101</v>
      </c>
      <c r="R325" s="160">
        <v>-0.899993896484375</v>
      </c>
      <c r="S325" s="161">
        <v>5</v>
      </c>
      <c r="T325" s="162">
        <v>6</v>
      </c>
      <c r="U325" s="163">
        <v>50</v>
      </c>
      <c r="V325" s="164"/>
      <c r="W325" s="157">
        <v>73</v>
      </c>
      <c r="X325" s="150"/>
      <c r="Y325" s="150" t="s">
        <v>1543</v>
      </c>
      <c r="Z325" s="158" t="s">
        <v>51</v>
      </c>
      <c r="AA325" s="158" t="s">
        <v>51</v>
      </c>
      <c r="AB325" s="158" t="s">
        <v>51</v>
      </c>
      <c r="AC325" s="158">
        <v>62</v>
      </c>
      <c r="AD325" s="158">
        <v>62</v>
      </c>
      <c r="AE325" s="165">
        <v>71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5</v>
      </c>
      <c r="D326" s="150">
        <v>4</v>
      </c>
      <c r="E326" s="151">
        <v>9</v>
      </c>
      <c r="F326" s="149">
        <v>6</v>
      </c>
      <c r="G326" s="149">
        <v>7</v>
      </c>
      <c r="H326" s="149">
        <v>0</v>
      </c>
      <c r="I326" s="152" t="s">
        <v>1544</v>
      </c>
      <c r="J326" s="153" t="s">
        <v>1545</v>
      </c>
      <c r="K326" s="154">
        <v>3</v>
      </c>
      <c r="L326" s="155" t="s">
        <v>284</v>
      </c>
      <c r="M326" s="150" t="s">
        <v>1471</v>
      </c>
      <c r="N326" s="156" t="s">
        <v>1445</v>
      </c>
      <c r="O326" s="157">
        <v>74</v>
      </c>
      <c r="P326" s="158">
        <v>63</v>
      </c>
      <c r="Q326" s="159">
        <v>89</v>
      </c>
      <c r="R326" s="160">
        <v>-24.8999938964844</v>
      </c>
      <c r="S326" s="161">
        <v>10</v>
      </c>
      <c r="T326" s="162">
        <v>16</v>
      </c>
      <c r="U326" s="163">
        <v>57</v>
      </c>
      <c r="V326" s="164"/>
      <c r="W326" s="157">
        <v>74</v>
      </c>
      <c r="X326" s="150"/>
      <c r="Y326" s="150" t="s">
        <v>1546</v>
      </c>
      <c r="Z326" s="158"/>
      <c r="AA326" s="158" t="s">
        <v>51</v>
      </c>
      <c r="AB326" s="158" t="s">
        <v>51</v>
      </c>
      <c r="AC326" s="158" t="s">
        <v>51</v>
      </c>
      <c r="AD326" s="158">
        <v>65</v>
      </c>
      <c r="AE326" s="165">
        <v>74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4</v>
      </c>
      <c r="D327" s="150">
        <v>4</v>
      </c>
      <c r="E327" s="151">
        <v>8</v>
      </c>
      <c r="F327" s="149">
        <v>7</v>
      </c>
      <c r="G327" s="149">
        <v>1</v>
      </c>
      <c r="H327" s="149">
        <v>0</v>
      </c>
      <c r="I327" s="152" t="s">
        <v>1547</v>
      </c>
      <c r="J327" s="153" t="s">
        <v>1548</v>
      </c>
      <c r="K327" s="154">
        <v>3</v>
      </c>
      <c r="L327" s="155" t="s">
        <v>284</v>
      </c>
      <c r="M327" s="150" t="s">
        <v>1471</v>
      </c>
      <c r="N327" s="156" t="s">
        <v>1453</v>
      </c>
      <c r="O327" s="157">
        <v>74</v>
      </c>
      <c r="P327" s="158">
        <v>71</v>
      </c>
      <c r="Q327" s="159">
        <v>93</v>
      </c>
      <c r="R327" s="160">
        <v>-12.8999938964844</v>
      </c>
      <c r="S327" s="161">
        <v>8</v>
      </c>
      <c r="T327" s="162">
        <v>13</v>
      </c>
      <c r="U327" s="163">
        <v>57</v>
      </c>
      <c r="V327" s="164"/>
      <c r="W327" s="157">
        <v>74</v>
      </c>
      <c r="X327" s="150"/>
      <c r="Y327" s="150" t="s">
        <v>1549</v>
      </c>
      <c r="Z327" s="158"/>
      <c r="AA327" s="158" t="s">
        <v>51</v>
      </c>
      <c r="AB327" s="158" t="s">
        <v>51</v>
      </c>
      <c r="AC327" s="158" t="s">
        <v>51</v>
      </c>
      <c r="AD327" s="158">
        <v>78</v>
      </c>
      <c r="AE327" s="165">
        <v>74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3</v>
      </c>
      <c r="D328" s="150">
        <v>4</v>
      </c>
      <c r="E328" s="151">
        <v>7</v>
      </c>
      <c r="F328" s="149">
        <v>9</v>
      </c>
      <c r="G328" s="149">
        <v>4</v>
      </c>
      <c r="H328" s="149">
        <v>0</v>
      </c>
      <c r="I328" s="152" t="s">
        <v>1550</v>
      </c>
      <c r="J328" s="153" t="s">
        <v>1551</v>
      </c>
      <c r="K328" s="154">
        <v>3</v>
      </c>
      <c r="L328" s="155" t="s">
        <v>564</v>
      </c>
      <c r="M328" s="150" t="s">
        <v>560</v>
      </c>
      <c r="N328" s="156" t="s">
        <v>1552</v>
      </c>
      <c r="O328" s="157">
        <v>73</v>
      </c>
      <c r="P328" s="158">
        <v>62</v>
      </c>
      <c r="Q328" s="159">
        <v>94</v>
      </c>
      <c r="R328" s="160">
        <v>-21.8999938964844</v>
      </c>
      <c r="S328" s="161">
        <v>9</v>
      </c>
      <c r="T328" s="162">
        <v>15</v>
      </c>
      <c r="U328" s="163">
        <v>53</v>
      </c>
      <c r="V328" s="164"/>
      <c r="W328" s="157">
        <v>73</v>
      </c>
      <c r="X328" s="150"/>
      <c r="Y328" s="150" t="s">
        <v>1553</v>
      </c>
      <c r="Z328" s="158"/>
      <c r="AA328" s="158"/>
      <c r="AB328" s="158"/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2826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2827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2828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3</v>
      </c>
      <c r="D334" s="150">
        <v>2</v>
      </c>
      <c r="E334" s="151">
        <v>5</v>
      </c>
      <c r="F334" s="149">
        <v>4</v>
      </c>
      <c r="G334" s="149"/>
      <c r="H334" s="149">
        <v>0</v>
      </c>
      <c r="I334" s="152" t="s">
        <v>2829</v>
      </c>
      <c r="J334" s="153" t="s">
        <v>2830</v>
      </c>
      <c r="K334" s="154">
        <v>6</v>
      </c>
      <c r="L334" s="155" t="s">
        <v>779</v>
      </c>
      <c r="M334" s="150" t="s">
        <v>2831</v>
      </c>
      <c r="N334" s="156" t="s">
        <v>2790</v>
      </c>
      <c r="O334" s="157" t="s">
        <v>51</v>
      </c>
      <c r="P334" s="158">
        <v>84</v>
      </c>
      <c r="Q334" s="159">
        <v>116</v>
      </c>
      <c r="R334" s="160">
        <v>26</v>
      </c>
      <c r="S334" s="161">
        <v>1</v>
      </c>
      <c r="T334" s="162">
        <v>22</v>
      </c>
      <c r="U334" s="163"/>
      <c r="V334" s="164"/>
      <c r="W334" s="157" t="s">
        <v>51</v>
      </c>
      <c r="X334" s="150"/>
      <c r="Y334" s="150" t="s">
        <v>2832</v>
      </c>
      <c r="Z334" s="158"/>
      <c r="AA334" s="158"/>
      <c r="AB334" s="158"/>
      <c r="AC334" s="158"/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3</v>
      </c>
      <c r="D335" s="150">
        <v>1</v>
      </c>
      <c r="E335" s="151">
        <v>4</v>
      </c>
      <c r="F335" s="149">
        <v>6</v>
      </c>
      <c r="G335" s="149"/>
      <c r="H335" s="149">
        <v>0</v>
      </c>
      <c r="I335" s="152"/>
      <c r="J335" s="153" t="s">
        <v>2833</v>
      </c>
      <c r="K335" s="154">
        <v>4</v>
      </c>
      <c r="L335" s="155" t="s">
        <v>884</v>
      </c>
      <c r="M335" s="150" t="s">
        <v>2742</v>
      </c>
      <c r="N335" s="156" t="s">
        <v>2743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44</v>
      </c>
      <c r="V335" s="164"/>
      <c r="W335" s="157" t="s">
        <v>51</v>
      </c>
      <c r="X335" s="150"/>
      <c r="Y335" s="150" t="s">
        <v>2834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4</v>
      </c>
      <c r="D336" s="150">
        <v>0</v>
      </c>
      <c r="E336" s="151">
        <v>4</v>
      </c>
      <c r="F336" s="149">
        <v>9</v>
      </c>
      <c r="G336" s="149"/>
      <c r="H336" s="149">
        <v>0</v>
      </c>
      <c r="I336" s="152" t="s">
        <v>1829</v>
      </c>
      <c r="J336" s="153" t="s">
        <v>2835</v>
      </c>
      <c r="K336" s="154">
        <v>6</v>
      </c>
      <c r="L336" s="155" t="s">
        <v>809</v>
      </c>
      <c r="M336" s="150" t="s">
        <v>2836</v>
      </c>
      <c r="N336" s="156" t="s">
        <v>2794</v>
      </c>
      <c r="O336" s="157" t="s">
        <v>51</v>
      </c>
      <c r="P336" s="158" t="s">
        <v>51</v>
      </c>
      <c r="Q336" s="159">
        <v>88</v>
      </c>
      <c r="R336" s="160">
        <v>-2</v>
      </c>
      <c r="S336" s="161">
        <v>2</v>
      </c>
      <c r="T336" s="162">
        <v>27</v>
      </c>
      <c r="U336" s="163"/>
      <c r="V336" s="164"/>
      <c r="W336" s="157" t="s">
        <v>51</v>
      </c>
      <c r="X336" s="150"/>
      <c r="Y336" s="150" t="s">
        <v>2837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2</v>
      </c>
      <c r="D337" s="150">
        <v>2</v>
      </c>
      <c r="E337" s="151">
        <v>4</v>
      </c>
      <c r="F337" s="149">
        <v>7</v>
      </c>
      <c r="G337" s="149"/>
      <c r="H337" s="149">
        <v>0</v>
      </c>
      <c r="I337" s="152"/>
      <c r="J337" s="153" t="s">
        <v>2838</v>
      </c>
      <c r="K337" s="154">
        <v>4</v>
      </c>
      <c r="L337" s="155" t="s">
        <v>884</v>
      </c>
      <c r="M337" s="150" t="s">
        <v>2801</v>
      </c>
      <c r="N337" s="156" t="s">
        <v>2780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50</v>
      </c>
      <c r="V337" s="164"/>
      <c r="W337" s="157" t="s">
        <v>51</v>
      </c>
      <c r="X337" s="150"/>
      <c r="Y337" s="150" t="s">
        <v>2839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1</v>
      </c>
      <c r="D338" s="150">
        <v>1</v>
      </c>
      <c r="E338" s="151">
        <v>2</v>
      </c>
      <c r="F338" s="149">
        <v>3</v>
      </c>
      <c r="G338" s="149"/>
      <c r="H338" s="149">
        <v>0</v>
      </c>
      <c r="I338" s="152"/>
      <c r="J338" s="153" t="s">
        <v>2840</v>
      </c>
      <c r="K338" s="154">
        <v>5</v>
      </c>
      <c r="L338" s="155" t="s">
        <v>779</v>
      </c>
      <c r="M338" s="150" t="s">
        <v>2841</v>
      </c>
      <c r="N338" s="156" t="s">
        <v>2842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>
        <v>44</v>
      </c>
      <c r="V338" s="164"/>
      <c r="W338" s="157" t="s">
        <v>51</v>
      </c>
      <c r="X338" s="150"/>
      <c r="Y338" s="150" t="s">
        <v>2843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2</v>
      </c>
      <c r="D339" s="150">
        <v>0</v>
      </c>
      <c r="E339" s="151">
        <v>2</v>
      </c>
      <c r="F339" s="149">
        <v>5</v>
      </c>
      <c r="G339" s="149"/>
      <c r="H339" s="149">
        <v>0</v>
      </c>
      <c r="I339" s="152" t="s">
        <v>2844</v>
      </c>
      <c r="J339" s="153" t="s">
        <v>2845</v>
      </c>
      <c r="K339" s="154">
        <v>4</v>
      </c>
      <c r="L339" s="155" t="s">
        <v>884</v>
      </c>
      <c r="M339" s="150" t="s">
        <v>2757</v>
      </c>
      <c r="N339" s="156" t="s">
        <v>2846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30</v>
      </c>
      <c r="U339" s="163"/>
      <c r="V339" s="164"/>
      <c r="W339" s="157" t="s">
        <v>51</v>
      </c>
      <c r="X339" s="150"/>
      <c r="Y339" s="150" t="s">
        <v>2847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0</v>
      </c>
      <c r="D340" s="150">
        <v>1</v>
      </c>
      <c r="E340" s="151">
        <v>1</v>
      </c>
      <c r="F340" s="149">
        <v>1</v>
      </c>
      <c r="G340" s="149"/>
      <c r="H340" s="149">
        <v>0</v>
      </c>
      <c r="I340" s="152"/>
      <c r="J340" s="153" t="s">
        <v>2848</v>
      </c>
      <c r="K340" s="154">
        <v>5</v>
      </c>
      <c r="L340" s="155" t="s">
        <v>779</v>
      </c>
      <c r="M340" s="150" t="s">
        <v>2849</v>
      </c>
      <c r="N340" s="156" t="s">
        <v>2850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50</v>
      </c>
      <c r="V340" s="164"/>
      <c r="W340" s="157" t="s">
        <v>51</v>
      </c>
      <c r="X340" s="150"/>
      <c r="Y340" s="150" t="s">
        <v>2851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0</v>
      </c>
      <c r="D341" s="150">
        <v>1</v>
      </c>
      <c r="E341" s="151">
        <v>1</v>
      </c>
      <c r="F341" s="149">
        <v>8</v>
      </c>
      <c r="G341" s="149"/>
      <c r="H341" s="149">
        <v>0</v>
      </c>
      <c r="I341" s="152"/>
      <c r="J341" s="153" t="s">
        <v>2852</v>
      </c>
      <c r="K341" s="154">
        <v>5</v>
      </c>
      <c r="L341" s="155" t="s">
        <v>809</v>
      </c>
      <c r="M341" s="150" t="s">
        <v>2853</v>
      </c>
      <c r="N341" s="156" t="s">
        <v>2854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>
        <v>27</v>
      </c>
      <c r="V341" s="164"/>
      <c r="W341" s="157" t="s">
        <v>51</v>
      </c>
      <c r="X341" s="150"/>
      <c r="Y341" s="150" t="s">
        <v>2855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1</v>
      </c>
      <c r="D342" s="150">
        <v>0</v>
      </c>
      <c r="E342" s="151">
        <v>1</v>
      </c>
      <c r="F342" s="149">
        <v>2</v>
      </c>
      <c r="G342" s="149"/>
      <c r="H342" s="149">
        <v>0</v>
      </c>
      <c r="I342" s="152" t="s">
        <v>2856</v>
      </c>
      <c r="J342" s="153" t="s">
        <v>2857</v>
      </c>
      <c r="K342" s="154">
        <v>6</v>
      </c>
      <c r="L342" s="155" t="s">
        <v>779</v>
      </c>
      <c r="M342" s="150" t="s">
        <v>1313</v>
      </c>
      <c r="N342" s="156" t="s">
        <v>2858</v>
      </c>
      <c r="O342" s="157" t="s">
        <v>51</v>
      </c>
      <c r="P342" s="158" t="s">
        <v>51</v>
      </c>
      <c r="Q342" s="159">
        <v>66</v>
      </c>
      <c r="R342" s="160">
        <v>-24</v>
      </c>
      <c r="S342" s="161">
        <v>3</v>
      </c>
      <c r="T342" s="162">
        <v>30</v>
      </c>
      <c r="U342" s="163">
        <v>29</v>
      </c>
      <c r="V342" s="164"/>
      <c r="W342" s="157" t="s">
        <v>51</v>
      </c>
      <c r="X342" s="150"/>
      <c r="Y342" s="150" t="s">
        <v>2859</v>
      </c>
      <c r="Z342" s="158"/>
      <c r="AA342" s="158"/>
      <c r="AB342" s="158"/>
      <c r="AC342" s="158"/>
      <c r="AD342" s="158"/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1938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1939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1940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11</v>
      </c>
      <c r="D348" s="150">
        <v>7</v>
      </c>
      <c r="E348" s="151">
        <v>18</v>
      </c>
      <c r="F348" s="149">
        <v>8</v>
      </c>
      <c r="G348" s="149">
        <v>5</v>
      </c>
      <c r="H348" s="149">
        <v>0</v>
      </c>
      <c r="I348" s="152" t="s">
        <v>1941</v>
      </c>
      <c r="J348" s="153" t="s">
        <v>1942</v>
      </c>
      <c r="K348" s="154">
        <v>3</v>
      </c>
      <c r="L348" s="155" t="s">
        <v>513</v>
      </c>
      <c r="M348" s="150" t="s">
        <v>1868</v>
      </c>
      <c r="N348" s="156" t="s">
        <v>1869</v>
      </c>
      <c r="O348" s="157">
        <v>79</v>
      </c>
      <c r="P348" s="158">
        <v>96</v>
      </c>
      <c r="Q348" s="159">
        <v>105</v>
      </c>
      <c r="R348" s="160">
        <v>13.7000122070312</v>
      </c>
      <c r="S348" s="161">
        <v>2</v>
      </c>
      <c r="T348" s="162">
        <v>5</v>
      </c>
      <c r="U348" s="163">
        <v>57</v>
      </c>
      <c r="V348" s="164"/>
      <c r="W348" s="157">
        <v>79</v>
      </c>
      <c r="X348" s="150"/>
      <c r="Y348" s="150" t="s">
        <v>1943</v>
      </c>
      <c r="Z348" s="158" t="s">
        <v>51</v>
      </c>
      <c r="AA348" s="158" t="s">
        <v>51</v>
      </c>
      <c r="AB348" s="158">
        <v>67</v>
      </c>
      <c r="AC348" s="158">
        <v>65</v>
      </c>
      <c r="AD348" s="158">
        <v>68</v>
      </c>
      <c r="AE348" s="165">
        <v>72</v>
      </c>
      <c r="AF348" s="166">
        <v>72</v>
      </c>
      <c r="AG348" s="167">
        <v>68</v>
      </c>
      <c r="AH348" s="166">
        <v>72</v>
      </c>
      <c r="AI348" s="168">
        <v>68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9</v>
      </c>
      <c r="D349" s="150">
        <v>7</v>
      </c>
      <c r="E349" s="151">
        <v>16</v>
      </c>
      <c r="F349" s="149">
        <v>6</v>
      </c>
      <c r="G349" s="149">
        <v>9</v>
      </c>
      <c r="H349" s="149">
        <v>0</v>
      </c>
      <c r="I349" s="152" t="s">
        <v>1944</v>
      </c>
      <c r="J349" s="153" t="s">
        <v>1945</v>
      </c>
      <c r="K349" s="154">
        <v>3</v>
      </c>
      <c r="L349" s="155" t="s">
        <v>253</v>
      </c>
      <c r="M349" s="150" t="s">
        <v>1675</v>
      </c>
      <c r="N349" s="156" t="s">
        <v>1676</v>
      </c>
      <c r="O349" s="157">
        <v>83</v>
      </c>
      <c r="P349" s="158">
        <v>81</v>
      </c>
      <c r="Q349" s="159">
        <v>103</v>
      </c>
      <c r="R349" s="160">
        <v>0.70001220703125</v>
      </c>
      <c r="S349" s="161">
        <v>6</v>
      </c>
      <c r="T349" s="162">
        <v>6</v>
      </c>
      <c r="U349" s="163">
        <v>49</v>
      </c>
      <c r="V349" s="164"/>
      <c r="W349" s="157">
        <v>83</v>
      </c>
      <c r="X349" s="150"/>
      <c r="Y349" s="150" t="s">
        <v>1946</v>
      </c>
      <c r="Z349" s="158"/>
      <c r="AA349" s="158"/>
      <c r="AB349" s="158" t="s">
        <v>51</v>
      </c>
      <c r="AC349" s="158" t="s">
        <v>51</v>
      </c>
      <c r="AD349" s="158" t="s">
        <v>51</v>
      </c>
      <c r="AE349" s="165">
        <v>80</v>
      </c>
      <c r="AF349" s="166">
        <v>80</v>
      </c>
      <c r="AG349" s="167">
        <v>80</v>
      </c>
      <c r="AH349" s="166">
        <v>80</v>
      </c>
      <c r="AI349" s="168">
        <v>80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9</v>
      </c>
      <c r="D350" s="150">
        <v>6</v>
      </c>
      <c r="E350" s="151">
        <v>15</v>
      </c>
      <c r="F350" s="149">
        <v>4</v>
      </c>
      <c r="G350" s="149">
        <v>1</v>
      </c>
      <c r="H350" s="149">
        <v>0</v>
      </c>
      <c r="I350" s="152" t="s">
        <v>1012</v>
      </c>
      <c r="J350" s="153" t="s">
        <v>1947</v>
      </c>
      <c r="K350" s="154">
        <v>3</v>
      </c>
      <c r="L350" s="155" t="s">
        <v>73</v>
      </c>
      <c r="M350" s="150" t="s">
        <v>1647</v>
      </c>
      <c r="N350" s="156" t="s">
        <v>1648</v>
      </c>
      <c r="O350" s="157">
        <v>86</v>
      </c>
      <c r="P350" s="158">
        <v>79</v>
      </c>
      <c r="Q350" s="159">
        <v>104</v>
      </c>
      <c r="R350" s="160">
        <v>2.70001220703125</v>
      </c>
      <c r="S350" s="161">
        <v>4</v>
      </c>
      <c r="T350" s="162">
        <v>5</v>
      </c>
      <c r="U350" s="163">
        <v>65</v>
      </c>
      <c r="V350" s="164"/>
      <c r="W350" s="157">
        <v>86</v>
      </c>
      <c r="X350" s="150"/>
      <c r="Y350" s="150" t="s">
        <v>1948</v>
      </c>
      <c r="Z350" s="158"/>
      <c r="AA350" s="158"/>
      <c r="AB350" s="158"/>
      <c r="AC350" s="158" t="s">
        <v>51</v>
      </c>
      <c r="AD350" s="158" t="s">
        <v>51</v>
      </c>
      <c r="AE350" s="165">
        <v>86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8</v>
      </c>
      <c r="D351" s="150">
        <v>7</v>
      </c>
      <c r="E351" s="151">
        <v>15</v>
      </c>
      <c r="F351" s="149">
        <v>7</v>
      </c>
      <c r="G351" s="149">
        <v>7</v>
      </c>
      <c r="H351" s="149">
        <v>0</v>
      </c>
      <c r="I351" s="152" t="s">
        <v>1949</v>
      </c>
      <c r="J351" s="153" t="s">
        <v>1950</v>
      </c>
      <c r="K351" s="154">
        <v>3</v>
      </c>
      <c r="L351" s="155" t="s">
        <v>656</v>
      </c>
      <c r="M351" s="150" t="s">
        <v>617</v>
      </c>
      <c r="N351" s="156" t="s">
        <v>1644</v>
      </c>
      <c r="O351" s="157">
        <v>82</v>
      </c>
      <c r="P351" s="158">
        <v>95</v>
      </c>
      <c r="Q351" s="159">
        <v>105</v>
      </c>
      <c r="R351" s="160">
        <v>15.7000122070312</v>
      </c>
      <c r="S351" s="161">
        <v>1</v>
      </c>
      <c r="T351" s="162">
        <v>8</v>
      </c>
      <c r="U351" s="163">
        <v>60</v>
      </c>
      <c r="V351" s="164"/>
      <c r="W351" s="157">
        <v>82</v>
      </c>
      <c r="X351" s="150"/>
      <c r="Y351" s="150" t="s">
        <v>1951</v>
      </c>
      <c r="Z351" s="158"/>
      <c r="AA351" s="158" t="s">
        <v>51</v>
      </c>
      <c r="AB351" s="158">
        <v>82</v>
      </c>
      <c r="AC351" s="158">
        <v>80</v>
      </c>
      <c r="AD351" s="158">
        <v>78</v>
      </c>
      <c r="AE351" s="165">
        <v>80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7</v>
      </c>
      <c r="D352" s="150">
        <v>7</v>
      </c>
      <c r="E352" s="151">
        <v>14</v>
      </c>
      <c r="F352" s="149">
        <v>1</v>
      </c>
      <c r="G352" s="149">
        <v>3</v>
      </c>
      <c r="H352" s="149">
        <v>0</v>
      </c>
      <c r="I352" s="152" t="s">
        <v>1952</v>
      </c>
      <c r="J352" s="153" t="s">
        <v>1953</v>
      </c>
      <c r="K352" s="154">
        <v>3</v>
      </c>
      <c r="L352" s="155" t="s">
        <v>268</v>
      </c>
      <c r="M352" s="150" t="s">
        <v>1954</v>
      </c>
      <c r="N352" s="156" t="s">
        <v>1931</v>
      </c>
      <c r="O352" s="157">
        <v>96</v>
      </c>
      <c r="P352" s="158">
        <v>70</v>
      </c>
      <c r="Q352" s="159">
        <v>99</v>
      </c>
      <c r="R352" s="160">
        <v>-1.29998779296875</v>
      </c>
      <c r="S352" s="161">
        <v>7</v>
      </c>
      <c r="T352" s="162">
        <v>11</v>
      </c>
      <c r="U352" s="163">
        <v>50</v>
      </c>
      <c r="V352" s="164"/>
      <c r="W352" s="157">
        <v>96</v>
      </c>
      <c r="X352" s="150"/>
      <c r="Y352" s="150" t="s">
        <v>1955</v>
      </c>
      <c r="Z352" s="158"/>
      <c r="AA352" s="158"/>
      <c r="AB352" s="158" t="s">
        <v>51</v>
      </c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7</v>
      </c>
      <c r="D353" s="150">
        <v>6</v>
      </c>
      <c r="E353" s="151">
        <v>13</v>
      </c>
      <c r="F353" s="149">
        <v>2</v>
      </c>
      <c r="G353" s="149">
        <v>2</v>
      </c>
      <c r="H353" s="149">
        <v>0</v>
      </c>
      <c r="I353" s="152" t="s">
        <v>1956</v>
      </c>
      <c r="J353" s="153" t="s">
        <v>1957</v>
      </c>
      <c r="K353" s="154">
        <v>3</v>
      </c>
      <c r="L353" s="155" t="s">
        <v>61</v>
      </c>
      <c r="M353" s="150" t="s">
        <v>1868</v>
      </c>
      <c r="N353" s="156" t="s">
        <v>1652</v>
      </c>
      <c r="O353" s="157">
        <v>88</v>
      </c>
      <c r="P353" s="158">
        <v>76</v>
      </c>
      <c r="Q353" s="159">
        <v>104</v>
      </c>
      <c r="R353" s="160">
        <v>1.70001220703125</v>
      </c>
      <c r="S353" s="161">
        <v>5</v>
      </c>
      <c r="T353" s="162">
        <v>14</v>
      </c>
      <c r="U353" s="163">
        <v>57</v>
      </c>
      <c r="V353" s="164"/>
      <c r="W353" s="157">
        <v>88</v>
      </c>
      <c r="X353" s="150"/>
      <c r="Y353" s="150" t="s">
        <v>1958</v>
      </c>
      <c r="Z353" s="158"/>
      <c r="AA353" s="158"/>
      <c r="AB353" s="158" t="s">
        <v>51</v>
      </c>
      <c r="AC353" s="158" t="s">
        <v>51</v>
      </c>
      <c r="AD353" s="158">
        <v>88</v>
      </c>
      <c r="AE353" s="165">
        <v>86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4</v>
      </c>
      <c r="D354" s="150">
        <v>5</v>
      </c>
      <c r="E354" s="151">
        <v>9</v>
      </c>
      <c r="F354" s="149">
        <v>10</v>
      </c>
      <c r="G354" s="149">
        <v>6</v>
      </c>
      <c r="H354" s="149">
        <v>0</v>
      </c>
      <c r="I354" s="152" t="s">
        <v>1959</v>
      </c>
      <c r="J354" s="153" t="s">
        <v>1960</v>
      </c>
      <c r="K354" s="154">
        <v>3</v>
      </c>
      <c r="L354" s="155" t="s">
        <v>90</v>
      </c>
      <c r="M354" s="150" t="s">
        <v>1663</v>
      </c>
      <c r="N354" s="156" t="s">
        <v>1936</v>
      </c>
      <c r="O354" s="157">
        <v>76</v>
      </c>
      <c r="P354" s="158">
        <v>71</v>
      </c>
      <c r="Q354" s="159">
        <v>102</v>
      </c>
      <c r="R354" s="160">
        <v>-17.2999877929688</v>
      </c>
      <c r="S354" s="161">
        <v>10</v>
      </c>
      <c r="T354" s="162">
        <v>18</v>
      </c>
      <c r="U354" s="163">
        <v>45</v>
      </c>
      <c r="V354" s="164"/>
      <c r="W354" s="157">
        <v>76</v>
      </c>
      <c r="X354" s="150">
        <v>-5</v>
      </c>
      <c r="Y354" s="150" t="s">
        <v>1961</v>
      </c>
      <c r="Z354" s="158" t="s">
        <v>51</v>
      </c>
      <c r="AA354" s="158" t="s">
        <v>51</v>
      </c>
      <c r="AB354" s="158" t="s">
        <v>51</v>
      </c>
      <c r="AC354" s="158">
        <v>77</v>
      </c>
      <c r="AD354" s="158">
        <v>77</v>
      </c>
      <c r="AE354" s="165">
        <v>71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3</v>
      </c>
      <c r="D355" s="150">
        <v>4</v>
      </c>
      <c r="E355" s="151">
        <v>7</v>
      </c>
      <c r="F355" s="149">
        <v>5</v>
      </c>
      <c r="G355" s="149">
        <v>8</v>
      </c>
      <c r="H355" s="149">
        <v>0</v>
      </c>
      <c r="I355" s="152" t="s">
        <v>1962</v>
      </c>
      <c r="J355" s="153" t="s">
        <v>1963</v>
      </c>
      <c r="K355" s="154">
        <v>3</v>
      </c>
      <c r="L355" s="155" t="s">
        <v>113</v>
      </c>
      <c r="M355" s="150" t="s">
        <v>617</v>
      </c>
      <c r="N355" s="156" t="s">
        <v>1672</v>
      </c>
      <c r="O355" s="157">
        <v>84</v>
      </c>
      <c r="P355" s="158">
        <v>69</v>
      </c>
      <c r="Q355" s="159">
        <v>102</v>
      </c>
      <c r="R355" s="160">
        <v>-11.2999877929688</v>
      </c>
      <c r="S355" s="161">
        <v>8</v>
      </c>
      <c r="T355" s="162">
        <v>14</v>
      </c>
      <c r="U355" s="163">
        <v>60</v>
      </c>
      <c r="V355" s="164"/>
      <c r="W355" s="157">
        <v>84</v>
      </c>
      <c r="X355" s="150"/>
      <c r="Y355" s="150" t="s">
        <v>1964</v>
      </c>
      <c r="Z355" s="158" t="s">
        <v>51</v>
      </c>
      <c r="AA355" s="158" t="s">
        <v>51</v>
      </c>
      <c r="AB355" s="158" t="s">
        <v>51</v>
      </c>
      <c r="AC355" s="158">
        <v>90</v>
      </c>
      <c r="AD355" s="158">
        <v>90</v>
      </c>
      <c r="AE355" s="165">
        <v>90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3</v>
      </c>
      <c r="D356" s="150">
        <v>4</v>
      </c>
      <c r="E356" s="151">
        <v>7</v>
      </c>
      <c r="F356" s="149">
        <v>3</v>
      </c>
      <c r="G356" s="149">
        <v>4</v>
      </c>
      <c r="H356" s="149">
        <v>0</v>
      </c>
      <c r="I356" s="152" t="s">
        <v>1965</v>
      </c>
      <c r="J356" s="153" t="s">
        <v>1966</v>
      </c>
      <c r="K356" s="154">
        <v>3</v>
      </c>
      <c r="L356" s="155" t="s">
        <v>61</v>
      </c>
      <c r="M356" s="150" t="s">
        <v>594</v>
      </c>
      <c r="N356" s="156" t="s">
        <v>1660</v>
      </c>
      <c r="O356" s="157">
        <v>88</v>
      </c>
      <c r="P356" s="158">
        <v>85</v>
      </c>
      <c r="Q356" s="159">
        <v>101</v>
      </c>
      <c r="R356" s="160">
        <v>7.70001220703125</v>
      </c>
      <c r="S356" s="161">
        <v>3</v>
      </c>
      <c r="T356" s="162">
        <v>7</v>
      </c>
      <c r="U356" s="163">
        <v>61</v>
      </c>
      <c r="V356" s="164"/>
      <c r="W356" s="157">
        <v>88</v>
      </c>
      <c r="X356" s="150"/>
      <c r="Y356" s="150" t="s">
        <v>1967</v>
      </c>
      <c r="Z356" s="158" t="s">
        <v>51</v>
      </c>
      <c r="AA356" s="158" t="s">
        <v>51</v>
      </c>
      <c r="AB356" s="158" t="s">
        <v>51</v>
      </c>
      <c r="AC356" s="158">
        <v>87</v>
      </c>
      <c r="AD356" s="158">
        <v>88</v>
      </c>
      <c r="AE356" s="165">
        <v>92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1</v>
      </c>
      <c r="D357" s="150">
        <v>3</v>
      </c>
      <c r="E357" s="151">
        <v>4</v>
      </c>
      <c r="F357" s="149">
        <v>9</v>
      </c>
      <c r="G357" s="149">
        <v>10</v>
      </c>
      <c r="H357" s="149">
        <v>0</v>
      </c>
      <c r="I357" s="152" t="s">
        <v>1968</v>
      </c>
      <c r="J357" s="153" t="s">
        <v>1969</v>
      </c>
      <c r="K357" s="154">
        <v>3</v>
      </c>
      <c r="L357" s="155" t="s">
        <v>90</v>
      </c>
      <c r="M357" s="150" t="s">
        <v>1902</v>
      </c>
      <c r="N357" s="156" t="s">
        <v>1816</v>
      </c>
      <c r="O357" s="157">
        <v>76</v>
      </c>
      <c r="P357" s="158">
        <v>78</v>
      </c>
      <c r="Q357" s="159">
        <v>100</v>
      </c>
      <c r="R357" s="160">
        <v>-12.2999877929688</v>
      </c>
      <c r="S357" s="161">
        <v>9</v>
      </c>
      <c r="T357" s="162">
        <v>17</v>
      </c>
      <c r="U357" s="163">
        <v>100</v>
      </c>
      <c r="V357" s="164"/>
      <c r="W357" s="157">
        <v>76</v>
      </c>
      <c r="X357" s="150"/>
      <c r="Y357" s="150" t="s">
        <v>1970</v>
      </c>
      <c r="Z357" s="158"/>
      <c r="AA357" s="158"/>
      <c r="AB357" s="158" t="s">
        <v>51</v>
      </c>
      <c r="AC357" s="158" t="s">
        <v>51</v>
      </c>
      <c r="AD357" s="158" t="s">
        <v>51</v>
      </c>
      <c r="AE357" s="165">
        <v>77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218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219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220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10</v>
      </c>
      <c r="D363" s="150">
        <v>8</v>
      </c>
      <c r="E363" s="151">
        <v>18</v>
      </c>
      <c r="F363" s="149">
        <v>6</v>
      </c>
      <c r="G363" s="149">
        <v>6</v>
      </c>
      <c r="H363" s="149">
        <v>0</v>
      </c>
      <c r="I363" s="152" t="s">
        <v>221</v>
      </c>
      <c r="J363" s="153" t="s">
        <v>222</v>
      </c>
      <c r="K363" s="154">
        <v>4</v>
      </c>
      <c r="L363" s="155" t="s">
        <v>73</v>
      </c>
      <c r="M363" s="150" t="s">
        <v>223</v>
      </c>
      <c r="N363" s="156" t="s">
        <v>163</v>
      </c>
      <c r="O363" s="157">
        <v>81</v>
      </c>
      <c r="P363" s="158">
        <v>74</v>
      </c>
      <c r="Q363" s="159">
        <v>99</v>
      </c>
      <c r="R363" s="160">
        <v>-12.5</v>
      </c>
      <c r="S363" s="161">
        <v>6</v>
      </c>
      <c r="T363" s="162">
        <v>10</v>
      </c>
      <c r="U363" s="163">
        <v>33</v>
      </c>
      <c r="V363" s="164"/>
      <c r="W363" s="157">
        <v>81</v>
      </c>
      <c r="X363" s="150"/>
      <c r="Y363" s="150" t="s">
        <v>224</v>
      </c>
      <c r="Z363" s="158">
        <v>79</v>
      </c>
      <c r="AA363" s="158">
        <v>79</v>
      </c>
      <c r="AB363" s="158">
        <v>81</v>
      </c>
      <c r="AC363" s="158">
        <v>81</v>
      </c>
      <c r="AD363" s="158">
        <v>80</v>
      </c>
      <c r="AE363" s="165">
        <v>80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9</v>
      </c>
      <c r="D364" s="150">
        <v>7</v>
      </c>
      <c r="E364" s="151">
        <v>16</v>
      </c>
      <c r="F364" s="149">
        <v>4</v>
      </c>
      <c r="G364" s="149">
        <v>3</v>
      </c>
      <c r="H364" s="149">
        <v>0</v>
      </c>
      <c r="I364" s="152" t="s">
        <v>225</v>
      </c>
      <c r="J364" s="153" t="s">
        <v>226</v>
      </c>
      <c r="K364" s="154">
        <v>4</v>
      </c>
      <c r="L364" s="155" t="s">
        <v>61</v>
      </c>
      <c r="M364" s="150" t="s">
        <v>152</v>
      </c>
      <c r="N364" s="156" t="s">
        <v>153</v>
      </c>
      <c r="O364" s="157">
        <v>83</v>
      </c>
      <c r="P364" s="158">
        <v>85</v>
      </c>
      <c r="Q364" s="159">
        <v>101</v>
      </c>
      <c r="R364" s="160">
        <v>2.5</v>
      </c>
      <c r="S364" s="161">
        <v>2</v>
      </c>
      <c r="T364" s="162">
        <v>14</v>
      </c>
      <c r="U364" s="163">
        <v>53</v>
      </c>
      <c r="V364" s="164"/>
      <c r="W364" s="157">
        <v>83</v>
      </c>
      <c r="X364" s="150"/>
      <c r="Y364" s="150" t="s">
        <v>227</v>
      </c>
      <c r="Z364" s="158">
        <v>81</v>
      </c>
      <c r="AA364" s="158">
        <v>80</v>
      </c>
      <c r="AB364" s="158">
        <v>80</v>
      </c>
      <c r="AC364" s="158">
        <v>79</v>
      </c>
      <c r="AD364" s="158">
        <v>83</v>
      </c>
      <c r="AE364" s="165">
        <v>88</v>
      </c>
      <c r="AF364" s="166">
        <v>72</v>
      </c>
      <c r="AG364" s="167">
        <v>68</v>
      </c>
      <c r="AH364" s="166">
        <v>72</v>
      </c>
      <c r="AI364" s="168">
        <v>68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6</v>
      </c>
      <c r="D365" s="150">
        <v>6</v>
      </c>
      <c r="E365" s="151">
        <v>12</v>
      </c>
      <c r="F365" s="149">
        <v>3</v>
      </c>
      <c r="G365" s="149">
        <v>2</v>
      </c>
      <c r="H365" s="149">
        <v>0</v>
      </c>
      <c r="I365" s="152" t="s">
        <v>228</v>
      </c>
      <c r="J365" s="153" t="s">
        <v>229</v>
      </c>
      <c r="K365" s="154">
        <v>5</v>
      </c>
      <c r="L365" s="155" t="s">
        <v>230</v>
      </c>
      <c r="M365" s="150" t="s">
        <v>231</v>
      </c>
      <c r="N365" s="156" t="s">
        <v>172</v>
      </c>
      <c r="O365" s="157">
        <v>85</v>
      </c>
      <c r="P365" s="158">
        <v>83</v>
      </c>
      <c r="Q365" s="159">
        <v>99</v>
      </c>
      <c r="R365" s="160">
        <v>0.5</v>
      </c>
      <c r="S365" s="161">
        <v>3</v>
      </c>
      <c r="T365" s="162">
        <v>14</v>
      </c>
      <c r="U365" s="163">
        <v>29</v>
      </c>
      <c r="V365" s="164"/>
      <c r="W365" s="157">
        <v>85</v>
      </c>
      <c r="X365" s="150"/>
      <c r="Y365" s="150" t="s">
        <v>232</v>
      </c>
      <c r="Z365" s="158">
        <v>84</v>
      </c>
      <c r="AA365" s="158">
        <v>84</v>
      </c>
      <c r="AB365" s="158">
        <v>85</v>
      </c>
      <c r="AC365" s="158">
        <v>88</v>
      </c>
      <c r="AD365" s="158">
        <v>88</v>
      </c>
      <c r="AE365" s="165">
        <v>88</v>
      </c>
      <c r="AF365" s="166">
        <v>67</v>
      </c>
      <c r="AG365" s="167">
        <v>67</v>
      </c>
      <c r="AH365" s="166">
        <v>67</v>
      </c>
      <c r="AI365" s="168">
        <v>67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7</v>
      </c>
      <c r="D366" s="150">
        <v>4</v>
      </c>
      <c r="E366" s="151">
        <v>11</v>
      </c>
      <c r="F366" s="149">
        <v>5</v>
      </c>
      <c r="G366" s="149">
        <v>5</v>
      </c>
      <c r="H366" s="149">
        <v>0</v>
      </c>
      <c r="I366" s="152" t="s">
        <v>233</v>
      </c>
      <c r="J366" s="153" t="s">
        <v>234</v>
      </c>
      <c r="K366" s="154">
        <v>4</v>
      </c>
      <c r="L366" s="155" t="s">
        <v>61</v>
      </c>
      <c r="M366" s="150" t="s">
        <v>235</v>
      </c>
      <c r="N366" s="156" t="s">
        <v>236</v>
      </c>
      <c r="O366" s="157">
        <v>83</v>
      </c>
      <c r="P366" s="158">
        <v>84</v>
      </c>
      <c r="Q366" s="159">
        <v>98</v>
      </c>
      <c r="R366" s="160">
        <v>-1.5</v>
      </c>
      <c r="S366" s="161">
        <v>5</v>
      </c>
      <c r="T366" s="162">
        <v>9</v>
      </c>
      <c r="U366" s="163">
        <v>41</v>
      </c>
      <c r="V366" s="164"/>
      <c r="W366" s="157">
        <v>83</v>
      </c>
      <c r="X366" s="150"/>
      <c r="Y366" s="150" t="s">
        <v>237</v>
      </c>
      <c r="Z366" s="158"/>
      <c r="AA366" s="158" t="s">
        <v>51</v>
      </c>
      <c r="AB366" s="158" t="s">
        <v>51</v>
      </c>
      <c r="AC366" s="158" t="s">
        <v>51</v>
      </c>
      <c r="AD366" s="158">
        <v>68</v>
      </c>
      <c r="AE366" s="165">
        <v>68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4</v>
      </c>
      <c r="D367" s="150">
        <v>6</v>
      </c>
      <c r="E367" s="151">
        <v>10</v>
      </c>
      <c r="F367" s="149">
        <v>1</v>
      </c>
      <c r="G367" s="149">
        <v>4</v>
      </c>
      <c r="H367" s="149">
        <v>0</v>
      </c>
      <c r="I367" s="152" t="s">
        <v>238</v>
      </c>
      <c r="J367" s="153" t="s">
        <v>239</v>
      </c>
      <c r="K367" s="154">
        <v>4</v>
      </c>
      <c r="L367" s="155" t="s">
        <v>79</v>
      </c>
      <c r="M367" s="150" t="s">
        <v>156</v>
      </c>
      <c r="N367" s="156" t="s">
        <v>176</v>
      </c>
      <c r="O367" s="157">
        <v>88</v>
      </c>
      <c r="P367" s="158">
        <v>77</v>
      </c>
      <c r="Q367" s="159">
        <v>101</v>
      </c>
      <c r="R367" s="160">
        <v>-0.5</v>
      </c>
      <c r="S367" s="161">
        <v>4</v>
      </c>
      <c r="T367" s="162">
        <v>25</v>
      </c>
      <c r="U367" s="163">
        <v>74</v>
      </c>
      <c r="V367" s="164"/>
      <c r="W367" s="157">
        <v>88</v>
      </c>
      <c r="X367" s="150"/>
      <c r="Y367" s="150" t="s">
        <v>240</v>
      </c>
      <c r="Z367" s="158" t="s">
        <v>51</v>
      </c>
      <c r="AA367" s="158" t="s">
        <v>51</v>
      </c>
      <c r="AB367" s="158">
        <v>83</v>
      </c>
      <c r="AC367" s="158">
        <v>93</v>
      </c>
      <c r="AD367" s="158">
        <v>93</v>
      </c>
      <c r="AE367" s="165">
        <v>90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3</v>
      </c>
      <c r="D368" s="150">
        <v>4</v>
      </c>
      <c r="E368" s="151">
        <v>7</v>
      </c>
      <c r="F368" s="149">
        <v>2</v>
      </c>
      <c r="G368" s="149">
        <v>1</v>
      </c>
      <c r="H368" s="149">
        <v>0</v>
      </c>
      <c r="I368" s="152" t="s">
        <v>241</v>
      </c>
      <c r="J368" s="153" t="s">
        <v>242</v>
      </c>
      <c r="K368" s="154">
        <v>4</v>
      </c>
      <c r="L368" s="155" t="s">
        <v>48</v>
      </c>
      <c r="M368" s="150" t="s">
        <v>243</v>
      </c>
      <c r="N368" s="156" t="s">
        <v>109</v>
      </c>
      <c r="O368" s="157">
        <v>86</v>
      </c>
      <c r="P368" s="158">
        <v>90</v>
      </c>
      <c r="Q368" s="159">
        <v>102</v>
      </c>
      <c r="R368" s="160">
        <v>11.5</v>
      </c>
      <c r="S368" s="161">
        <v>1</v>
      </c>
      <c r="T368" s="162">
        <v>16</v>
      </c>
      <c r="U368" s="163">
        <v>63</v>
      </c>
      <c r="V368" s="164"/>
      <c r="W368" s="157">
        <v>86</v>
      </c>
      <c r="X368" s="150"/>
      <c r="Y368" s="150" t="s">
        <v>244</v>
      </c>
      <c r="Z368" s="158">
        <v>87</v>
      </c>
      <c r="AA368" s="158" t="s">
        <v>51</v>
      </c>
      <c r="AB368" s="158">
        <v>93</v>
      </c>
      <c r="AC368" s="158">
        <v>92</v>
      </c>
      <c r="AD368" s="158">
        <v>90</v>
      </c>
      <c r="AE368" s="165">
        <v>88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496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497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498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14</v>
      </c>
      <c r="D374" s="150">
        <v>8</v>
      </c>
      <c r="E374" s="151">
        <v>22</v>
      </c>
      <c r="F374" s="149">
        <v>9</v>
      </c>
      <c r="G374" s="149">
        <v>9</v>
      </c>
      <c r="H374" s="149">
        <v>0</v>
      </c>
      <c r="I374" s="152" t="s">
        <v>499</v>
      </c>
      <c r="J374" s="153" t="s">
        <v>500</v>
      </c>
      <c r="K374" s="154">
        <v>9</v>
      </c>
      <c r="L374" s="155" t="s">
        <v>370</v>
      </c>
      <c r="M374" s="150" t="s">
        <v>501</v>
      </c>
      <c r="N374" s="156" t="s">
        <v>392</v>
      </c>
      <c r="O374" s="157">
        <v>94</v>
      </c>
      <c r="P374" s="158">
        <v>111</v>
      </c>
      <c r="Q374" s="159">
        <v>122</v>
      </c>
      <c r="R374" s="160">
        <v>7.95001220703125</v>
      </c>
      <c r="S374" s="161">
        <v>5</v>
      </c>
      <c r="T374" s="162">
        <v>21</v>
      </c>
      <c r="U374" s="163">
        <v>50</v>
      </c>
      <c r="V374" s="164"/>
      <c r="W374" s="157">
        <v>94</v>
      </c>
      <c r="X374" s="150"/>
      <c r="Y374" s="150" t="s">
        <v>502</v>
      </c>
      <c r="Z374" s="158">
        <v>97</v>
      </c>
      <c r="AA374" s="158">
        <v>95</v>
      </c>
      <c r="AB374" s="158">
        <v>93</v>
      </c>
      <c r="AC374" s="158">
        <v>91</v>
      </c>
      <c r="AD374" s="158">
        <v>90</v>
      </c>
      <c r="AE374" s="165">
        <v>86</v>
      </c>
      <c r="AF374" s="166">
        <v>101</v>
      </c>
      <c r="AG374" s="167">
        <v>89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13</v>
      </c>
      <c r="D375" s="150">
        <v>7</v>
      </c>
      <c r="E375" s="151">
        <v>20</v>
      </c>
      <c r="F375" s="149">
        <v>3</v>
      </c>
      <c r="G375" s="149">
        <v>12</v>
      </c>
      <c r="H375" s="149">
        <v>0</v>
      </c>
      <c r="I375" s="152" t="s">
        <v>503</v>
      </c>
      <c r="J375" s="153" t="s">
        <v>504</v>
      </c>
      <c r="K375" s="154">
        <v>8</v>
      </c>
      <c r="L375" s="155" t="s">
        <v>330</v>
      </c>
      <c r="M375" s="150" t="s">
        <v>505</v>
      </c>
      <c r="N375" s="156" t="s">
        <v>452</v>
      </c>
      <c r="O375" s="157">
        <v>107</v>
      </c>
      <c r="P375" s="158">
        <v>112</v>
      </c>
      <c r="Q375" s="159">
        <v>118</v>
      </c>
      <c r="R375" s="160">
        <v>17.9500122070312</v>
      </c>
      <c r="S375" s="161">
        <v>2</v>
      </c>
      <c r="T375" s="162">
        <v>11</v>
      </c>
      <c r="U375" s="163">
        <v>40</v>
      </c>
      <c r="V375" s="164"/>
      <c r="W375" s="157">
        <v>107</v>
      </c>
      <c r="X375" s="150"/>
      <c r="Y375" s="150" t="s">
        <v>506</v>
      </c>
      <c r="Z375" s="158">
        <v>99</v>
      </c>
      <c r="AA375" s="158" t="s">
        <v>51</v>
      </c>
      <c r="AB375" s="158">
        <v>103</v>
      </c>
      <c r="AC375" s="158">
        <v>105</v>
      </c>
      <c r="AD375" s="158">
        <v>103</v>
      </c>
      <c r="AE375" s="165">
        <v>103</v>
      </c>
      <c r="AF375" s="166">
        <v>103</v>
      </c>
      <c r="AG375" s="167">
        <v>80</v>
      </c>
      <c r="AH375" s="166">
        <v>103</v>
      </c>
      <c r="AI375" s="168">
        <v>103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12</v>
      </c>
      <c r="D376" s="150">
        <v>8</v>
      </c>
      <c r="E376" s="151">
        <v>20</v>
      </c>
      <c r="F376" s="149">
        <v>10</v>
      </c>
      <c r="G376" s="149">
        <v>7</v>
      </c>
      <c r="H376" s="149">
        <v>0</v>
      </c>
      <c r="I376" s="152" t="s">
        <v>507</v>
      </c>
      <c r="J376" s="153" t="s">
        <v>508</v>
      </c>
      <c r="K376" s="154">
        <v>4</v>
      </c>
      <c r="L376" s="155" t="s">
        <v>370</v>
      </c>
      <c r="M376" s="150" t="s">
        <v>276</v>
      </c>
      <c r="N376" s="156" t="s">
        <v>509</v>
      </c>
      <c r="O376" s="157">
        <v>94</v>
      </c>
      <c r="P376" s="158">
        <v>100</v>
      </c>
      <c r="Q376" s="159">
        <v>116</v>
      </c>
      <c r="R376" s="160">
        <v>-9.04998779296875</v>
      </c>
      <c r="S376" s="161">
        <v>17</v>
      </c>
      <c r="T376" s="162">
        <v>12</v>
      </c>
      <c r="U376" s="163">
        <v>48</v>
      </c>
      <c r="V376" s="164"/>
      <c r="W376" s="157">
        <v>94</v>
      </c>
      <c r="X376" s="150"/>
      <c r="Y376" s="150" t="s">
        <v>510</v>
      </c>
      <c r="Z376" s="158">
        <v>86</v>
      </c>
      <c r="AA376" s="158">
        <v>84</v>
      </c>
      <c r="AB376" s="158">
        <v>84</v>
      </c>
      <c r="AC376" s="158">
        <v>90</v>
      </c>
      <c r="AD376" s="158">
        <v>88</v>
      </c>
      <c r="AE376" s="165">
        <v>90</v>
      </c>
      <c r="AF376" s="166">
        <v>90</v>
      </c>
      <c r="AG376" s="167">
        <v>77</v>
      </c>
      <c r="AH376" s="166">
        <v>90</v>
      </c>
      <c r="AI376" s="168">
        <v>84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10</v>
      </c>
      <c r="D377" s="150">
        <v>8</v>
      </c>
      <c r="E377" s="151">
        <v>18</v>
      </c>
      <c r="F377" s="149">
        <v>12</v>
      </c>
      <c r="G377" s="149">
        <v>2</v>
      </c>
      <c r="H377" s="149">
        <v>0</v>
      </c>
      <c r="I377" s="152" t="s">
        <v>511</v>
      </c>
      <c r="J377" s="153" t="s">
        <v>512</v>
      </c>
      <c r="K377" s="154">
        <v>5</v>
      </c>
      <c r="L377" s="155" t="s">
        <v>513</v>
      </c>
      <c r="M377" s="150" t="s">
        <v>514</v>
      </c>
      <c r="N377" s="156" t="s">
        <v>515</v>
      </c>
      <c r="O377" s="157">
        <v>92</v>
      </c>
      <c r="P377" s="158">
        <v>109</v>
      </c>
      <c r="Q377" s="159">
        <v>118</v>
      </c>
      <c r="R377" s="160">
        <v>-4.998779296875E-2</v>
      </c>
      <c r="S377" s="161">
        <v>11</v>
      </c>
      <c r="T377" s="162">
        <v>12</v>
      </c>
      <c r="U377" s="163">
        <v>13</v>
      </c>
      <c r="V377" s="164"/>
      <c r="W377" s="157">
        <v>92</v>
      </c>
      <c r="X377" s="150"/>
      <c r="Y377" s="150" t="s">
        <v>516</v>
      </c>
      <c r="Z377" s="158">
        <v>90</v>
      </c>
      <c r="AA377" s="158">
        <v>90</v>
      </c>
      <c r="AB377" s="158">
        <v>90</v>
      </c>
      <c r="AC377" s="158">
        <v>88</v>
      </c>
      <c r="AD377" s="158">
        <v>88</v>
      </c>
      <c r="AE377" s="165">
        <v>92</v>
      </c>
      <c r="AF377" s="166">
        <v>88</v>
      </c>
      <c r="AG377" s="167">
        <v>77</v>
      </c>
      <c r="AH377" s="166">
        <v>88</v>
      </c>
      <c r="AI377" s="168">
        <v>84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9</v>
      </c>
      <c r="D378" s="150">
        <v>7</v>
      </c>
      <c r="E378" s="151">
        <v>16</v>
      </c>
      <c r="F378" s="149">
        <v>7</v>
      </c>
      <c r="G378" s="149">
        <v>11</v>
      </c>
      <c r="H378" s="149">
        <v>0</v>
      </c>
      <c r="I378" s="152" t="s">
        <v>517</v>
      </c>
      <c r="J378" s="153" t="s">
        <v>518</v>
      </c>
      <c r="K378" s="154">
        <v>4</v>
      </c>
      <c r="L378" s="155" t="s">
        <v>67</v>
      </c>
      <c r="M378" s="150" t="s">
        <v>206</v>
      </c>
      <c r="N378" s="156" t="s">
        <v>519</v>
      </c>
      <c r="O378" s="157">
        <v>100</v>
      </c>
      <c r="P378" s="158">
        <v>99</v>
      </c>
      <c r="Q378" s="159">
        <v>119</v>
      </c>
      <c r="R378" s="160">
        <v>-1.04998779296875</v>
      </c>
      <c r="S378" s="161">
        <v>13</v>
      </c>
      <c r="T378" s="162">
        <v>7</v>
      </c>
      <c r="U378" s="163">
        <v>48</v>
      </c>
      <c r="V378" s="164"/>
      <c r="W378" s="157">
        <v>100</v>
      </c>
      <c r="X378" s="150">
        <v>1</v>
      </c>
      <c r="Y378" s="150" t="s">
        <v>520</v>
      </c>
      <c r="Z378" s="158">
        <v>86</v>
      </c>
      <c r="AA378" s="158">
        <v>89</v>
      </c>
      <c r="AB378" s="158">
        <v>89</v>
      </c>
      <c r="AC378" s="158">
        <v>95</v>
      </c>
      <c r="AD378" s="158">
        <v>96</v>
      </c>
      <c r="AE378" s="165">
        <v>101</v>
      </c>
      <c r="AF378" s="166">
        <v>96</v>
      </c>
      <c r="AG378" s="167">
        <v>89</v>
      </c>
      <c r="AH378" s="166">
        <v>96</v>
      </c>
      <c r="AI378" s="168">
        <v>89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8</v>
      </c>
      <c r="D379" s="150">
        <v>8</v>
      </c>
      <c r="E379" s="151">
        <v>16</v>
      </c>
      <c r="F379" s="149">
        <v>1</v>
      </c>
      <c r="G379" s="149">
        <v>20</v>
      </c>
      <c r="H379" s="149">
        <v>0</v>
      </c>
      <c r="I379" s="152" t="s">
        <v>521</v>
      </c>
      <c r="J379" s="153" t="s">
        <v>522</v>
      </c>
      <c r="K379" s="154">
        <v>7</v>
      </c>
      <c r="L379" s="155" t="s">
        <v>268</v>
      </c>
      <c r="M379" s="150" t="s">
        <v>152</v>
      </c>
      <c r="N379" s="156" t="s">
        <v>523</v>
      </c>
      <c r="O379" s="157">
        <v>109</v>
      </c>
      <c r="P379" s="158">
        <v>102</v>
      </c>
      <c r="Q379" s="159">
        <v>117</v>
      </c>
      <c r="R379" s="160">
        <v>8.95001220703125</v>
      </c>
      <c r="S379" s="161">
        <v>4</v>
      </c>
      <c r="T379" s="162">
        <v>9</v>
      </c>
      <c r="U379" s="163">
        <v>53</v>
      </c>
      <c r="V379" s="164"/>
      <c r="W379" s="157">
        <v>109</v>
      </c>
      <c r="X379" s="150"/>
      <c r="Y379" s="150" t="s">
        <v>524</v>
      </c>
      <c r="Z379" s="158">
        <v>105</v>
      </c>
      <c r="AA379" s="158">
        <v>105</v>
      </c>
      <c r="AB379" s="158">
        <v>104</v>
      </c>
      <c r="AC379" s="158">
        <v>102</v>
      </c>
      <c r="AD379" s="158">
        <v>107</v>
      </c>
      <c r="AE379" s="165">
        <v>110</v>
      </c>
      <c r="AF379" s="166">
        <v>104</v>
      </c>
      <c r="AG379" s="167">
        <v>82</v>
      </c>
      <c r="AH379" s="166">
        <v>104</v>
      </c>
      <c r="AI379" s="168">
        <v>99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8</v>
      </c>
      <c r="D380" s="150">
        <v>7</v>
      </c>
      <c r="E380" s="151">
        <v>15</v>
      </c>
      <c r="F380" s="149">
        <v>19</v>
      </c>
      <c r="G380" s="149">
        <v>13</v>
      </c>
      <c r="H380" s="149">
        <v>0</v>
      </c>
      <c r="I380" s="152" t="s">
        <v>525</v>
      </c>
      <c r="J380" s="153" t="s">
        <v>526</v>
      </c>
      <c r="K380" s="154">
        <v>4</v>
      </c>
      <c r="L380" s="155" t="s">
        <v>102</v>
      </c>
      <c r="M380" s="150" t="s">
        <v>97</v>
      </c>
      <c r="N380" s="156" t="s">
        <v>527</v>
      </c>
      <c r="O380" s="157">
        <v>87</v>
      </c>
      <c r="P380" s="158">
        <v>114</v>
      </c>
      <c r="Q380" s="159">
        <v>120</v>
      </c>
      <c r="R380" s="160">
        <v>1.95001220703125</v>
      </c>
      <c r="S380" s="161">
        <v>9</v>
      </c>
      <c r="T380" s="162">
        <v>5</v>
      </c>
      <c r="U380" s="163">
        <v>42</v>
      </c>
      <c r="V380" s="164"/>
      <c r="W380" s="157">
        <v>87</v>
      </c>
      <c r="X380" s="150"/>
      <c r="Y380" s="150" t="s">
        <v>528</v>
      </c>
      <c r="Z380" s="158">
        <v>82</v>
      </c>
      <c r="AA380" s="158">
        <v>82</v>
      </c>
      <c r="AB380" s="158">
        <v>80</v>
      </c>
      <c r="AC380" s="158">
        <v>78</v>
      </c>
      <c r="AD380" s="158">
        <v>78</v>
      </c>
      <c r="AE380" s="165">
        <v>83</v>
      </c>
      <c r="AF380" s="166">
        <v>83</v>
      </c>
      <c r="AG380" s="167">
        <v>78</v>
      </c>
      <c r="AH380" s="166">
        <v>83</v>
      </c>
      <c r="AI380" s="168">
        <v>78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8</v>
      </c>
      <c r="D381" s="150">
        <v>7</v>
      </c>
      <c r="E381" s="151">
        <v>15</v>
      </c>
      <c r="F381" s="149">
        <v>16</v>
      </c>
      <c r="G381" s="149">
        <v>5</v>
      </c>
      <c r="H381" s="149">
        <v>0</v>
      </c>
      <c r="I381" s="152" t="s">
        <v>529</v>
      </c>
      <c r="J381" s="153" t="s">
        <v>530</v>
      </c>
      <c r="K381" s="154">
        <v>4</v>
      </c>
      <c r="L381" s="155" t="s">
        <v>284</v>
      </c>
      <c r="M381" s="150" t="s">
        <v>235</v>
      </c>
      <c r="N381" s="156" t="s">
        <v>460</v>
      </c>
      <c r="O381" s="157">
        <v>91</v>
      </c>
      <c r="P381" s="158">
        <v>113</v>
      </c>
      <c r="Q381" s="159">
        <v>120</v>
      </c>
      <c r="R381" s="160">
        <v>4.95001220703125</v>
      </c>
      <c r="S381" s="161">
        <v>6</v>
      </c>
      <c r="T381" s="162">
        <v>13</v>
      </c>
      <c r="U381" s="163">
        <v>41</v>
      </c>
      <c r="V381" s="164"/>
      <c r="W381" s="157">
        <v>91</v>
      </c>
      <c r="X381" s="150"/>
      <c r="Y381" s="150" t="s">
        <v>531</v>
      </c>
      <c r="Z381" s="158">
        <v>91</v>
      </c>
      <c r="AA381" s="158">
        <v>90</v>
      </c>
      <c r="AB381" s="158">
        <v>89</v>
      </c>
      <c r="AC381" s="158">
        <v>88</v>
      </c>
      <c r="AD381" s="158">
        <v>86</v>
      </c>
      <c r="AE381" s="165">
        <v>90</v>
      </c>
      <c r="AF381" s="166">
        <v>88</v>
      </c>
      <c r="AG381" s="167">
        <v>83</v>
      </c>
      <c r="AH381" s="166">
        <v>88</v>
      </c>
      <c r="AI381" s="168">
        <v>88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6</v>
      </c>
      <c r="D382" s="150">
        <v>8</v>
      </c>
      <c r="E382" s="151">
        <v>14</v>
      </c>
      <c r="F382" s="149">
        <v>20</v>
      </c>
      <c r="G382" s="149">
        <v>19</v>
      </c>
      <c r="H382" s="149">
        <v>0</v>
      </c>
      <c r="I382" s="152" t="s">
        <v>532</v>
      </c>
      <c r="J382" s="153" t="s">
        <v>533</v>
      </c>
      <c r="K382" s="154">
        <v>5</v>
      </c>
      <c r="L382" s="155" t="s">
        <v>401</v>
      </c>
      <c r="M382" s="150" t="s">
        <v>501</v>
      </c>
      <c r="N382" s="156" t="s">
        <v>415</v>
      </c>
      <c r="O382" s="157">
        <v>85</v>
      </c>
      <c r="P382" s="158">
        <v>111</v>
      </c>
      <c r="Q382" s="159">
        <v>120</v>
      </c>
      <c r="R382" s="160">
        <v>-3.04998779296875</v>
      </c>
      <c r="S382" s="161">
        <v>15</v>
      </c>
      <c r="T382" s="162">
        <v>14</v>
      </c>
      <c r="U382" s="163">
        <v>50</v>
      </c>
      <c r="V382" s="164"/>
      <c r="W382" s="157">
        <v>85</v>
      </c>
      <c r="X382" s="150"/>
      <c r="Y382" s="150" t="s">
        <v>534</v>
      </c>
      <c r="Z382" s="158">
        <v>85</v>
      </c>
      <c r="AA382" s="158">
        <v>85</v>
      </c>
      <c r="AB382" s="158">
        <v>86</v>
      </c>
      <c r="AC382" s="158">
        <v>85</v>
      </c>
      <c r="AD382" s="158">
        <v>85</v>
      </c>
      <c r="AE382" s="165">
        <v>85</v>
      </c>
      <c r="AF382" s="166">
        <v>80</v>
      </c>
      <c r="AG382" s="167">
        <v>75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6</v>
      </c>
      <c r="D383" s="150">
        <v>8</v>
      </c>
      <c r="E383" s="151">
        <v>14</v>
      </c>
      <c r="F383" s="149">
        <v>14</v>
      </c>
      <c r="G383" s="149">
        <v>6</v>
      </c>
      <c r="H383" s="149">
        <v>0</v>
      </c>
      <c r="I383" s="152" t="s">
        <v>535</v>
      </c>
      <c r="J383" s="153" t="s">
        <v>536</v>
      </c>
      <c r="K383" s="154">
        <v>4</v>
      </c>
      <c r="L383" s="155" t="s">
        <v>513</v>
      </c>
      <c r="M383" s="150" t="s">
        <v>187</v>
      </c>
      <c r="N383" s="156" t="s">
        <v>537</v>
      </c>
      <c r="O383" s="157">
        <v>92</v>
      </c>
      <c r="P383" s="158">
        <v>98</v>
      </c>
      <c r="Q383" s="159">
        <v>118</v>
      </c>
      <c r="R383" s="160">
        <v>-11.0499877929688</v>
      </c>
      <c r="S383" s="161">
        <v>18</v>
      </c>
      <c r="T383" s="162">
        <v>22</v>
      </c>
      <c r="U383" s="163">
        <v>47</v>
      </c>
      <c r="V383" s="164"/>
      <c r="W383" s="157">
        <v>92</v>
      </c>
      <c r="X383" s="150"/>
      <c r="Y383" s="150" t="s">
        <v>538</v>
      </c>
      <c r="Z383" s="158">
        <v>101</v>
      </c>
      <c r="AA383" s="158">
        <v>100</v>
      </c>
      <c r="AB383" s="158">
        <v>98</v>
      </c>
      <c r="AC383" s="158">
        <v>96</v>
      </c>
      <c r="AD383" s="158">
        <v>93</v>
      </c>
      <c r="AE383" s="165">
        <v>92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7</v>
      </c>
      <c r="D384" s="150">
        <v>7</v>
      </c>
      <c r="E384" s="151">
        <v>14</v>
      </c>
      <c r="F384" s="149">
        <v>18</v>
      </c>
      <c r="G384" s="149">
        <v>10</v>
      </c>
      <c r="H384" s="149">
        <v>0</v>
      </c>
      <c r="I384" s="152" t="s">
        <v>539</v>
      </c>
      <c r="J384" s="153" t="s">
        <v>540</v>
      </c>
      <c r="K384" s="154">
        <v>4</v>
      </c>
      <c r="L384" s="155" t="s">
        <v>102</v>
      </c>
      <c r="M384" s="150" t="s">
        <v>391</v>
      </c>
      <c r="N384" s="156" t="s">
        <v>541</v>
      </c>
      <c r="O384" s="157">
        <v>87</v>
      </c>
      <c r="P384" s="158">
        <v>111</v>
      </c>
      <c r="Q384" s="159">
        <v>119</v>
      </c>
      <c r="R384" s="160">
        <v>-2.04998779296875</v>
      </c>
      <c r="S384" s="161">
        <v>14</v>
      </c>
      <c r="T384" s="162">
        <v>8</v>
      </c>
      <c r="U384" s="163">
        <v>50</v>
      </c>
      <c r="V384" s="164"/>
      <c r="W384" s="157">
        <v>87</v>
      </c>
      <c r="X384" s="150"/>
      <c r="Y384" s="150" t="s">
        <v>542</v>
      </c>
      <c r="Z384" s="158">
        <v>81</v>
      </c>
      <c r="AA384" s="158">
        <v>81</v>
      </c>
      <c r="AB384" s="158">
        <v>80</v>
      </c>
      <c r="AC384" s="158">
        <v>80</v>
      </c>
      <c r="AD384" s="158">
        <v>87</v>
      </c>
      <c r="AE384" s="165">
        <v>87</v>
      </c>
      <c r="AF384" s="166">
        <v>80</v>
      </c>
      <c r="AG384" s="167">
        <v>80</v>
      </c>
      <c r="AH384" s="166">
        <v>80</v>
      </c>
      <c r="AI384" s="168">
        <v>80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8</v>
      </c>
      <c r="D385" s="150">
        <v>6</v>
      </c>
      <c r="E385" s="151">
        <v>14</v>
      </c>
      <c r="F385" s="149">
        <v>2</v>
      </c>
      <c r="G385" s="149">
        <v>1</v>
      </c>
      <c r="H385" s="149">
        <v>0</v>
      </c>
      <c r="I385" s="152" t="s">
        <v>543</v>
      </c>
      <c r="J385" s="153" t="s">
        <v>544</v>
      </c>
      <c r="K385" s="154">
        <v>8</v>
      </c>
      <c r="L385" s="155" t="s">
        <v>330</v>
      </c>
      <c r="M385" s="150" t="s">
        <v>545</v>
      </c>
      <c r="N385" s="156" t="s">
        <v>546</v>
      </c>
      <c r="O385" s="157">
        <v>107</v>
      </c>
      <c r="P385" s="158">
        <v>96</v>
      </c>
      <c r="Q385" s="159">
        <v>119</v>
      </c>
      <c r="R385" s="160">
        <v>2.95001220703125</v>
      </c>
      <c r="S385" s="161">
        <v>7</v>
      </c>
      <c r="T385" s="162">
        <v>21</v>
      </c>
      <c r="U385" s="163">
        <v>18</v>
      </c>
      <c r="V385" s="164"/>
      <c r="W385" s="157">
        <v>107</v>
      </c>
      <c r="X385" s="150">
        <v>-4</v>
      </c>
      <c r="Y385" s="150" t="s">
        <v>547</v>
      </c>
      <c r="Z385" s="158">
        <v>108</v>
      </c>
      <c r="AA385" s="158">
        <v>107</v>
      </c>
      <c r="AB385" s="158" t="s">
        <v>51</v>
      </c>
      <c r="AC385" s="158">
        <v>107</v>
      </c>
      <c r="AD385" s="158">
        <v>107</v>
      </c>
      <c r="AE385" s="165">
        <v>105</v>
      </c>
      <c r="AF385" s="166">
        <v>105</v>
      </c>
      <c r="AG385" s="167"/>
      <c r="AH385" s="166">
        <v>104</v>
      </c>
      <c r="AI385" s="168">
        <v>104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7</v>
      </c>
      <c r="D386" s="150">
        <v>7</v>
      </c>
      <c r="E386" s="151">
        <v>14</v>
      </c>
      <c r="F386" s="149">
        <v>15</v>
      </c>
      <c r="G386" s="149">
        <v>3</v>
      </c>
      <c r="H386" s="149">
        <v>0</v>
      </c>
      <c r="I386" s="152" t="s">
        <v>548</v>
      </c>
      <c r="J386" s="153" t="s">
        <v>549</v>
      </c>
      <c r="K386" s="154">
        <v>4</v>
      </c>
      <c r="L386" s="155" t="s">
        <v>284</v>
      </c>
      <c r="M386" s="150" t="s">
        <v>550</v>
      </c>
      <c r="N386" s="156" t="s">
        <v>397</v>
      </c>
      <c r="O386" s="157">
        <v>91</v>
      </c>
      <c r="P386" s="158">
        <v>112</v>
      </c>
      <c r="Q386" s="159">
        <v>119</v>
      </c>
      <c r="R386" s="160">
        <v>2.95001220703125</v>
      </c>
      <c r="S386" s="161">
        <v>7</v>
      </c>
      <c r="T386" s="162">
        <v>13</v>
      </c>
      <c r="U386" s="163">
        <v>40</v>
      </c>
      <c r="V386" s="164"/>
      <c r="W386" s="157">
        <v>91</v>
      </c>
      <c r="X386" s="150">
        <v>-2</v>
      </c>
      <c r="Y386" s="150" t="s">
        <v>551</v>
      </c>
      <c r="Z386" s="158">
        <v>96</v>
      </c>
      <c r="AA386" s="158">
        <v>95</v>
      </c>
      <c r="AB386" s="158">
        <v>95</v>
      </c>
      <c r="AC386" s="158">
        <v>94</v>
      </c>
      <c r="AD386" s="158">
        <v>94</v>
      </c>
      <c r="AE386" s="165">
        <v>91</v>
      </c>
      <c r="AF386" s="166">
        <v>91</v>
      </c>
      <c r="AG386" s="167">
        <v>91</v>
      </c>
      <c r="AH386" s="166">
        <v>91</v>
      </c>
      <c r="AI386" s="168">
        <v>91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14</v>
      </c>
      <c r="C387" s="149">
        <v>8</v>
      </c>
      <c r="D387" s="150">
        <v>5</v>
      </c>
      <c r="E387" s="151">
        <v>13</v>
      </c>
      <c r="F387" s="149">
        <v>5</v>
      </c>
      <c r="G387" s="149">
        <v>8</v>
      </c>
      <c r="H387" s="149">
        <v>0</v>
      </c>
      <c r="I387" s="152" t="s">
        <v>552</v>
      </c>
      <c r="J387" s="153" t="s">
        <v>553</v>
      </c>
      <c r="K387" s="154">
        <v>9</v>
      </c>
      <c r="L387" s="155" t="s">
        <v>67</v>
      </c>
      <c r="M387" s="150" t="s">
        <v>206</v>
      </c>
      <c r="N387" s="156" t="s">
        <v>481</v>
      </c>
      <c r="O387" s="157">
        <v>100</v>
      </c>
      <c r="P387" s="158">
        <v>100</v>
      </c>
      <c r="Q387" s="159">
        <v>121</v>
      </c>
      <c r="R387" s="160">
        <v>1.95001220703125</v>
      </c>
      <c r="S387" s="161">
        <v>9</v>
      </c>
      <c r="T387" s="162">
        <v>30</v>
      </c>
      <c r="U387" s="163">
        <v>48</v>
      </c>
      <c r="V387" s="164"/>
      <c r="W387" s="157">
        <v>100</v>
      </c>
      <c r="X387" s="150">
        <v>-3</v>
      </c>
      <c r="Y387" s="150" t="s">
        <v>554</v>
      </c>
      <c r="Z387" s="158">
        <v>107</v>
      </c>
      <c r="AA387" s="158">
        <v>107</v>
      </c>
      <c r="AB387" s="158">
        <v>107</v>
      </c>
      <c r="AC387" s="158">
        <v>105</v>
      </c>
      <c r="AD387" s="158">
        <v>102</v>
      </c>
      <c r="AE387" s="165">
        <v>100</v>
      </c>
      <c r="AF387" s="166">
        <v>95</v>
      </c>
      <c r="AG387" s="167">
        <v>85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15</v>
      </c>
      <c r="C388" s="149">
        <v>4</v>
      </c>
      <c r="D388" s="150">
        <v>8</v>
      </c>
      <c r="E388" s="151">
        <v>12</v>
      </c>
      <c r="F388" s="149">
        <v>13</v>
      </c>
      <c r="G388" s="149">
        <v>17</v>
      </c>
      <c r="H388" s="149">
        <v>0</v>
      </c>
      <c r="I388" s="152" t="s">
        <v>555</v>
      </c>
      <c r="J388" s="153" t="s">
        <v>556</v>
      </c>
      <c r="K388" s="154">
        <v>4</v>
      </c>
      <c r="L388" s="155" t="s">
        <v>513</v>
      </c>
      <c r="M388" s="150" t="s">
        <v>187</v>
      </c>
      <c r="N388" s="156" t="s">
        <v>411</v>
      </c>
      <c r="O388" s="157">
        <v>92</v>
      </c>
      <c r="P388" s="158">
        <v>95</v>
      </c>
      <c r="Q388" s="159">
        <v>119</v>
      </c>
      <c r="R388" s="160">
        <v>-13.0499877929688</v>
      </c>
      <c r="S388" s="161">
        <v>19</v>
      </c>
      <c r="T388" s="162">
        <v>19</v>
      </c>
      <c r="U388" s="163">
        <v>47</v>
      </c>
      <c r="V388" s="164"/>
      <c r="W388" s="157">
        <v>92</v>
      </c>
      <c r="X388" s="150"/>
      <c r="Y388" s="150" t="s">
        <v>557</v>
      </c>
      <c r="Z388" s="158">
        <v>92</v>
      </c>
      <c r="AA388" s="158">
        <v>90</v>
      </c>
      <c r="AB388" s="158">
        <v>95</v>
      </c>
      <c r="AC388" s="158">
        <v>92</v>
      </c>
      <c r="AD388" s="158">
        <v>90</v>
      </c>
      <c r="AE388" s="165">
        <v>92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15</v>
      </c>
      <c r="C389" s="149">
        <v>5</v>
      </c>
      <c r="D389" s="150">
        <v>7</v>
      </c>
      <c r="E389" s="151">
        <v>12</v>
      </c>
      <c r="F389" s="149">
        <v>6</v>
      </c>
      <c r="G389" s="149">
        <v>14</v>
      </c>
      <c r="H389" s="149">
        <v>0</v>
      </c>
      <c r="I389" s="152" t="s">
        <v>558</v>
      </c>
      <c r="J389" s="153" t="s">
        <v>559</v>
      </c>
      <c r="K389" s="154">
        <v>5</v>
      </c>
      <c r="L389" s="155" t="s">
        <v>67</v>
      </c>
      <c r="M389" s="150" t="s">
        <v>560</v>
      </c>
      <c r="N389" s="156" t="s">
        <v>486</v>
      </c>
      <c r="O389" s="157">
        <v>100</v>
      </c>
      <c r="P389" s="158">
        <v>114</v>
      </c>
      <c r="Q389" s="159">
        <v>120</v>
      </c>
      <c r="R389" s="160">
        <v>14.9500122070312</v>
      </c>
      <c r="S389" s="161">
        <v>3</v>
      </c>
      <c r="T389" s="162">
        <v>9</v>
      </c>
      <c r="U389" s="163">
        <v>53</v>
      </c>
      <c r="V389" s="164"/>
      <c r="W389" s="157">
        <v>100</v>
      </c>
      <c r="X389" s="150"/>
      <c r="Y389" s="150" t="s">
        <v>561</v>
      </c>
      <c r="Z389" s="158">
        <v>100</v>
      </c>
      <c r="AA389" s="158">
        <v>99</v>
      </c>
      <c r="AB389" s="158">
        <v>99</v>
      </c>
      <c r="AC389" s="158">
        <v>100</v>
      </c>
      <c r="AD389" s="158">
        <v>99</v>
      </c>
      <c r="AE389" s="165">
        <v>100</v>
      </c>
      <c r="AF389" s="166">
        <v>85</v>
      </c>
      <c r="AG389" s="167">
        <v>61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17</v>
      </c>
      <c r="C390" s="149">
        <v>5</v>
      </c>
      <c r="D390" s="150">
        <v>6</v>
      </c>
      <c r="E390" s="151">
        <v>11</v>
      </c>
      <c r="F390" s="149">
        <v>17</v>
      </c>
      <c r="G390" s="149">
        <v>4</v>
      </c>
      <c r="H390" s="149">
        <v>0</v>
      </c>
      <c r="I390" s="152" t="s">
        <v>562</v>
      </c>
      <c r="J390" s="153" t="s">
        <v>563</v>
      </c>
      <c r="K390" s="154">
        <v>6</v>
      </c>
      <c r="L390" s="155" t="s">
        <v>564</v>
      </c>
      <c r="M390" s="150" t="s">
        <v>198</v>
      </c>
      <c r="N390" s="156" t="s">
        <v>565</v>
      </c>
      <c r="O390" s="157">
        <v>90</v>
      </c>
      <c r="P390" s="158">
        <v>72</v>
      </c>
      <c r="Q390" s="159">
        <v>120</v>
      </c>
      <c r="R390" s="160">
        <v>-37.0499877929688</v>
      </c>
      <c r="S390" s="161">
        <v>20</v>
      </c>
      <c r="T390" s="162">
        <v>27</v>
      </c>
      <c r="U390" s="163">
        <v>45</v>
      </c>
      <c r="V390" s="164"/>
      <c r="W390" s="157">
        <v>90</v>
      </c>
      <c r="X390" s="150">
        <v>-6</v>
      </c>
      <c r="Y390" s="150" t="s">
        <v>566</v>
      </c>
      <c r="Z390" s="158">
        <v>96</v>
      </c>
      <c r="AA390" s="158">
        <v>95</v>
      </c>
      <c r="AB390" s="158">
        <v>93</v>
      </c>
      <c r="AC390" s="158">
        <v>91</v>
      </c>
      <c r="AD390" s="158">
        <v>90</v>
      </c>
      <c r="AE390" s="165">
        <v>87</v>
      </c>
      <c r="AF390" s="166">
        <v>90</v>
      </c>
      <c r="AG390" s="167">
        <v>78</v>
      </c>
      <c r="AH390" s="166">
        <v>90</v>
      </c>
      <c r="AI390" s="168">
        <v>90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17</v>
      </c>
      <c r="C391" s="149">
        <v>5</v>
      </c>
      <c r="D391" s="150">
        <v>6</v>
      </c>
      <c r="E391" s="151">
        <v>11</v>
      </c>
      <c r="F391" s="149">
        <v>8</v>
      </c>
      <c r="G391" s="149">
        <v>15</v>
      </c>
      <c r="H391" s="149">
        <v>0</v>
      </c>
      <c r="I391" s="152" t="s">
        <v>567</v>
      </c>
      <c r="J391" s="153" t="s">
        <v>568</v>
      </c>
      <c r="K391" s="154">
        <v>7</v>
      </c>
      <c r="L391" s="155" t="s">
        <v>113</v>
      </c>
      <c r="M391" s="150" t="s">
        <v>501</v>
      </c>
      <c r="N391" s="156" t="s">
        <v>569</v>
      </c>
      <c r="O391" s="157">
        <v>97</v>
      </c>
      <c r="P391" s="158">
        <v>104</v>
      </c>
      <c r="Q391" s="159">
        <v>118</v>
      </c>
      <c r="R391" s="160">
        <v>-4.998779296875E-2</v>
      </c>
      <c r="S391" s="161">
        <v>11</v>
      </c>
      <c r="T391" s="162">
        <v>14</v>
      </c>
      <c r="U391" s="163">
        <v>50</v>
      </c>
      <c r="V391" s="164"/>
      <c r="W391" s="157">
        <v>97</v>
      </c>
      <c r="X391" s="150">
        <v>-1</v>
      </c>
      <c r="Y391" s="150" t="s">
        <v>570</v>
      </c>
      <c r="Z391" s="158">
        <v>102</v>
      </c>
      <c r="AA391" s="158">
        <v>101</v>
      </c>
      <c r="AB391" s="158">
        <v>100</v>
      </c>
      <c r="AC391" s="158">
        <v>100</v>
      </c>
      <c r="AD391" s="158">
        <v>99</v>
      </c>
      <c r="AE391" s="165">
        <v>97</v>
      </c>
      <c r="AF391" s="166">
        <v>92</v>
      </c>
      <c r="AG391" s="167">
        <v>80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17</v>
      </c>
      <c r="C392" s="149">
        <v>5</v>
      </c>
      <c r="D392" s="150">
        <v>6</v>
      </c>
      <c r="E392" s="151">
        <v>11</v>
      </c>
      <c r="F392" s="149">
        <v>4</v>
      </c>
      <c r="G392" s="149">
        <v>18</v>
      </c>
      <c r="H392" s="149">
        <v>0</v>
      </c>
      <c r="I392" s="152" t="s">
        <v>571</v>
      </c>
      <c r="J392" s="153" t="s">
        <v>572</v>
      </c>
      <c r="K392" s="154">
        <v>6</v>
      </c>
      <c r="L392" s="155" t="s">
        <v>48</v>
      </c>
      <c r="M392" s="150" t="s">
        <v>85</v>
      </c>
      <c r="N392" s="156" t="s">
        <v>573</v>
      </c>
      <c r="O392" s="157">
        <v>104</v>
      </c>
      <c r="P392" s="158">
        <v>114</v>
      </c>
      <c r="Q392" s="159">
        <v>121</v>
      </c>
      <c r="R392" s="160">
        <v>19.9500122070312</v>
      </c>
      <c r="S392" s="161">
        <v>1</v>
      </c>
      <c r="T392" s="162">
        <v>18</v>
      </c>
      <c r="U392" s="163">
        <v>48</v>
      </c>
      <c r="V392" s="164"/>
      <c r="W392" s="157">
        <v>104</v>
      </c>
      <c r="X392" s="150"/>
      <c r="Y392" s="150" t="s">
        <v>574</v>
      </c>
      <c r="Z392" s="158">
        <v>107</v>
      </c>
      <c r="AA392" s="158">
        <v>107</v>
      </c>
      <c r="AB392" s="158">
        <v>107</v>
      </c>
      <c r="AC392" s="158">
        <v>107</v>
      </c>
      <c r="AD392" s="158">
        <v>107</v>
      </c>
      <c r="AE392" s="165">
        <v>105</v>
      </c>
      <c r="AF392" s="166">
        <v>102</v>
      </c>
      <c r="AG392" s="167">
        <v>98</v>
      </c>
      <c r="AH392" s="166">
        <v>102</v>
      </c>
      <c r="AI392" s="168">
        <v>98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20</v>
      </c>
      <c r="C393" s="149">
        <v>4</v>
      </c>
      <c r="D393" s="150">
        <v>6</v>
      </c>
      <c r="E393" s="151">
        <v>10</v>
      </c>
      <c r="F393" s="149">
        <v>11</v>
      </c>
      <c r="G393" s="149">
        <v>16</v>
      </c>
      <c r="H393" s="149">
        <v>0</v>
      </c>
      <c r="I393" s="152" t="s">
        <v>575</v>
      </c>
      <c r="J393" s="153" t="s">
        <v>576</v>
      </c>
      <c r="K393" s="154">
        <v>5</v>
      </c>
      <c r="L393" s="155" t="s">
        <v>295</v>
      </c>
      <c r="M393" s="150" t="s">
        <v>514</v>
      </c>
      <c r="N393" s="156" t="s">
        <v>577</v>
      </c>
      <c r="O393" s="157">
        <v>93</v>
      </c>
      <c r="P393" s="158">
        <v>102</v>
      </c>
      <c r="Q393" s="159">
        <v>116</v>
      </c>
      <c r="R393" s="160">
        <v>-8.04998779296875</v>
      </c>
      <c r="S393" s="161">
        <v>16</v>
      </c>
      <c r="T393" s="162">
        <v>19</v>
      </c>
      <c r="U393" s="163">
        <v>13</v>
      </c>
      <c r="V393" s="164"/>
      <c r="W393" s="157">
        <v>93</v>
      </c>
      <c r="X393" s="150">
        <v>-6</v>
      </c>
      <c r="Y393" s="150" t="s">
        <v>578</v>
      </c>
      <c r="Z393" s="158">
        <v>96</v>
      </c>
      <c r="AA393" s="158">
        <v>94</v>
      </c>
      <c r="AB393" s="158">
        <v>93</v>
      </c>
      <c r="AC393" s="158">
        <v>93</v>
      </c>
      <c r="AD393" s="158">
        <v>93</v>
      </c>
      <c r="AE393" s="165">
        <v>90</v>
      </c>
      <c r="AF393" s="166">
        <v>89</v>
      </c>
      <c r="AG393" s="167">
        <v>89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957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958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959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10</v>
      </c>
      <c r="D399" s="150">
        <v>9</v>
      </c>
      <c r="E399" s="151">
        <v>19</v>
      </c>
      <c r="F399" s="149">
        <v>6</v>
      </c>
      <c r="G399" s="149"/>
      <c r="H399" s="149">
        <v>0</v>
      </c>
      <c r="I399" s="152" t="s">
        <v>960</v>
      </c>
      <c r="J399" s="153" t="s">
        <v>961</v>
      </c>
      <c r="K399" s="154">
        <v>6</v>
      </c>
      <c r="L399" s="155" t="s">
        <v>962</v>
      </c>
      <c r="M399" s="150" t="s">
        <v>869</v>
      </c>
      <c r="N399" s="156" t="s">
        <v>850</v>
      </c>
      <c r="O399" s="157">
        <v>87</v>
      </c>
      <c r="P399" s="158">
        <v>97</v>
      </c>
      <c r="Q399" s="159">
        <v>108</v>
      </c>
      <c r="R399" s="160">
        <v>3.375</v>
      </c>
      <c r="S399" s="161">
        <v>5</v>
      </c>
      <c r="T399" s="162">
        <v>10</v>
      </c>
      <c r="U399" s="163">
        <v>69</v>
      </c>
      <c r="V399" s="164"/>
      <c r="W399" s="157">
        <v>87</v>
      </c>
      <c r="X399" s="150"/>
      <c r="Y399" s="150" t="s">
        <v>963</v>
      </c>
      <c r="Z399" s="158">
        <v>83</v>
      </c>
      <c r="AA399" s="158">
        <v>87</v>
      </c>
      <c r="AB399" s="158">
        <v>85</v>
      </c>
      <c r="AC399" s="158">
        <v>83</v>
      </c>
      <c r="AD399" s="158">
        <v>79</v>
      </c>
      <c r="AE399" s="165">
        <v>87</v>
      </c>
      <c r="AF399" s="166">
        <v>79</v>
      </c>
      <c r="AG399" s="167">
        <v>78</v>
      </c>
      <c r="AH399" s="166">
        <v>79</v>
      </c>
      <c r="AI399" s="168">
        <v>78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9</v>
      </c>
      <c r="D400" s="150">
        <v>9</v>
      </c>
      <c r="E400" s="151">
        <v>18</v>
      </c>
      <c r="F400" s="149">
        <v>7</v>
      </c>
      <c r="G400" s="149"/>
      <c r="H400" s="149">
        <v>0</v>
      </c>
      <c r="I400" s="152" t="s">
        <v>964</v>
      </c>
      <c r="J400" s="153" t="s">
        <v>965</v>
      </c>
      <c r="K400" s="154">
        <v>11</v>
      </c>
      <c r="L400" s="155" t="s">
        <v>821</v>
      </c>
      <c r="M400" s="150" t="s">
        <v>800</v>
      </c>
      <c r="N400" s="156" t="s">
        <v>805</v>
      </c>
      <c r="O400" s="157">
        <v>86</v>
      </c>
      <c r="P400" s="158">
        <v>109</v>
      </c>
      <c r="Q400" s="159">
        <v>115</v>
      </c>
      <c r="R400" s="160">
        <v>21.375</v>
      </c>
      <c r="S400" s="161">
        <v>2</v>
      </c>
      <c r="T400" s="162">
        <v>12</v>
      </c>
      <c r="U400" s="163">
        <v>57</v>
      </c>
      <c r="V400" s="164"/>
      <c r="W400" s="157">
        <v>86</v>
      </c>
      <c r="X400" s="150"/>
      <c r="Y400" s="150" t="s">
        <v>966</v>
      </c>
      <c r="Z400" s="158">
        <v>98</v>
      </c>
      <c r="AA400" s="158">
        <v>96</v>
      </c>
      <c r="AB400" s="158">
        <v>93</v>
      </c>
      <c r="AC400" s="158">
        <v>90</v>
      </c>
      <c r="AD400" s="158">
        <v>87</v>
      </c>
      <c r="AE400" s="165">
        <v>87</v>
      </c>
      <c r="AF400" s="166">
        <v>105</v>
      </c>
      <c r="AG400" s="167">
        <v>100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9</v>
      </c>
      <c r="D401" s="150">
        <v>8</v>
      </c>
      <c r="E401" s="151">
        <v>17</v>
      </c>
      <c r="F401" s="149">
        <v>2</v>
      </c>
      <c r="G401" s="149"/>
      <c r="H401" s="149">
        <v>0</v>
      </c>
      <c r="I401" s="152" t="s">
        <v>967</v>
      </c>
      <c r="J401" s="153" t="s">
        <v>968</v>
      </c>
      <c r="K401" s="154">
        <v>10</v>
      </c>
      <c r="L401" s="155" t="s">
        <v>969</v>
      </c>
      <c r="M401" s="150" t="s">
        <v>863</v>
      </c>
      <c r="N401" s="156" t="s">
        <v>811</v>
      </c>
      <c r="O401" s="157">
        <v>98</v>
      </c>
      <c r="P401" s="158">
        <v>104</v>
      </c>
      <c r="Q401" s="159">
        <v>115</v>
      </c>
      <c r="R401" s="160">
        <v>28.375</v>
      </c>
      <c r="S401" s="161">
        <v>1</v>
      </c>
      <c r="T401" s="162">
        <v>10</v>
      </c>
      <c r="U401" s="163">
        <v>32</v>
      </c>
      <c r="V401" s="164"/>
      <c r="W401" s="157">
        <v>98</v>
      </c>
      <c r="X401" s="150"/>
      <c r="Y401" s="150" t="s">
        <v>970</v>
      </c>
      <c r="Z401" s="158">
        <v>100</v>
      </c>
      <c r="AA401" s="158">
        <v>95</v>
      </c>
      <c r="AB401" s="158">
        <v>95</v>
      </c>
      <c r="AC401" s="158">
        <v>94</v>
      </c>
      <c r="AD401" s="158">
        <v>100</v>
      </c>
      <c r="AE401" s="165">
        <v>100</v>
      </c>
      <c r="AF401" s="166">
        <v>115</v>
      </c>
      <c r="AG401" s="167">
        <v>94</v>
      </c>
      <c r="AH401" s="166">
        <v>94</v>
      </c>
      <c r="AI401" s="168">
        <v>94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3</v>
      </c>
      <c r="D402" s="150">
        <v>9</v>
      </c>
      <c r="E402" s="151">
        <v>12</v>
      </c>
      <c r="F402" s="149">
        <v>8</v>
      </c>
      <c r="G402" s="149"/>
      <c r="H402" s="149">
        <v>0</v>
      </c>
      <c r="I402" s="152" t="s">
        <v>971</v>
      </c>
      <c r="J402" s="153" t="s">
        <v>972</v>
      </c>
      <c r="K402" s="154">
        <v>11</v>
      </c>
      <c r="L402" s="155" t="s">
        <v>809</v>
      </c>
      <c r="M402" s="150" t="s">
        <v>890</v>
      </c>
      <c r="N402" s="156" t="s">
        <v>841</v>
      </c>
      <c r="O402" s="157">
        <v>81</v>
      </c>
      <c r="P402" s="158">
        <v>112</v>
      </c>
      <c r="Q402" s="159">
        <v>111</v>
      </c>
      <c r="R402" s="160">
        <v>15.375</v>
      </c>
      <c r="S402" s="161">
        <v>3</v>
      </c>
      <c r="T402" s="162">
        <v>15</v>
      </c>
      <c r="U402" s="163">
        <v>100</v>
      </c>
      <c r="V402" s="164"/>
      <c r="W402" s="157">
        <v>81</v>
      </c>
      <c r="X402" s="150"/>
      <c r="Y402" s="150" t="s">
        <v>973</v>
      </c>
      <c r="Z402" s="158">
        <v>103</v>
      </c>
      <c r="AA402" s="158">
        <v>101</v>
      </c>
      <c r="AB402" s="158">
        <v>95</v>
      </c>
      <c r="AC402" s="158">
        <v>90</v>
      </c>
      <c r="AD402" s="158">
        <v>87</v>
      </c>
      <c r="AE402" s="165">
        <v>81</v>
      </c>
      <c r="AF402" s="166">
        <v>99</v>
      </c>
      <c r="AG402" s="167">
        <v>73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5</v>
      </c>
      <c r="D403" s="150">
        <v>5</v>
      </c>
      <c r="E403" s="151">
        <v>10</v>
      </c>
      <c r="F403" s="149">
        <v>1</v>
      </c>
      <c r="G403" s="149"/>
      <c r="H403" s="149">
        <v>0</v>
      </c>
      <c r="I403" s="152" t="s">
        <v>974</v>
      </c>
      <c r="J403" s="153" t="s">
        <v>975</v>
      </c>
      <c r="K403" s="154">
        <v>6</v>
      </c>
      <c r="L403" s="155" t="s">
        <v>954</v>
      </c>
      <c r="M403" s="150" t="s">
        <v>976</v>
      </c>
      <c r="N403" s="156" t="s">
        <v>977</v>
      </c>
      <c r="O403" s="157">
        <v>100</v>
      </c>
      <c r="P403" s="158">
        <v>84</v>
      </c>
      <c r="Q403" s="159">
        <v>107</v>
      </c>
      <c r="R403" s="160">
        <v>2.375</v>
      </c>
      <c r="S403" s="161">
        <v>6</v>
      </c>
      <c r="T403" s="162">
        <v>13</v>
      </c>
      <c r="U403" s="163">
        <v>55</v>
      </c>
      <c r="V403" s="164"/>
      <c r="W403" s="157">
        <v>100</v>
      </c>
      <c r="X403" s="150"/>
      <c r="Y403" s="150" t="s">
        <v>978</v>
      </c>
      <c r="Z403" s="158">
        <v>95</v>
      </c>
      <c r="AA403" s="158">
        <v>97</v>
      </c>
      <c r="AB403" s="158">
        <v>97</v>
      </c>
      <c r="AC403" s="158">
        <v>101</v>
      </c>
      <c r="AD403" s="158">
        <v>103</v>
      </c>
      <c r="AE403" s="165">
        <v>102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3</v>
      </c>
      <c r="D404" s="150">
        <v>6</v>
      </c>
      <c r="E404" s="151">
        <v>9</v>
      </c>
      <c r="F404" s="149">
        <v>4</v>
      </c>
      <c r="G404" s="149"/>
      <c r="H404" s="149">
        <v>0</v>
      </c>
      <c r="I404" s="152" t="s">
        <v>979</v>
      </c>
      <c r="J404" s="153" t="s">
        <v>980</v>
      </c>
      <c r="K404" s="154">
        <v>7</v>
      </c>
      <c r="L404" s="155" t="s">
        <v>874</v>
      </c>
      <c r="M404" s="150" t="s">
        <v>981</v>
      </c>
      <c r="N404" s="156" t="s">
        <v>982</v>
      </c>
      <c r="O404" s="157">
        <v>92</v>
      </c>
      <c r="P404" s="158">
        <v>95</v>
      </c>
      <c r="Q404" s="159">
        <v>109</v>
      </c>
      <c r="R404" s="160">
        <v>7.375</v>
      </c>
      <c r="S404" s="161">
        <v>4</v>
      </c>
      <c r="T404" s="162">
        <v>16</v>
      </c>
      <c r="U404" s="163">
        <v>100</v>
      </c>
      <c r="V404" s="164"/>
      <c r="W404" s="157">
        <v>92</v>
      </c>
      <c r="X404" s="150">
        <v>-92</v>
      </c>
      <c r="Y404" s="150" t="s">
        <v>983</v>
      </c>
      <c r="Z404" s="158">
        <v>82</v>
      </c>
      <c r="AA404" s="158">
        <v>82</v>
      </c>
      <c r="AB404" s="158">
        <v>81</v>
      </c>
      <c r="AC404" s="158">
        <v>86</v>
      </c>
      <c r="AD404" s="158">
        <v>82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5</v>
      </c>
      <c r="D405" s="150">
        <v>4</v>
      </c>
      <c r="E405" s="151">
        <v>9</v>
      </c>
      <c r="F405" s="149">
        <v>10</v>
      </c>
      <c r="G405" s="149"/>
      <c r="H405" s="149">
        <v>0</v>
      </c>
      <c r="I405" s="152" t="s">
        <v>984</v>
      </c>
      <c r="J405" s="153" t="s">
        <v>985</v>
      </c>
      <c r="K405" s="154">
        <v>6</v>
      </c>
      <c r="L405" s="155" t="s">
        <v>862</v>
      </c>
      <c r="M405" s="150" t="s">
        <v>986</v>
      </c>
      <c r="N405" s="156" t="s">
        <v>781</v>
      </c>
      <c r="O405" s="157">
        <v>74</v>
      </c>
      <c r="P405" s="158">
        <v>62</v>
      </c>
      <c r="Q405" s="159">
        <v>93</v>
      </c>
      <c r="R405" s="160">
        <v>-59.625</v>
      </c>
      <c r="S405" s="161">
        <v>8</v>
      </c>
      <c r="T405" s="162">
        <v>12</v>
      </c>
      <c r="U405" s="163"/>
      <c r="V405" s="164"/>
      <c r="W405" s="157">
        <v>74</v>
      </c>
      <c r="X405" s="150">
        <v>-4</v>
      </c>
      <c r="Y405" s="150" t="s">
        <v>987</v>
      </c>
      <c r="Z405" s="158">
        <v>92</v>
      </c>
      <c r="AA405" s="158">
        <v>88</v>
      </c>
      <c r="AB405" s="158">
        <v>85</v>
      </c>
      <c r="AC405" s="158">
        <v>81</v>
      </c>
      <c r="AD405" s="158">
        <v>75</v>
      </c>
      <c r="AE405" s="165">
        <v>73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4</v>
      </c>
      <c r="D406" s="150">
        <v>3</v>
      </c>
      <c r="E406" s="151">
        <v>7</v>
      </c>
      <c r="F406" s="149">
        <v>9</v>
      </c>
      <c r="G406" s="149"/>
      <c r="H406" s="149">
        <v>0</v>
      </c>
      <c r="I406" s="152" t="s">
        <v>988</v>
      </c>
      <c r="J406" s="153" t="s">
        <v>989</v>
      </c>
      <c r="K406" s="154">
        <v>8</v>
      </c>
      <c r="L406" s="155" t="s">
        <v>862</v>
      </c>
      <c r="M406" s="150" t="s">
        <v>896</v>
      </c>
      <c r="N406" s="156" t="s">
        <v>830</v>
      </c>
      <c r="O406" s="157">
        <v>74</v>
      </c>
      <c r="P406" s="158">
        <v>83</v>
      </c>
      <c r="Q406" s="159">
        <v>113</v>
      </c>
      <c r="R406" s="160">
        <v>-18.625</v>
      </c>
      <c r="S406" s="161">
        <v>7</v>
      </c>
      <c r="T406" s="162">
        <v>22</v>
      </c>
      <c r="U406" s="163">
        <v>14</v>
      </c>
      <c r="V406" s="164"/>
      <c r="W406" s="157">
        <v>74</v>
      </c>
      <c r="X406" s="150"/>
      <c r="Y406" s="150" t="s">
        <v>990</v>
      </c>
      <c r="Z406" s="158">
        <v>89</v>
      </c>
      <c r="AA406" s="158">
        <v>89</v>
      </c>
      <c r="AB406" s="158">
        <v>87</v>
      </c>
      <c r="AC406" s="158">
        <v>83</v>
      </c>
      <c r="AD406" s="158">
        <v>81</v>
      </c>
      <c r="AE406" s="165">
        <v>78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5</v>
      </c>
      <c r="D407" s="150">
        <v>2</v>
      </c>
      <c r="E407" s="151">
        <v>7</v>
      </c>
      <c r="F407" s="149">
        <v>3</v>
      </c>
      <c r="G407" s="149"/>
      <c r="H407" s="149">
        <v>0</v>
      </c>
      <c r="I407" s="152" t="s">
        <v>991</v>
      </c>
      <c r="J407" s="153" t="s">
        <v>992</v>
      </c>
      <c r="K407" s="154">
        <v>11</v>
      </c>
      <c r="L407" s="155" t="s">
        <v>895</v>
      </c>
      <c r="M407" s="150" t="s">
        <v>993</v>
      </c>
      <c r="N407" s="156" t="s">
        <v>914</v>
      </c>
      <c r="O407" s="157">
        <v>95</v>
      </c>
      <c r="P407" s="158">
        <v>45</v>
      </c>
      <c r="Q407" s="159" t="s">
        <v>51</v>
      </c>
      <c r="R407" s="160"/>
      <c r="S407" s="161"/>
      <c r="T407" s="162">
        <v>21</v>
      </c>
      <c r="U407" s="163"/>
      <c r="V407" s="164"/>
      <c r="W407" s="157">
        <v>95</v>
      </c>
      <c r="X407" s="150"/>
      <c r="Y407" s="150" t="s">
        <v>994</v>
      </c>
      <c r="Z407" s="158" t="s">
        <v>51</v>
      </c>
      <c r="AA407" s="158">
        <v>113</v>
      </c>
      <c r="AB407" s="158">
        <v>113</v>
      </c>
      <c r="AC407" s="158">
        <v>113</v>
      </c>
      <c r="AD407" s="158">
        <v>105</v>
      </c>
      <c r="AE407" s="165">
        <v>105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2</v>
      </c>
      <c r="D408" s="150">
        <v>3</v>
      </c>
      <c r="E408" s="151">
        <v>5</v>
      </c>
      <c r="F408" s="149">
        <v>5</v>
      </c>
      <c r="G408" s="149"/>
      <c r="H408" s="149">
        <v>0</v>
      </c>
      <c r="I408" s="152" t="s">
        <v>995</v>
      </c>
      <c r="J408" s="153" t="s">
        <v>996</v>
      </c>
      <c r="K408" s="154">
        <v>9</v>
      </c>
      <c r="L408" s="155" t="s">
        <v>779</v>
      </c>
      <c r="M408" s="150" t="s">
        <v>997</v>
      </c>
      <c r="N408" s="156" t="s">
        <v>815</v>
      </c>
      <c r="O408" s="157">
        <v>88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67</v>
      </c>
      <c r="V408" s="164"/>
      <c r="W408" s="157">
        <v>88</v>
      </c>
      <c r="X408" s="150"/>
      <c r="Y408" s="150" t="s">
        <v>998</v>
      </c>
      <c r="Z408" s="158">
        <v>100</v>
      </c>
      <c r="AA408" s="158">
        <v>99</v>
      </c>
      <c r="AB408" s="158">
        <v>98</v>
      </c>
      <c r="AC408" s="158">
        <v>96</v>
      </c>
      <c r="AD408" s="158">
        <v>92</v>
      </c>
      <c r="AE408" s="165">
        <v>92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1554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1555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1556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11</v>
      </c>
      <c r="D414" s="150">
        <v>8</v>
      </c>
      <c r="E414" s="151">
        <v>19</v>
      </c>
      <c r="F414" s="149">
        <v>3</v>
      </c>
      <c r="G414" s="149">
        <v>4</v>
      </c>
      <c r="H414" s="149">
        <v>0</v>
      </c>
      <c r="I414" s="152" t="s">
        <v>1557</v>
      </c>
      <c r="J414" s="153" t="s">
        <v>1558</v>
      </c>
      <c r="K414" s="154">
        <v>3</v>
      </c>
      <c r="L414" s="155" t="s">
        <v>96</v>
      </c>
      <c r="M414" s="150" t="s">
        <v>1559</v>
      </c>
      <c r="N414" s="156" t="s">
        <v>1506</v>
      </c>
      <c r="O414" s="157">
        <v>82</v>
      </c>
      <c r="P414" s="158">
        <v>78</v>
      </c>
      <c r="Q414" s="159">
        <v>100</v>
      </c>
      <c r="R414" s="160">
        <v>-0.333343505859375</v>
      </c>
      <c r="S414" s="161">
        <v>4</v>
      </c>
      <c r="T414" s="162">
        <v>17</v>
      </c>
      <c r="U414" s="163">
        <v>75</v>
      </c>
      <c r="V414" s="164"/>
      <c r="W414" s="157">
        <v>82</v>
      </c>
      <c r="X414" s="150"/>
      <c r="Y414" s="150" t="s">
        <v>1560</v>
      </c>
      <c r="Z414" s="158"/>
      <c r="AA414" s="158"/>
      <c r="AB414" s="158"/>
      <c r="AC414" s="158"/>
      <c r="AD414" s="158" t="s">
        <v>51</v>
      </c>
      <c r="AE414" s="165">
        <v>82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11</v>
      </c>
      <c r="D415" s="150">
        <v>7</v>
      </c>
      <c r="E415" s="151">
        <v>18</v>
      </c>
      <c r="F415" s="149">
        <v>2</v>
      </c>
      <c r="G415" s="149">
        <v>1</v>
      </c>
      <c r="H415" s="149">
        <v>0</v>
      </c>
      <c r="I415" s="152" t="s">
        <v>1561</v>
      </c>
      <c r="J415" s="153" t="s">
        <v>1562</v>
      </c>
      <c r="K415" s="154">
        <v>3</v>
      </c>
      <c r="L415" s="155" t="s">
        <v>48</v>
      </c>
      <c r="M415" s="150" t="s">
        <v>309</v>
      </c>
      <c r="N415" s="156" t="s">
        <v>1459</v>
      </c>
      <c r="O415" s="157">
        <v>88</v>
      </c>
      <c r="P415" s="158">
        <v>77</v>
      </c>
      <c r="Q415" s="159">
        <v>100</v>
      </c>
      <c r="R415" s="160">
        <v>4.6666564941406197</v>
      </c>
      <c r="S415" s="161">
        <v>3</v>
      </c>
      <c r="T415" s="162">
        <v>9</v>
      </c>
      <c r="U415" s="163">
        <v>53</v>
      </c>
      <c r="V415" s="164"/>
      <c r="W415" s="157">
        <v>88</v>
      </c>
      <c r="X415" s="150"/>
      <c r="Y415" s="150" t="s">
        <v>1563</v>
      </c>
      <c r="Z415" s="158" t="s">
        <v>51</v>
      </c>
      <c r="AA415" s="158" t="s">
        <v>51</v>
      </c>
      <c r="AB415" s="158">
        <v>84</v>
      </c>
      <c r="AC415" s="158">
        <v>84</v>
      </c>
      <c r="AD415" s="158">
        <v>82</v>
      </c>
      <c r="AE415" s="165">
        <v>88</v>
      </c>
      <c r="AF415" s="166">
        <v>82</v>
      </c>
      <c r="AG415" s="167">
        <v>82</v>
      </c>
      <c r="AH415" s="166">
        <v>82</v>
      </c>
      <c r="AI415" s="168">
        <v>82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9</v>
      </c>
      <c r="D416" s="150">
        <v>8</v>
      </c>
      <c r="E416" s="151">
        <v>17</v>
      </c>
      <c r="F416" s="149">
        <v>4</v>
      </c>
      <c r="G416" s="149">
        <v>6</v>
      </c>
      <c r="H416" s="149">
        <v>0</v>
      </c>
      <c r="I416" s="152" t="s">
        <v>1564</v>
      </c>
      <c r="J416" s="153" t="s">
        <v>1565</v>
      </c>
      <c r="K416" s="154">
        <v>3</v>
      </c>
      <c r="L416" s="155" t="s">
        <v>113</v>
      </c>
      <c r="M416" s="150" t="s">
        <v>490</v>
      </c>
      <c r="N416" s="156" t="s">
        <v>1487</v>
      </c>
      <c r="O416" s="157">
        <v>81</v>
      </c>
      <c r="P416" s="158">
        <v>96</v>
      </c>
      <c r="Q416" s="159">
        <v>97</v>
      </c>
      <c r="R416" s="160">
        <v>13.6666564941406</v>
      </c>
      <c r="S416" s="161">
        <v>1</v>
      </c>
      <c r="T416" s="162">
        <v>13</v>
      </c>
      <c r="U416" s="163">
        <v>70</v>
      </c>
      <c r="V416" s="164"/>
      <c r="W416" s="157">
        <v>81</v>
      </c>
      <c r="X416" s="150"/>
      <c r="Y416" s="150" t="s">
        <v>1566</v>
      </c>
      <c r="Z416" s="158"/>
      <c r="AA416" s="158"/>
      <c r="AB416" s="158"/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8</v>
      </c>
      <c r="D417" s="150">
        <v>7</v>
      </c>
      <c r="E417" s="151">
        <v>15</v>
      </c>
      <c r="F417" s="149">
        <v>1</v>
      </c>
      <c r="G417" s="149">
        <v>3</v>
      </c>
      <c r="H417" s="149">
        <v>0</v>
      </c>
      <c r="I417" s="152" t="s">
        <v>1567</v>
      </c>
      <c r="J417" s="153" t="s">
        <v>1568</v>
      </c>
      <c r="K417" s="154">
        <v>3</v>
      </c>
      <c r="L417" s="155" t="s">
        <v>79</v>
      </c>
      <c r="M417" s="150" t="s">
        <v>309</v>
      </c>
      <c r="N417" s="156" t="s">
        <v>1442</v>
      </c>
      <c r="O417" s="157">
        <v>90</v>
      </c>
      <c r="P417" s="158">
        <v>71</v>
      </c>
      <c r="Q417" s="159">
        <v>96</v>
      </c>
      <c r="R417" s="160">
        <v>-3.3333435058593799</v>
      </c>
      <c r="S417" s="161">
        <v>5</v>
      </c>
      <c r="T417" s="162">
        <v>9</v>
      </c>
      <c r="U417" s="163">
        <v>53</v>
      </c>
      <c r="V417" s="164"/>
      <c r="W417" s="157">
        <v>90</v>
      </c>
      <c r="X417" s="150"/>
      <c r="Y417" s="150" t="s">
        <v>1569</v>
      </c>
      <c r="Z417" s="158">
        <v>77</v>
      </c>
      <c r="AA417" s="158">
        <v>76</v>
      </c>
      <c r="AB417" s="158">
        <v>80</v>
      </c>
      <c r="AC417" s="158">
        <v>80</v>
      </c>
      <c r="AD417" s="158">
        <v>82</v>
      </c>
      <c r="AE417" s="165">
        <v>88</v>
      </c>
      <c r="AF417" s="166">
        <v>82</v>
      </c>
      <c r="AG417" s="167">
        <v>82</v>
      </c>
      <c r="AH417" s="166">
        <v>82</v>
      </c>
      <c r="AI417" s="168">
        <v>82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4</v>
      </c>
      <c r="D418" s="150">
        <v>8</v>
      </c>
      <c r="E418" s="151">
        <v>12</v>
      </c>
      <c r="F418" s="149">
        <v>5</v>
      </c>
      <c r="G418" s="149">
        <v>5</v>
      </c>
      <c r="H418" s="149">
        <v>0</v>
      </c>
      <c r="I418" s="152" t="s">
        <v>1570</v>
      </c>
      <c r="J418" s="153" t="s">
        <v>1571</v>
      </c>
      <c r="K418" s="154">
        <v>3</v>
      </c>
      <c r="L418" s="155" t="s">
        <v>295</v>
      </c>
      <c r="M418" s="150" t="s">
        <v>152</v>
      </c>
      <c r="N418" s="156" t="s">
        <v>1445</v>
      </c>
      <c r="O418" s="157">
        <v>77</v>
      </c>
      <c r="P418" s="158">
        <v>95</v>
      </c>
      <c r="Q418" s="159">
        <v>95</v>
      </c>
      <c r="R418" s="160">
        <v>6.6666564941406197</v>
      </c>
      <c r="S418" s="161">
        <v>2</v>
      </c>
      <c r="T418" s="162">
        <v>16</v>
      </c>
      <c r="U418" s="163">
        <v>53</v>
      </c>
      <c r="V418" s="164"/>
      <c r="W418" s="157">
        <v>77</v>
      </c>
      <c r="X418" s="150"/>
      <c r="Y418" s="150" t="s">
        <v>1572</v>
      </c>
      <c r="Z418" s="158"/>
      <c r="AA418" s="158"/>
      <c r="AB418" s="158" t="s">
        <v>51</v>
      </c>
      <c r="AC418" s="158" t="s">
        <v>51</v>
      </c>
      <c r="AD418" s="158" t="s">
        <v>51</v>
      </c>
      <c r="AE418" s="165">
        <v>77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3</v>
      </c>
      <c r="D419" s="150">
        <v>6</v>
      </c>
      <c r="E419" s="151">
        <v>9</v>
      </c>
      <c r="F419" s="149">
        <v>6</v>
      </c>
      <c r="G419" s="149">
        <v>2</v>
      </c>
      <c r="H419" s="149">
        <v>0</v>
      </c>
      <c r="I419" s="152" t="s">
        <v>1573</v>
      </c>
      <c r="J419" s="153" t="s">
        <v>1574</v>
      </c>
      <c r="K419" s="154">
        <v>3</v>
      </c>
      <c r="L419" s="155" t="s">
        <v>374</v>
      </c>
      <c r="M419" s="150" t="s">
        <v>152</v>
      </c>
      <c r="N419" s="156" t="s">
        <v>1575</v>
      </c>
      <c r="O419" s="157">
        <v>72</v>
      </c>
      <c r="P419" s="158">
        <v>72</v>
      </c>
      <c r="Q419" s="159">
        <v>95</v>
      </c>
      <c r="R419" s="160">
        <v>-21.3333435058594</v>
      </c>
      <c r="S419" s="161">
        <v>6</v>
      </c>
      <c r="T419" s="162">
        <v>16</v>
      </c>
      <c r="U419" s="163">
        <v>53</v>
      </c>
      <c r="V419" s="164"/>
      <c r="W419" s="157">
        <v>72</v>
      </c>
      <c r="X419" s="150"/>
      <c r="Y419" s="150" t="s">
        <v>1576</v>
      </c>
      <c r="Z419" s="158"/>
      <c r="AA419" s="158"/>
      <c r="AB419" s="158"/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2860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2861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2862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12</v>
      </c>
      <c r="D425" s="150">
        <v>10</v>
      </c>
      <c r="E425" s="151">
        <v>22</v>
      </c>
      <c r="F425" s="149">
        <v>3</v>
      </c>
      <c r="G425" s="149"/>
      <c r="H425" s="149">
        <v>0</v>
      </c>
      <c r="I425" s="152" t="s">
        <v>2863</v>
      </c>
      <c r="J425" s="153" t="s">
        <v>2864</v>
      </c>
      <c r="K425" s="154">
        <v>6</v>
      </c>
      <c r="L425" s="155" t="s">
        <v>1012</v>
      </c>
      <c r="M425" s="150" t="s">
        <v>822</v>
      </c>
      <c r="N425" s="156" t="s">
        <v>2865</v>
      </c>
      <c r="O425" s="157">
        <v>131</v>
      </c>
      <c r="P425" s="158">
        <v>114</v>
      </c>
      <c r="Q425" s="159">
        <v>148</v>
      </c>
      <c r="R425" s="160">
        <v>14</v>
      </c>
      <c r="S425" s="161">
        <v>3</v>
      </c>
      <c r="T425" s="162">
        <v>19</v>
      </c>
      <c r="U425" s="163">
        <v>82</v>
      </c>
      <c r="V425" s="164"/>
      <c r="W425" s="157">
        <v>131</v>
      </c>
      <c r="X425" s="150"/>
      <c r="Y425" s="150" t="s">
        <v>2866</v>
      </c>
      <c r="Z425" s="158">
        <v>126</v>
      </c>
      <c r="AA425" s="158">
        <v>138</v>
      </c>
      <c r="AB425" s="158">
        <v>136</v>
      </c>
      <c r="AC425" s="158">
        <v>136</v>
      </c>
      <c r="AD425" s="158">
        <v>133</v>
      </c>
      <c r="AE425" s="165">
        <v>132</v>
      </c>
      <c r="AF425" s="166">
        <v>126</v>
      </c>
      <c r="AG425" s="167">
        <v>119</v>
      </c>
      <c r="AH425" s="166">
        <v>126</v>
      </c>
      <c r="AI425" s="168">
        <v>119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9</v>
      </c>
      <c r="D426" s="150">
        <v>8</v>
      </c>
      <c r="E426" s="151">
        <v>17</v>
      </c>
      <c r="F426" s="149">
        <v>8</v>
      </c>
      <c r="G426" s="149"/>
      <c r="H426" s="149">
        <v>0</v>
      </c>
      <c r="I426" s="152" t="s">
        <v>2867</v>
      </c>
      <c r="J426" s="153" t="s">
        <v>2868</v>
      </c>
      <c r="K426" s="154">
        <v>6</v>
      </c>
      <c r="L426" s="155" t="s">
        <v>836</v>
      </c>
      <c r="M426" s="150" t="s">
        <v>2869</v>
      </c>
      <c r="N426" s="156" t="s">
        <v>2870</v>
      </c>
      <c r="O426" s="157">
        <v>119</v>
      </c>
      <c r="P426" s="158">
        <v>125</v>
      </c>
      <c r="Q426" s="159">
        <v>143</v>
      </c>
      <c r="R426" s="160">
        <v>8</v>
      </c>
      <c r="S426" s="161">
        <v>5</v>
      </c>
      <c r="T426" s="162">
        <v>8</v>
      </c>
      <c r="U426" s="163">
        <v>57</v>
      </c>
      <c r="V426" s="164"/>
      <c r="W426" s="157">
        <v>119</v>
      </c>
      <c r="X426" s="150"/>
      <c r="Y426" s="150" t="s">
        <v>2871</v>
      </c>
      <c r="Z426" s="158">
        <v>109</v>
      </c>
      <c r="AA426" s="158">
        <v>109</v>
      </c>
      <c r="AB426" s="158">
        <v>113</v>
      </c>
      <c r="AC426" s="158">
        <v>114</v>
      </c>
      <c r="AD426" s="158">
        <v>113</v>
      </c>
      <c r="AE426" s="165">
        <v>112</v>
      </c>
      <c r="AF426" s="166">
        <v>112</v>
      </c>
      <c r="AG426" s="167">
        <v>112</v>
      </c>
      <c r="AH426" s="166">
        <v>112</v>
      </c>
      <c r="AI426" s="168">
        <v>112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10</v>
      </c>
      <c r="D427" s="150">
        <v>7</v>
      </c>
      <c r="E427" s="151">
        <v>17</v>
      </c>
      <c r="F427" s="149">
        <v>1</v>
      </c>
      <c r="G427" s="149"/>
      <c r="H427" s="149">
        <v>0</v>
      </c>
      <c r="I427" s="152" t="s">
        <v>2872</v>
      </c>
      <c r="J427" s="153" t="s">
        <v>2873</v>
      </c>
      <c r="K427" s="154">
        <v>8</v>
      </c>
      <c r="L427" s="155" t="s">
        <v>954</v>
      </c>
      <c r="M427" s="150" t="s">
        <v>2874</v>
      </c>
      <c r="N427" s="156" t="s">
        <v>2743</v>
      </c>
      <c r="O427" s="157">
        <v>140</v>
      </c>
      <c r="P427" s="158">
        <v>96</v>
      </c>
      <c r="Q427" s="159">
        <v>141</v>
      </c>
      <c r="R427" s="160">
        <v>-2</v>
      </c>
      <c r="S427" s="161">
        <v>6</v>
      </c>
      <c r="T427" s="162">
        <v>13</v>
      </c>
      <c r="U427" s="163">
        <v>44</v>
      </c>
      <c r="V427" s="164"/>
      <c r="W427" s="157">
        <v>140</v>
      </c>
      <c r="X427" s="150"/>
      <c r="Y427" s="150" t="s">
        <v>2875</v>
      </c>
      <c r="Z427" s="158">
        <v>135</v>
      </c>
      <c r="AA427" s="158">
        <v>135</v>
      </c>
      <c r="AB427" s="158">
        <v>138</v>
      </c>
      <c r="AC427" s="158">
        <v>138</v>
      </c>
      <c r="AD427" s="158">
        <v>135</v>
      </c>
      <c r="AE427" s="165">
        <v>140</v>
      </c>
      <c r="AF427" s="166">
        <v>135</v>
      </c>
      <c r="AG427" s="167">
        <v>128</v>
      </c>
      <c r="AH427" s="166">
        <v>135</v>
      </c>
      <c r="AI427" s="168">
        <v>135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9</v>
      </c>
      <c r="D428" s="150">
        <v>7</v>
      </c>
      <c r="E428" s="151">
        <v>16</v>
      </c>
      <c r="F428" s="149">
        <v>6</v>
      </c>
      <c r="G428" s="149"/>
      <c r="H428" s="149">
        <v>0</v>
      </c>
      <c r="I428" s="152" t="s">
        <v>2876</v>
      </c>
      <c r="J428" s="153" t="s">
        <v>2877</v>
      </c>
      <c r="K428" s="154">
        <v>9</v>
      </c>
      <c r="L428" s="155" t="s">
        <v>1128</v>
      </c>
      <c r="M428" s="150" t="s">
        <v>2779</v>
      </c>
      <c r="N428" s="156" t="s">
        <v>2738</v>
      </c>
      <c r="O428" s="157">
        <v>124</v>
      </c>
      <c r="P428" s="158">
        <v>74</v>
      </c>
      <c r="Q428" s="159">
        <v>143</v>
      </c>
      <c r="R428" s="160">
        <v>-38</v>
      </c>
      <c r="S428" s="161">
        <v>10</v>
      </c>
      <c r="T428" s="162">
        <v>9</v>
      </c>
      <c r="U428" s="163">
        <v>60</v>
      </c>
      <c r="V428" s="164"/>
      <c r="W428" s="157">
        <v>124</v>
      </c>
      <c r="X428" s="150"/>
      <c r="Y428" s="150" t="s">
        <v>2878</v>
      </c>
      <c r="Z428" s="158">
        <v>130</v>
      </c>
      <c r="AA428" s="158">
        <v>131</v>
      </c>
      <c r="AB428" s="158">
        <v>127</v>
      </c>
      <c r="AC428" s="158">
        <v>127</v>
      </c>
      <c r="AD428" s="158">
        <v>129</v>
      </c>
      <c r="AE428" s="165">
        <v>124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9</v>
      </c>
      <c r="D429" s="150">
        <v>7</v>
      </c>
      <c r="E429" s="151">
        <v>16</v>
      </c>
      <c r="F429" s="149">
        <v>9</v>
      </c>
      <c r="G429" s="149"/>
      <c r="H429" s="149">
        <v>0</v>
      </c>
      <c r="I429" s="152" t="s">
        <v>2879</v>
      </c>
      <c r="J429" s="153" t="s">
        <v>2880</v>
      </c>
      <c r="K429" s="154">
        <v>10</v>
      </c>
      <c r="L429" s="155" t="s">
        <v>862</v>
      </c>
      <c r="M429" s="150" t="s">
        <v>2881</v>
      </c>
      <c r="N429" s="156" t="s">
        <v>2882</v>
      </c>
      <c r="O429" s="157">
        <v>114</v>
      </c>
      <c r="P429" s="158">
        <v>113</v>
      </c>
      <c r="Q429" s="159">
        <v>143</v>
      </c>
      <c r="R429" s="160">
        <v>-9</v>
      </c>
      <c r="S429" s="161">
        <v>7</v>
      </c>
      <c r="T429" s="162">
        <v>11</v>
      </c>
      <c r="U429" s="163">
        <v>67</v>
      </c>
      <c r="V429" s="164"/>
      <c r="W429" s="157">
        <v>114</v>
      </c>
      <c r="X429" s="150"/>
      <c r="Y429" s="150" t="s">
        <v>2883</v>
      </c>
      <c r="Z429" s="158">
        <v>110</v>
      </c>
      <c r="AA429" s="158">
        <v>113</v>
      </c>
      <c r="AB429" s="158">
        <v>112</v>
      </c>
      <c r="AC429" s="158">
        <v>110</v>
      </c>
      <c r="AD429" s="158">
        <v>108</v>
      </c>
      <c r="AE429" s="165">
        <v>108</v>
      </c>
      <c r="AF429" s="166">
        <v>108</v>
      </c>
      <c r="AG429" s="167">
        <v>108</v>
      </c>
      <c r="AH429" s="166">
        <v>108</v>
      </c>
      <c r="AI429" s="168">
        <v>108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9</v>
      </c>
      <c r="D430" s="150">
        <v>6</v>
      </c>
      <c r="E430" s="151">
        <v>15</v>
      </c>
      <c r="F430" s="149">
        <v>10</v>
      </c>
      <c r="G430" s="149"/>
      <c r="H430" s="149">
        <v>0</v>
      </c>
      <c r="I430" s="152" t="s">
        <v>2884</v>
      </c>
      <c r="J430" s="153" t="s">
        <v>2885</v>
      </c>
      <c r="K430" s="154">
        <v>7</v>
      </c>
      <c r="L430" s="155" t="s">
        <v>862</v>
      </c>
      <c r="M430" s="150" t="s">
        <v>2886</v>
      </c>
      <c r="N430" s="156" t="s">
        <v>2887</v>
      </c>
      <c r="O430" s="157">
        <v>114</v>
      </c>
      <c r="P430" s="158">
        <v>112</v>
      </c>
      <c r="Q430" s="159">
        <v>143</v>
      </c>
      <c r="R430" s="160">
        <v>-10</v>
      </c>
      <c r="S430" s="161">
        <v>8</v>
      </c>
      <c r="T430" s="162">
        <v>22</v>
      </c>
      <c r="U430" s="163"/>
      <c r="V430" s="164"/>
      <c r="W430" s="157">
        <v>114</v>
      </c>
      <c r="X430" s="150">
        <v>-2</v>
      </c>
      <c r="Y430" s="150" t="s">
        <v>2888</v>
      </c>
      <c r="Z430" s="158">
        <v>102</v>
      </c>
      <c r="AA430" s="158">
        <v>102</v>
      </c>
      <c r="AB430" s="158">
        <v>108</v>
      </c>
      <c r="AC430" s="158">
        <v>114</v>
      </c>
      <c r="AD430" s="158">
        <v>113</v>
      </c>
      <c r="AE430" s="165">
        <v>112</v>
      </c>
      <c r="AF430" s="166">
        <v>108</v>
      </c>
      <c r="AG430" s="167">
        <v>108</v>
      </c>
      <c r="AH430" s="166">
        <v>108</v>
      </c>
      <c r="AI430" s="168">
        <v>108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8</v>
      </c>
      <c r="D431" s="150">
        <v>6</v>
      </c>
      <c r="E431" s="151">
        <v>14</v>
      </c>
      <c r="F431" s="149">
        <v>7</v>
      </c>
      <c r="G431" s="149"/>
      <c r="H431" s="149">
        <v>0</v>
      </c>
      <c r="I431" s="152" t="s">
        <v>2889</v>
      </c>
      <c r="J431" s="153" t="s">
        <v>2890</v>
      </c>
      <c r="K431" s="154">
        <v>6</v>
      </c>
      <c r="L431" s="155" t="s">
        <v>1066</v>
      </c>
      <c r="M431" s="150" t="s">
        <v>2816</v>
      </c>
      <c r="N431" s="156" t="s">
        <v>2817</v>
      </c>
      <c r="O431" s="157">
        <v>123</v>
      </c>
      <c r="P431" s="158">
        <v>128</v>
      </c>
      <c r="Q431" s="159">
        <v>141</v>
      </c>
      <c r="R431" s="160">
        <v>13</v>
      </c>
      <c r="S431" s="161">
        <v>4</v>
      </c>
      <c r="T431" s="162">
        <v>6</v>
      </c>
      <c r="U431" s="163">
        <v>38</v>
      </c>
      <c r="V431" s="164"/>
      <c r="W431" s="157">
        <v>123</v>
      </c>
      <c r="X431" s="150"/>
      <c r="Y431" s="150" t="s">
        <v>2891</v>
      </c>
      <c r="Z431" s="158">
        <v>97</v>
      </c>
      <c r="AA431" s="158">
        <v>98</v>
      </c>
      <c r="AB431" s="158">
        <v>105</v>
      </c>
      <c r="AC431" s="158">
        <v>111</v>
      </c>
      <c r="AD431" s="158">
        <v>113</v>
      </c>
      <c r="AE431" s="165">
        <v>114</v>
      </c>
      <c r="AF431" s="166">
        <v>114</v>
      </c>
      <c r="AG431" s="167">
        <v>98</v>
      </c>
      <c r="AH431" s="166">
        <v>114</v>
      </c>
      <c r="AI431" s="168">
        <v>98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7</v>
      </c>
      <c r="D432" s="150">
        <v>5</v>
      </c>
      <c r="E432" s="151">
        <v>12</v>
      </c>
      <c r="F432" s="149">
        <v>4</v>
      </c>
      <c r="G432" s="149"/>
      <c r="H432" s="149">
        <v>0</v>
      </c>
      <c r="I432" s="152" t="s">
        <v>2892</v>
      </c>
      <c r="J432" s="153" t="s">
        <v>2893</v>
      </c>
      <c r="K432" s="154">
        <v>6</v>
      </c>
      <c r="L432" s="155" t="s">
        <v>962</v>
      </c>
      <c r="M432" s="150" t="s">
        <v>2894</v>
      </c>
      <c r="N432" s="156" t="s">
        <v>2785</v>
      </c>
      <c r="O432" s="157">
        <v>127</v>
      </c>
      <c r="P432" s="158">
        <v>128</v>
      </c>
      <c r="Q432" s="159">
        <v>143</v>
      </c>
      <c r="R432" s="160">
        <v>19</v>
      </c>
      <c r="S432" s="161">
        <v>2</v>
      </c>
      <c r="T432" s="162">
        <v>16</v>
      </c>
      <c r="U432" s="163">
        <v>33</v>
      </c>
      <c r="V432" s="164"/>
      <c r="W432" s="157">
        <v>127</v>
      </c>
      <c r="X432" s="150"/>
      <c r="Y432" s="150" t="s">
        <v>2895</v>
      </c>
      <c r="Z432" s="158">
        <v>122</v>
      </c>
      <c r="AA432" s="158">
        <v>122</v>
      </c>
      <c r="AB432" s="158">
        <v>125</v>
      </c>
      <c r="AC432" s="158">
        <v>125</v>
      </c>
      <c r="AD432" s="158">
        <v>125</v>
      </c>
      <c r="AE432" s="165">
        <v>127</v>
      </c>
      <c r="AF432" s="166">
        <v>114</v>
      </c>
      <c r="AG432" s="167">
        <v>114</v>
      </c>
      <c r="AH432" s="166">
        <v>114</v>
      </c>
      <c r="AI432" s="168">
        <v>114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4</v>
      </c>
      <c r="D433" s="150">
        <v>4</v>
      </c>
      <c r="E433" s="151">
        <v>8</v>
      </c>
      <c r="F433" s="149">
        <v>2</v>
      </c>
      <c r="G433" s="149"/>
      <c r="H433" s="149">
        <v>0</v>
      </c>
      <c r="I433" s="152" t="s">
        <v>2896</v>
      </c>
      <c r="J433" s="153" t="s">
        <v>2897</v>
      </c>
      <c r="K433" s="154">
        <v>5</v>
      </c>
      <c r="L433" s="155" t="s">
        <v>857</v>
      </c>
      <c r="M433" s="150" t="s">
        <v>2742</v>
      </c>
      <c r="N433" s="156" t="s">
        <v>2898</v>
      </c>
      <c r="O433" s="157">
        <v>137</v>
      </c>
      <c r="P433" s="158">
        <v>135</v>
      </c>
      <c r="Q433" s="159">
        <v>142</v>
      </c>
      <c r="R433" s="160">
        <v>35</v>
      </c>
      <c r="S433" s="161">
        <v>1</v>
      </c>
      <c r="T433" s="162">
        <v>13</v>
      </c>
      <c r="U433" s="163">
        <v>44</v>
      </c>
      <c r="V433" s="164"/>
      <c r="W433" s="157">
        <v>137</v>
      </c>
      <c r="X433" s="150"/>
      <c r="Y433" s="150" t="s">
        <v>2899</v>
      </c>
      <c r="Z433" s="158" t="s">
        <v>51</v>
      </c>
      <c r="AA433" s="158" t="s">
        <v>51</v>
      </c>
      <c r="AB433" s="158">
        <v>132</v>
      </c>
      <c r="AC433" s="158">
        <v>132</v>
      </c>
      <c r="AD433" s="158">
        <v>130</v>
      </c>
      <c r="AE433" s="165">
        <v>137</v>
      </c>
      <c r="AF433" s="166">
        <v>130</v>
      </c>
      <c r="AG433" s="167">
        <v>130</v>
      </c>
      <c r="AH433" s="166">
        <v>130</v>
      </c>
      <c r="AI433" s="168">
        <v>130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2</v>
      </c>
      <c r="D434" s="150">
        <v>4</v>
      </c>
      <c r="E434" s="151">
        <v>6</v>
      </c>
      <c r="F434" s="149">
        <v>5</v>
      </c>
      <c r="G434" s="149"/>
      <c r="H434" s="149">
        <v>0</v>
      </c>
      <c r="I434" s="152" t="s">
        <v>2900</v>
      </c>
      <c r="J434" s="153" t="s">
        <v>2901</v>
      </c>
      <c r="K434" s="154">
        <v>5</v>
      </c>
      <c r="L434" s="155" t="s">
        <v>962</v>
      </c>
      <c r="M434" s="150" t="s">
        <v>2902</v>
      </c>
      <c r="N434" s="156" t="s">
        <v>2903</v>
      </c>
      <c r="O434" s="157">
        <v>127</v>
      </c>
      <c r="P434" s="158">
        <v>79</v>
      </c>
      <c r="Q434" s="159">
        <v>143</v>
      </c>
      <c r="R434" s="160">
        <v>-30</v>
      </c>
      <c r="S434" s="161">
        <v>9</v>
      </c>
      <c r="T434" s="162">
        <v>30</v>
      </c>
      <c r="U434" s="163">
        <v>56</v>
      </c>
      <c r="V434" s="164"/>
      <c r="W434" s="157">
        <v>127</v>
      </c>
      <c r="X434" s="150"/>
      <c r="Y434" s="150" t="s">
        <v>2904</v>
      </c>
      <c r="Z434" s="158" t="s">
        <v>51</v>
      </c>
      <c r="AA434" s="158" t="s">
        <v>51</v>
      </c>
      <c r="AB434" s="158">
        <v>132</v>
      </c>
      <c r="AC434" s="158">
        <v>137</v>
      </c>
      <c r="AD434" s="158">
        <v>135</v>
      </c>
      <c r="AE434" s="165">
        <v>132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1971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1972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1973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13</v>
      </c>
      <c r="D440" s="150">
        <v>6</v>
      </c>
      <c r="E440" s="151">
        <v>19</v>
      </c>
      <c r="F440" s="149">
        <v>4</v>
      </c>
      <c r="G440" s="149">
        <v>14</v>
      </c>
      <c r="H440" s="149">
        <v>1</v>
      </c>
      <c r="I440" s="152" t="s">
        <v>1974</v>
      </c>
      <c r="J440" s="153" t="s">
        <v>1975</v>
      </c>
      <c r="K440" s="154">
        <v>3</v>
      </c>
      <c r="L440" s="155" t="s">
        <v>330</v>
      </c>
      <c r="M440" s="150" t="s">
        <v>617</v>
      </c>
      <c r="N440" s="156" t="s">
        <v>1644</v>
      </c>
      <c r="O440" s="157">
        <v>68</v>
      </c>
      <c r="P440" s="158">
        <v>54</v>
      </c>
      <c r="Q440" s="159">
        <v>80</v>
      </c>
      <c r="R440" s="160">
        <v>16.2380981445312</v>
      </c>
      <c r="S440" s="161">
        <v>4</v>
      </c>
      <c r="T440" s="162">
        <v>14</v>
      </c>
      <c r="U440" s="163">
        <v>60</v>
      </c>
      <c r="V440" s="164"/>
      <c r="W440" s="157">
        <v>68</v>
      </c>
      <c r="X440" s="150"/>
      <c r="Y440" s="150" t="s">
        <v>1976</v>
      </c>
      <c r="Z440" s="158">
        <v>73</v>
      </c>
      <c r="AA440" s="158">
        <v>70</v>
      </c>
      <c r="AB440" s="158">
        <v>69</v>
      </c>
      <c r="AC440" s="158">
        <v>68</v>
      </c>
      <c r="AD440" s="158">
        <v>66</v>
      </c>
      <c r="AE440" s="165">
        <v>64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12</v>
      </c>
      <c r="D441" s="150">
        <v>6</v>
      </c>
      <c r="E441" s="151">
        <v>18</v>
      </c>
      <c r="F441" s="149">
        <v>2</v>
      </c>
      <c r="G441" s="149">
        <v>18</v>
      </c>
      <c r="H441" s="149">
        <v>1</v>
      </c>
      <c r="I441" s="152" t="s">
        <v>1977</v>
      </c>
      <c r="J441" s="153" t="s">
        <v>1978</v>
      </c>
      <c r="K441" s="154">
        <v>3</v>
      </c>
      <c r="L441" s="155" t="s">
        <v>446</v>
      </c>
      <c r="M441" s="150" t="s">
        <v>1979</v>
      </c>
      <c r="N441" s="156" t="s">
        <v>1679</v>
      </c>
      <c r="O441" s="157">
        <v>69</v>
      </c>
      <c r="P441" s="158">
        <v>56</v>
      </c>
      <c r="Q441" s="159">
        <v>75</v>
      </c>
      <c r="R441" s="160">
        <v>14.2380981445312</v>
      </c>
      <c r="S441" s="161">
        <v>6</v>
      </c>
      <c r="T441" s="162">
        <v>9</v>
      </c>
      <c r="U441" s="163">
        <v>100</v>
      </c>
      <c r="V441" s="164"/>
      <c r="W441" s="157">
        <v>69</v>
      </c>
      <c r="X441" s="150"/>
      <c r="Y441" s="150" t="s">
        <v>1980</v>
      </c>
      <c r="Z441" s="158" t="s">
        <v>51</v>
      </c>
      <c r="AA441" s="158">
        <v>52</v>
      </c>
      <c r="AB441" s="158">
        <v>40</v>
      </c>
      <c r="AC441" s="158">
        <v>52</v>
      </c>
      <c r="AD441" s="158">
        <v>60</v>
      </c>
      <c r="AE441" s="165">
        <v>69</v>
      </c>
      <c r="AF441" s="166">
        <v>60</v>
      </c>
      <c r="AG441" s="167">
        <v>52</v>
      </c>
      <c r="AH441" s="166">
        <v>60</v>
      </c>
      <c r="AI441" s="168">
        <v>52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4</v>
      </c>
      <c r="D442" s="150">
        <v>8</v>
      </c>
      <c r="E442" s="151">
        <v>12</v>
      </c>
      <c r="F442" s="149">
        <v>20</v>
      </c>
      <c r="G442" s="149"/>
      <c r="H442" s="149">
        <v>0</v>
      </c>
      <c r="I442" s="152" t="s">
        <v>1981</v>
      </c>
      <c r="J442" s="153" t="s">
        <v>1982</v>
      </c>
      <c r="K442" s="154">
        <v>3</v>
      </c>
      <c r="L442" s="155" t="s">
        <v>295</v>
      </c>
      <c r="M442" s="150" t="s">
        <v>617</v>
      </c>
      <c r="N442" s="156"/>
      <c r="O442" s="157">
        <v>54</v>
      </c>
      <c r="P442" s="158">
        <v>83</v>
      </c>
      <c r="Q442" s="159">
        <v>79</v>
      </c>
      <c r="R442" s="160">
        <v>30.2380981445312</v>
      </c>
      <c r="S442" s="161">
        <v>1</v>
      </c>
      <c r="T442" s="162">
        <v>22</v>
      </c>
      <c r="U442" s="163">
        <v>60</v>
      </c>
      <c r="V442" s="164"/>
      <c r="W442" s="157">
        <v>54</v>
      </c>
      <c r="X442" s="150"/>
      <c r="Y442" s="150" t="s">
        <v>1983</v>
      </c>
      <c r="Z442" s="158">
        <v>71</v>
      </c>
      <c r="AA442" s="158">
        <v>69</v>
      </c>
      <c r="AB442" s="158">
        <v>63</v>
      </c>
      <c r="AC442" s="158">
        <v>60</v>
      </c>
      <c r="AD442" s="158">
        <v>57</v>
      </c>
      <c r="AE442" s="165">
        <v>54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3</v>
      </c>
      <c r="D443" s="150">
        <v>7</v>
      </c>
      <c r="E443" s="151">
        <v>10</v>
      </c>
      <c r="F443" s="149">
        <v>9</v>
      </c>
      <c r="G443" s="149">
        <v>4</v>
      </c>
      <c r="H443" s="149">
        <v>0</v>
      </c>
      <c r="I443" s="152" t="s">
        <v>1984</v>
      </c>
      <c r="J443" s="153" t="s">
        <v>1985</v>
      </c>
      <c r="K443" s="154">
        <v>3</v>
      </c>
      <c r="L443" s="155" t="s">
        <v>326</v>
      </c>
      <c r="M443" s="150" t="s">
        <v>617</v>
      </c>
      <c r="N443" s="156" t="s">
        <v>1986</v>
      </c>
      <c r="O443" s="157">
        <v>66</v>
      </c>
      <c r="P443" s="158">
        <v>53</v>
      </c>
      <c r="Q443" s="159">
        <v>79</v>
      </c>
      <c r="R443" s="160">
        <v>12.2380981445312</v>
      </c>
      <c r="S443" s="161">
        <v>9</v>
      </c>
      <c r="T443" s="162">
        <v>24</v>
      </c>
      <c r="U443" s="163">
        <v>60</v>
      </c>
      <c r="V443" s="164"/>
      <c r="W443" s="157">
        <v>66</v>
      </c>
      <c r="X443" s="150"/>
      <c r="Y443" s="150" t="s">
        <v>1987</v>
      </c>
      <c r="Z443" s="158">
        <v>70</v>
      </c>
      <c r="AA443" s="158">
        <v>70</v>
      </c>
      <c r="AB443" s="158">
        <v>70</v>
      </c>
      <c r="AC443" s="158">
        <v>69</v>
      </c>
      <c r="AD443" s="158">
        <v>68</v>
      </c>
      <c r="AE443" s="165">
        <v>67</v>
      </c>
      <c r="AF443" s="166">
        <v>67</v>
      </c>
      <c r="AG443" s="167">
        <v>67</v>
      </c>
      <c r="AH443" s="166">
        <v>67</v>
      </c>
      <c r="AI443" s="168">
        <v>67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4</v>
      </c>
      <c r="D444" s="150">
        <v>6</v>
      </c>
      <c r="E444" s="151">
        <v>10</v>
      </c>
      <c r="F444" s="149">
        <v>16</v>
      </c>
      <c r="G444" s="149">
        <v>3</v>
      </c>
      <c r="H444" s="149">
        <v>0</v>
      </c>
      <c r="I444" s="152" t="s">
        <v>1988</v>
      </c>
      <c r="J444" s="153" t="s">
        <v>1989</v>
      </c>
      <c r="K444" s="154">
        <v>3</v>
      </c>
      <c r="L444" s="155" t="s">
        <v>67</v>
      </c>
      <c r="M444" s="150" t="s">
        <v>1730</v>
      </c>
      <c r="N444" s="156" t="s">
        <v>1652</v>
      </c>
      <c r="O444" s="157">
        <v>61</v>
      </c>
      <c r="P444" s="158">
        <v>62</v>
      </c>
      <c r="Q444" s="159">
        <v>78</v>
      </c>
      <c r="R444" s="160">
        <v>15.2380981445312</v>
      </c>
      <c r="S444" s="161">
        <v>5</v>
      </c>
      <c r="T444" s="162">
        <v>18</v>
      </c>
      <c r="U444" s="163">
        <v>25</v>
      </c>
      <c r="V444" s="164"/>
      <c r="W444" s="157">
        <v>61</v>
      </c>
      <c r="X444" s="150"/>
      <c r="Y444" s="150" t="s">
        <v>1990</v>
      </c>
      <c r="Z444" s="158">
        <v>69</v>
      </c>
      <c r="AA444" s="158">
        <v>65</v>
      </c>
      <c r="AB444" s="158">
        <v>65</v>
      </c>
      <c r="AC444" s="158">
        <v>63</v>
      </c>
      <c r="AD444" s="158">
        <v>62</v>
      </c>
      <c r="AE444" s="165">
        <v>61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1</v>
      </c>
      <c r="D445" s="150">
        <v>7</v>
      </c>
      <c r="E445" s="151">
        <v>8</v>
      </c>
      <c r="F445" s="149">
        <v>12</v>
      </c>
      <c r="G445" s="149">
        <v>7</v>
      </c>
      <c r="H445" s="149">
        <v>0</v>
      </c>
      <c r="I445" s="152" t="s">
        <v>1991</v>
      </c>
      <c r="J445" s="153" t="s">
        <v>1992</v>
      </c>
      <c r="K445" s="154">
        <v>3</v>
      </c>
      <c r="L445" s="155" t="s">
        <v>230</v>
      </c>
      <c r="M445" s="150" t="s">
        <v>1675</v>
      </c>
      <c r="N445" s="156" t="s">
        <v>1676</v>
      </c>
      <c r="O445" s="157">
        <v>64</v>
      </c>
      <c r="P445" s="158">
        <v>49</v>
      </c>
      <c r="Q445" s="159">
        <v>76</v>
      </c>
      <c r="R445" s="160">
        <v>3.23809814453125</v>
      </c>
      <c r="S445" s="161">
        <v>12</v>
      </c>
      <c r="T445" s="162">
        <v>21</v>
      </c>
      <c r="U445" s="163">
        <v>49</v>
      </c>
      <c r="V445" s="164"/>
      <c r="W445" s="157">
        <v>64</v>
      </c>
      <c r="X445" s="150"/>
      <c r="Y445" s="150" t="s">
        <v>1993</v>
      </c>
      <c r="Z445" s="158"/>
      <c r="AA445" s="158" t="s">
        <v>51</v>
      </c>
      <c r="AB445" s="158" t="s">
        <v>51</v>
      </c>
      <c r="AC445" s="158" t="s">
        <v>51</v>
      </c>
      <c r="AD445" s="158">
        <v>65</v>
      </c>
      <c r="AE445" s="165">
        <v>65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2</v>
      </c>
      <c r="D446" s="150">
        <v>4</v>
      </c>
      <c r="E446" s="151">
        <v>6</v>
      </c>
      <c r="F446" s="149">
        <v>18</v>
      </c>
      <c r="G446" s="149">
        <v>13</v>
      </c>
      <c r="H446" s="149">
        <v>1</v>
      </c>
      <c r="I446" s="152" t="s">
        <v>1994</v>
      </c>
      <c r="J446" s="153" t="s">
        <v>1995</v>
      </c>
      <c r="K446" s="154">
        <v>3</v>
      </c>
      <c r="L446" s="155" t="s">
        <v>96</v>
      </c>
      <c r="M446" s="150" t="s">
        <v>1868</v>
      </c>
      <c r="N446" s="156" t="s">
        <v>1683</v>
      </c>
      <c r="O446" s="157">
        <v>59</v>
      </c>
      <c r="P446" s="158">
        <v>16</v>
      </c>
      <c r="Q446" s="159">
        <v>75</v>
      </c>
      <c r="R446" s="160">
        <v>-35.7619018554688</v>
      </c>
      <c r="S446" s="161">
        <v>20</v>
      </c>
      <c r="T446" s="162">
        <v>23</v>
      </c>
      <c r="U446" s="163">
        <v>57</v>
      </c>
      <c r="V446" s="164"/>
      <c r="W446" s="157">
        <v>59</v>
      </c>
      <c r="X446" s="150"/>
      <c r="Y446" s="150" t="s">
        <v>1996</v>
      </c>
      <c r="Z446" s="158"/>
      <c r="AA446" s="158"/>
      <c r="AB446" s="158"/>
      <c r="AC446" s="158" t="s">
        <v>51</v>
      </c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2</v>
      </c>
      <c r="D447" s="150">
        <v>4</v>
      </c>
      <c r="E447" s="151">
        <v>6</v>
      </c>
      <c r="F447" s="149">
        <v>6</v>
      </c>
      <c r="G447" s="149">
        <v>15</v>
      </c>
      <c r="H447" s="149">
        <v>1</v>
      </c>
      <c r="I447" s="152" t="s">
        <v>1997</v>
      </c>
      <c r="J447" s="153" t="s">
        <v>1998</v>
      </c>
      <c r="K447" s="154">
        <v>3</v>
      </c>
      <c r="L447" s="155" t="s">
        <v>326</v>
      </c>
      <c r="M447" s="150" t="s">
        <v>1831</v>
      </c>
      <c r="N447" s="156" t="s">
        <v>1664</v>
      </c>
      <c r="O447" s="157">
        <v>66</v>
      </c>
      <c r="P447" s="158">
        <v>53</v>
      </c>
      <c r="Q447" s="159">
        <v>79</v>
      </c>
      <c r="R447" s="160">
        <v>12.2380981445312</v>
      </c>
      <c r="S447" s="161">
        <v>9</v>
      </c>
      <c r="T447" s="162">
        <v>21</v>
      </c>
      <c r="U447" s="163">
        <v>40</v>
      </c>
      <c r="V447" s="164"/>
      <c r="W447" s="157">
        <v>66</v>
      </c>
      <c r="X447" s="150"/>
      <c r="Y447" s="150" t="s">
        <v>1999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3</v>
      </c>
      <c r="D448" s="150">
        <v>3</v>
      </c>
      <c r="E448" s="151">
        <v>6</v>
      </c>
      <c r="F448" s="149">
        <v>14</v>
      </c>
      <c r="G448" s="149">
        <v>9</v>
      </c>
      <c r="H448" s="149">
        <v>0</v>
      </c>
      <c r="I448" s="152" t="s">
        <v>2000</v>
      </c>
      <c r="J448" s="153" t="s">
        <v>2001</v>
      </c>
      <c r="K448" s="154">
        <v>3</v>
      </c>
      <c r="L448" s="155" t="s">
        <v>61</v>
      </c>
      <c r="M448" s="150" t="s">
        <v>1663</v>
      </c>
      <c r="N448" s="156" t="s">
        <v>1931</v>
      </c>
      <c r="O448" s="157">
        <v>62</v>
      </c>
      <c r="P448" s="158">
        <v>56</v>
      </c>
      <c r="Q448" s="159">
        <v>79</v>
      </c>
      <c r="R448" s="160">
        <v>11.2380981445312</v>
      </c>
      <c r="S448" s="161">
        <v>11</v>
      </c>
      <c r="T448" s="162">
        <v>17</v>
      </c>
      <c r="U448" s="163">
        <v>45</v>
      </c>
      <c r="V448" s="164"/>
      <c r="W448" s="157">
        <v>62</v>
      </c>
      <c r="X448" s="150"/>
      <c r="Y448" s="150" t="s">
        <v>2002</v>
      </c>
      <c r="Z448" s="158" t="s">
        <v>51</v>
      </c>
      <c r="AA448" s="158" t="s">
        <v>51</v>
      </c>
      <c r="AB448" s="158">
        <v>68</v>
      </c>
      <c r="AC448" s="158">
        <v>68</v>
      </c>
      <c r="AD448" s="158">
        <v>67</v>
      </c>
      <c r="AE448" s="165">
        <v>62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3</v>
      </c>
      <c r="D449" s="150">
        <v>3</v>
      </c>
      <c r="E449" s="151">
        <v>6</v>
      </c>
      <c r="F449" s="149">
        <v>1</v>
      </c>
      <c r="G449" s="149">
        <v>1</v>
      </c>
      <c r="H449" s="149">
        <v>0</v>
      </c>
      <c r="I449" s="152" t="s">
        <v>2003</v>
      </c>
      <c r="J449" s="153" t="s">
        <v>2004</v>
      </c>
      <c r="K449" s="154">
        <v>3</v>
      </c>
      <c r="L449" s="155" t="s">
        <v>268</v>
      </c>
      <c r="M449" s="150" t="s">
        <v>2005</v>
      </c>
      <c r="N449" s="156" t="s">
        <v>1936</v>
      </c>
      <c r="O449" s="157">
        <v>70</v>
      </c>
      <c r="P449" s="158">
        <v>54</v>
      </c>
      <c r="Q449" s="159">
        <v>76</v>
      </c>
      <c r="R449" s="160">
        <v>14.2380981445312</v>
      </c>
      <c r="S449" s="161">
        <v>6</v>
      </c>
      <c r="T449" s="162">
        <v>29</v>
      </c>
      <c r="U449" s="163">
        <v>33</v>
      </c>
      <c r="V449" s="164"/>
      <c r="W449" s="157">
        <v>70</v>
      </c>
      <c r="X449" s="150"/>
      <c r="Y449" s="150" t="s">
        <v>2006</v>
      </c>
      <c r="Z449" s="158" t="s">
        <v>51</v>
      </c>
      <c r="AA449" s="158" t="s">
        <v>51</v>
      </c>
      <c r="AB449" s="158" t="s">
        <v>51</v>
      </c>
      <c r="AC449" s="158">
        <v>78</v>
      </c>
      <c r="AD449" s="158">
        <v>77</v>
      </c>
      <c r="AE449" s="165">
        <v>71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2</v>
      </c>
      <c r="D450" s="150">
        <v>4</v>
      </c>
      <c r="E450" s="151">
        <v>6</v>
      </c>
      <c r="F450" s="149">
        <v>15</v>
      </c>
      <c r="G450" s="149">
        <v>10</v>
      </c>
      <c r="H450" s="149">
        <v>0</v>
      </c>
      <c r="I450" s="152" t="s">
        <v>2007</v>
      </c>
      <c r="J450" s="153" t="s">
        <v>2008</v>
      </c>
      <c r="K450" s="154">
        <v>3</v>
      </c>
      <c r="L450" s="155" t="s">
        <v>61</v>
      </c>
      <c r="M450" s="150" t="s">
        <v>1663</v>
      </c>
      <c r="N450" s="156" t="s">
        <v>2009</v>
      </c>
      <c r="O450" s="157">
        <v>62</v>
      </c>
      <c r="P450" s="158">
        <v>22</v>
      </c>
      <c r="Q450" s="159">
        <v>75</v>
      </c>
      <c r="R450" s="160">
        <v>-26.7619018554688</v>
      </c>
      <c r="S450" s="161">
        <v>19</v>
      </c>
      <c r="T450" s="162">
        <v>22</v>
      </c>
      <c r="U450" s="163">
        <v>45</v>
      </c>
      <c r="V450" s="164"/>
      <c r="W450" s="157">
        <v>62</v>
      </c>
      <c r="X450" s="150"/>
      <c r="Y450" s="150" t="s">
        <v>2010</v>
      </c>
      <c r="Z450" s="158"/>
      <c r="AA450" s="158" t="s">
        <v>51</v>
      </c>
      <c r="AB450" s="158" t="s">
        <v>51</v>
      </c>
      <c r="AC450" s="158" t="s">
        <v>51</v>
      </c>
      <c r="AD450" s="158" t="s">
        <v>51</v>
      </c>
      <c r="AE450" s="165">
        <v>66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2</v>
      </c>
      <c r="D451" s="150">
        <v>4</v>
      </c>
      <c r="E451" s="151">
        <v>6</v>
      </c>
      <c r="F451" s="149">
        <v>17</v>
      </c>
      <c r="G451" s="149">
        <v>5</v>
      </c>
      <c r="H451" s="149">
        <v>0</v>
      </c>
      <c r="I451" s="152" t="s">
        <v>2011</v>
      </c>
      <c r="J451" s="153" t="s">
        <v>2012</v>
      </c>
      <c r="K451" s="154">
        <v>3</v>
      </c>
      <c r="L451" s="155" t="s">
        <v>96</v>
      </c>
      <c r="M451" s="150" t="s">
        <v>1667</v>
      </c>
      <c r="N451" s="156" t="s">
        <v>1668</v>
      </c>
      <c r="O451" s="157">
        <v>59</v>
      </c>
      <c r="P451" s="158">
        <v>50</v>
      </c>
      <c r="Q451" s="159">
        <v>73</v>
      </c>
      <c r="R451" s="160">
        <v>-3.76190185546875</v>
      </c>
      <c r="S451" s="161">
        <v>13</v>
      </c>
      <c r="T451" s="162">
        <v>27</v>
      </c>
      <c r="U451" s="163">
        <v>50</v>
      </c>
      <c r="V451" s="164"/>
      <c r="W451" s="157">
        <v>59</v>
      </c>
      <c r="X451" s="150"/>
      <c r="Y451" s="150" t="s">
        <v>2013</v>
      </c>
      <c r="Z451" s="158">
        <v>65</v>
      </c>
      <c r="AA451" s="158">
        <v>71</v>
      </c>
      <c r="AB451" s="158">
        <v>67</v>
      </c>
      <c r="AC451" s="158">
        <v>66</v>
      </c>
      <c r="AD451" s="158">
        <v>63</v>
      </c>
      <c r="AE451" s="165">
        <v>60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13</v>
      </c>
      <c r="C452" s="149">
        <v>2</v>
      </c>
      <c r="D452" s="150">
        <v>3</v>
      </c>
      <c r="E452" s="151">
        <v>5</v>
      </c>
      <c r="F452" s="149">
        <v>3</v>
      </c>
      <c r="G452" s="149">
        <v>12</v>
      </c>
      <c r="H452" s="149">
        <v>0</v>
      </c>
      <c r="I452" s="152" t="s">
        <v>2014</v>
      </c>
      <c r="J452" s="153" t="s">
        <v>2015</v>
      </c>
      <c r="K452" s="154">
        <v>3</v>
      </c>
      <c r="L452" s="155" t="s">
        <v>330</v>
      </c>
      <c r="M452" s="150" t="s">
        <v>1767</v>
      </c>
      <c r="N452" s="156" t="s">
        <v>1672</v>
      </c>
      <c r="O452" s="157">
        <v>68</v>
      </c>
      <c r="P452" s="158">
        <v>62</v>
      </c>
      <c r="Q452" s="159">
        <v>79</v>
      </c>
      <c r="R452" s="160">
        <v>23.2380981445312</v>
      </c>
      <c r="S452" s="161">
        <v>2</v>
      </c>
      <c r="T452" s="162">
        <v>24</v>
      </c>
      <c r="U452" s="163">
        <v>50</v>
      </c>
      <c r="V452" s="164"/>
      <c r="W452" s="157">
        <v>68</v>
      </c>
      <c r="X452" s="150"/>
      <c r="Y452" s="150" t="s">
        <v>2016</v>
      </c>
      <c r="Z452" s="158"/>
      <c r="AA452" s="158"/>
      <c r="AB452" s="158"/>
      <c r="AC452" s="158" t="s">
        <v>51</v>
      </c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14</v>
      </c>
      <c r="C453" s="149">
        <v>2</v>
      </c>
      <c r="D453" s="150">
        <v>2</v>
      </c>
      <c r="E453" s="151">
        <v>4</v>
      </c>
      <c r="F453" s="149">
        <v>19</v>
      </c>
      <c r="G453" s="149"/>
      <c r="H453" s="149">
        <v>0</v>
      </c>
      <c r="I453" s="152" t="s">
        <v>2017</v>
      </c>
      <c r="J453" s="153" t="s">
        <v>2018</v>
      </c>
      <c r="K453" s="154">
        <v>3</v>
      </c>
      <c r="L453" s="155" t="s">
        <v>370</v>
      </c>
      <c r="M453" s="150" t="s">
        <v>2019</v>
      </c>
      <c r="N453" s="156"/>
      <c r="O453" s="157">
        <v>55</v>
      </c>
      <c r="P453" s="158" t="s">
        <v>51</v>
      </c>
      <c r="Q453" s="159">
        <v>73</v>
      </c>
      <c r="R453" s="160">
        <v>-10.7619018554688</v>
      </c>
      <c r="S453" s="161">
        <v>15</v>
      </c>
      <c r="T453" s="162">
        <v>26</v>
      </c>
      <c r="U453" s="163">
        <v>10</v>
      </c>
      <c r="V453" s="164"/>
      <c r="W453" s="157">
        <v>55</v>
      </c>
      <c r="X453" s="150"/>
      <c r="Y453" s="150" t="s">
        <v>2020</v>
      </c>
      <c r="Z453" s="158"/>
      <c r="AA453" s="158"/>
      <c r="AB453" s="158" t="s">
        <v>51</v>
      </c>
      <c r="AC453" s="158" t="s">
        <v>51</v>
      </c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14</v>
      </c>
      <c r="C454" s="149">
        <v>1</v>
      </c>
      <c r="D454" s="150">
        <v>3</v>
      </c>
      <c r="E454" s="151">
        <v>4</v>
      </c>
      <c r="F454" s="149">
        <v>10</v>
      </c>
      <c r="G454" s="149">
        <v>6</v>
      </c>
      <c r="H454" s="149">
        <v>0</v>
      </c>
      <c r="I454" s="152" t="s">
        <v>2021</v>
      </c>
      <c r="J454" s="153" t="s">
        <v>2022</v>
      </c>
      <c r="K454" s="154">
        <v>3</v>
      </c>
      <c r="L454" s="155" t="s">
        <v>48</v>
      </c>
      <c r="M454" s="150" t="s">
        <v>617</v>
      </c>
      <c r="N454" s="156" t="s">
        <v>1660</v>
      </c>
      <c r="O454" s="157">
        <v>65</v>
      </c>
      <c r="P454" s="158">
        <v>17</v>
      </c>
      <c r="Q454" s="159">
        <v>78</v>
      </c>
      <c r="R454" s="160">
        <v>-25.7619018554688</v>
      </c>
      <c r="S454" s="161">
        <v>18</v>
      </c>
      <c r="T454" s="162">
        <v>24</v>
      </c>
      <c r="U454" s="163">
        <v>60</v>
      </c>
      <c r="V454" s="164"/>
      <c r="W454" s="157">
        <v>65</v>
      </c>
      <c r="X454" s="150"/>
      <c r="Y454" s="150" t="s">
        <v>2023</v>
      </c>
      <c r="Z454" s="158" t="s">
        <v>51</v>
      </c>
      <c r="AA454" s="158" t="s">
        <v>51</v>
      </c>
      <c r="AB454" s="158" t="s">
        <v>51</v>
      </c>
      <c r="AC454" s="158">
        <v>69</v>
      </c>
      <c r="AD454" s="158">
        <v>68</v>
      </c>
      <c r="AE454" s="165">
        <v>67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14</v>
      </c>
      <c r="C455" s="149">
        <v>2</v>
      </c>
      <c r="D455" s="150">
        <v>2</v>
      </c>
      <c r="E455" s="151">
        <v>4</v>
      </c>
      <c r="F455" s="149">
        <v>13</v>
      </c>
      <c r="G455" s="149">
        <v>2</v>
      </c>
      <c r="H455" s="149">
        <v>0</v>
      </c>
      <c r="I455" s="152" t="s">
        <v>2024</v>
      </c>
      <c r="J455" s="153" t="s">
        <v>2025</v>
      </c>
      <c r="K455" s="154">
        <v>3</v>
      </c>
      <c r="L455" s="155" t="s">
        <v>119</v>
      </c>
      <c r="M455" s="150" t="s">
        <v>1868</v>
      </c>
      <c r="N455" s="156" t="s">
        <v>1816</v>
      </c>
      <c r="O455" s="157">
        <v>63</v>
      </c>
      <c r="P455" s="158">
        <v>45</v>
      </c>
      <c r="Q455" s="159">
        <v>71</v>
      </c>
      <c r="R455" s="160">
        <v>-6.76190185546875</v>
      </c>
      <c r="S455" s="161">
        <v>14</v>
      </c>
      <c r="T455" s="162">
        <v>21</v>
      </c>
      <c r="U455" s="163">
        <v>57</v>
      </c>
      <c r="V455" s="164"/>
      <c r="W455" s="157">
        <v>63</v>
      </c>
      <c r="X455" s="150"/>
      <c r="Y455" s="150" t="s">
        <v>2026</v>
      </c>
      <c r="Z455" s="158"/>
      <c r="AA455" s="158"/>
      <c r="AB455" s="158" t="s">
        <v>51</v>
      </c>
      <c r="AC455" s="158" t="s">
        <v>51</v>
      </c>
      <c r="AD455" s="158" t="s">
        <v>51</v>
      </c>
      <c r="AE455" s="165">
        <v>64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17</v>
      </c>
      <c r="C456" s="149">
        <v>0</v>
      </c>
      <c r="D456" s="150">
        <v>3</v>
      </c>
      <c r="E456" s="151">
        <v>3</v>
      </c>
      <c r="F456" s="149">
        <v>8</v>
      </c>
      <c r="G456" s="149">
        <v>17</v>
      </c>
      <c r="H456" s="149">
        <v>1</v>
      </c>
      <c r="I456" s="152" t="s">
        <v>2027</v>
      </c>
      <c r="J456" s="153" t="s">
        <v>2028</v>
      </c>
      <c r="K456" s="154">
        <v>3</v>
      </c>
      <c r="L456" s="155" t="s">
        <v>326</v>
      </c>
      <c r="M456" s="150" t="s">
        <v>1868</v>
      </c>
      <c r="N456" s="156" t="s">
        <v>1869</v>
      </c>
      <c r="O456" s="157">
        <v>66</v>
      </c>
      <c r="P456" s="158">
        <v>58</v>
      </c>
      <c r="Q456" s="159">
        <v>75</v>
      </c>
      <c r="R456" s="160">
        <v>13.2380981445312</v>
      </c>
      <c r="S456" s="161">
        <v>8</v>
      </c>
      <c r="T456" s="162">
        <v>21</v>
      </c>
      <c r="U456" s="163">
        <v>57</v>
      </c>
      <c r="V456" s="164"/>
      <c r="W456" s="157">
        <v>66</v>
      </c>
      <c r="X456" s="150"/>
      <c r="Y456" s="150" t="s">
        <v>2029</v>
      </c>
      <c r="Z456" s="158"/>
      <c r="AA456" s="158"/>
      <c r="AB456" s="158"/>
      <c r="AC456" s="158" t="s">
        <v>51</v>
      </c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17</v>
      </c>
      <c r="C457" s="149">
        <v>1</v>
      </c>
      <c r="D457" s="150">
        <v>2</v>
      </c>
      <c r="E457" s="151">
        <v>3</v>
      </c>
      <c r="F457" s="149">
        <v>5</v>
      </c>
      <c r="G457" s="149">
        <v>16</v>
      </c>
      <c r="H457" s="149">
        <v>1</v>
      </c>
      <c r="I457" s="152" t="s">
        <v>2030</v>
      </c>
      <c r="J457" s="153" t="s">
        <v>2031</v>
      </c>
      <c r="K457" s="154">
        <v>3</v>
      </c>
      <c r="L457" s="155" t="s">
        <v>79</v>
      </c>
      <c r="M457" s="150" t="s">
        <v>1878</v>
      </c>
      <c r="N457" s="156" t="s">
        <v>1657</v>
      </c>
      <c r="O457" s="157">
        <v>67</v>
      </c>
      <c r="P457" s="158">
        <v>63</v>
      </c>
      <c r="Q457" s="159">
        <v>78</v>
      </c>
      <c r="R457" s="160">
        <v>22.2380981445312</v>
      </c>
      <c r="S457" s="161">
        <v>3</v>
      </c>
      <c r="T457" s="162">
        <v>30</v>
      </c>
      <c r="U457" s="163">
        <v>27</v>
      </c>
      <c r="V457" s="164"/>
      <c r="W457" s="157">
        <v>67</v>
      </c>
      <c r="X457" s="150"/>
      <c r="Y457" s="150" t="s">
        <v>2032</v>
      </c>
      <c r="Z457" s="158" t="s">
        <v>51</v>
      </c>
      <c r="AA457" s="158" t="s">
        <v>51</v>
      </c>
      <c r="AB457" s="158" t="s">
        <v>51</v>
      </c>
      <c r="AC457" s="158">
        <v>77</v>
      </c>
      <c r="AD457" s="158">
        <v>75</v>
      </c>
      <c r="AE457" s="165">
        <v>68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19</v>
      </c>
      <c r="C458" s="149">
        <v>2</v>
      </c>
      <c r="D458" s="150">
        <v>0</v>
      </c>
      <c r="E458" s="151">
        <v>2</v>
      </c>
      <c r="F458" s="149">
        <v>11</v>
      </c>
      <c r="G458" s="149">
        <v>8</v>
      </c>
      <c r="H458" s="149">
        <v>0</v>
      </c>
      <c r="I458" s="152" t="s">
        <v>2033</v>
      </c>
      <c r="J458" s="153" t="s">
        <v>2034</v>
      </c>
      <c r="K458" s="154">
        <v>3</v>
      </c>
      <c r="L458" s="155" t="s">
        <v>48</v>
      </c>
      <c r="M458" s="150" t="s">
        <v>2035</v>
      </c>
      <c r="N458" s="156" t="s">
        <v>2036</v>
      </c>
      <c r="O458" s="157">
        <v>65</v>
      </c>
      <c r="P458" s="158">
        <v>41</v>
      </c>
      <c r="Q458" s="159">
        <v>65</v>
      </c>
      <c r="R458" s="160">
        <v>-14.7619018554688</v>
      </c>
      <c r="S458" s="161">
        <v>16</v>
      </c>
      <c r="T458" s="162">
        <v>19</v>
      </c>
      <c r="U458" s="163">
        <v>33</v>
      </c>
      <c r="V458" s="164"/>
      <c r="W458" s="157">
        <v>65</v>
      </c>
      <c r="X458" s="150"/>
      <c r="Y458" s="150" t="s">
        <v>2037</v>
      </c>
      <c r="Z458" s="158"/>
      <c r="AA458" s="158" t="s">
        <v>51</v>
      </c>
      <c r="AB458" s="158" t="s">
        <v>51</v>
      </c>
      <c r="AC458" s="158" t="s">
        <v>51</v>
      </c>
      <c r="AD458" s="158" t="s">
        <v>51</v>
      </c>
      <c r="AE458" s="165">
        <v>65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19</v>
      </c>
      <c r="C459" s="149">
        <v>0</v>
      </c>
      <c r="D459" s="150">
        <v>2</v>
      </c>
      <c r="E459" s="151">
        <v>2</v>
      </c>
      <c r="F459" s="149">
        <v>7</v>
      </c>
      <c r="G459" s="149">
        <v>11</v>
      </c>
      <c r="H459" s="149">
        <v>0</v>
      </c>
      <c r="I459" s="152" t="s">
        <v>2038</v>
      </c>
      <c r="J459" s="153" t="s">
        <v>2039</v>
      </c>
      <c r="K459" s="154">
        <v>3</v>
      </c>
      <c r="L459" s="155" t="s">
        <v>326</v>
      </c>
      <c r="M459" s="150" t="s">
        <v>1834</v>
      </c>
      <c r="N459" s="156" t="s">
        <v>1648</v>
      </c>
      <c r="O459" s="157">
        <v>66</v>
      </c>
      <c r="P459" s="158">
        <v>25</v>
      </c>
      <c r="Q459" s="159">
        <v>73</v>
      </c>
      <c r="R459" s="160">
        <v>-21.7619018554688</v>
      </c>
      <c r="S459" s="161">
        <v>17</v>
      </c>
      <c r="T459" s="162">
        <v>24</v>
      </c>
      <c r="U459" s="163">
        <v>50</v>
      </c>
      <c r="V459" s="164"/>
      <c r="W459" s="157">
        <v>66</v>
      </c>
      <c r="X459" s="150"/>
      <c r="Y459" s="150" t="s">
        <v>2040</v>
      </c>
      <c r="Z459" s="158"/>
      <c r="AA459" s="158"/>
      <c r="AB459" s="158"/>
      <c r="AC459" s="158" t="s">
        <v>51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21</v>
      </c>
      <c r="C460" s="149">
        <v>0</v>
      </c>
      <c r="D460" s="150">
        <v>1</v>
      </c>
      <c r="E460" s="151">
        <v>1</v>
      </c>
      <c r="F460" s="149">
        <v>21</v>
      </c>
      <c r="G460" s="149"/>
      <c r="H460" s="149">
        <v>0</v>
      </c>
      <c r="I460" s="152" t="s">
        <v>2041</v>
      </c>
      <c r="J460" s="153" t="s">
        <v>2042</v>
      </c>
      <c r="K460" s="154">
        <v>3</v>
      </c>
      <c r="L460" s="155" t="s">
        <v>295</v>
      </c>
      <c r="M460" s="150" t="s">
        <v>2043</v>
      </c>
      <c r="N460" s="156"/>
      <c r="O460" s="157">
        <v>54</v>
      </c>
      <c r="P460" s="158">
        <v>21</v>
      </c>
      <c r="Q460" s="159">
        <v>69</v>
      </c>
      <c r="R460" s="160">
        <v>-41.7619018554688</v>
      </c>
      <c r="S460" s="161">
        <v>21</v>
      </c>
      <c r="T460" s="162">
        <v>30</v>
      </c>
      <c r="U460" s="163">
        <v>50</v>
      </c>
      <c r="V460" s="164"/>
      <c r="W460" s="157">
        <v>54</v>
      </c>
      <c r="X460" s="150"/>
      <c r="Y460" s="150" t="s">
        <v>2044</v>
      </c>
      <c r="Z460" s="158"/>
      <c r="AA460" s="158"/>
      <c r="AB460" s="158"/>
      <c r="AC460" s="158" t="s">
        <v>51</v>
      </c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245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246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247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12</v>
      </c>
      <c r="D466" s="150">
        <v>8</v>
      </c>
      <c r="E466" s="151">
        <v>20</v>
      </c>
      <c r="F466" s="149">
        <v>2</v>
      </c>
      <c r="G466" s="149">
        <v>7</v>
      </c>
      <c r="H466" s="149">
        <v>0</v>
      </c>
      <c r="I466" s="152" t="s">
        <v>248</v>
      </c>
      <c r="J466" s="153" t="s">
        <v>249</v>
      </c>
      <c r="K466" s="154">
        <v>4</v>
      </c>
      <c r="L466" s="155" t="s">
        <v>79</v>
      </c>
      <c r="M466" s="150" t="s">
        <v>141</v>
      </c>
      <c r="N466" s="156" t="s">
        <v>142</v>
      </c>
      <c r="O466" s="157">
        <v>83</v>
      </c>
      <c r="P466" s="158">
        <v>60</v>
      </c>
      <c r="Q466" s="159">
        <v>96</v>
      </c>
      <c r="R466" s="160">
        <v>2.3000030517578098</v>
      </c>
      <c r="S466" s="161">
        <v>6</v>
      </c>
      <c r="T466" s="162">
        <v>7</v>
      </c>
      <c r="U466" s="163">
        <v>67</v>
      </c>
      <c r="V466" s="164"/>
      <c r="W466" s="157">
        <v>83</v>
      </c>
      <c r="X466" s="150"/>
      <c r="Y466" s="150" t="s">
        <v>250</v>
      </c>
      <c r="Z466" s="158" t="s">
        <v>51</v>
      </c>
      <c r="AA466" s="158" t="s">
        <v>51</v>
      </c>
      <c r="AB466" s="158">
        <v>82</v>
      </c>
      <c r="AC466" s="158">
        <v>81</v>
      </c>
      <c r="AD466" s="158">
        <v>81</v>
      </c>
      <c r="AE466" s="165">
        <v>81</v>
      </c>
      <c r="AF466" s="166">
        <v>81</v>
      </c>
      <c r="AG466" s="167">
        <v>81</v>
      </c>
      <c r="AH466" s="166">
        <v>81</v>
      </c>
      <c r="AI466" s="168">
        <v>81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10</v>
      </c>
      <c r="D467" s="150">
        <v>8</v>
      </c>
      <c r="E467" s="151">
        <v>18</v>
      </c>
      <c r="F467" s="149">
        <v>10</v>
      </c>
      <c r="G467" s="149">
        <v>1</v>
      </c>
      <c r="H467" s="149">
        <v>0</v>
      </c>
      <c r="I467" s="152" t="s">
        <v>251</v>
      </c>
      <c r="J467" s="153" t="s">
        <v>252</v>
      </c>
      <c r="K467" s="154">
        <v>6</v>
      </c>
      <c r="L467" s="155" t="s">
        <v>253</v>
      </c>
      <c r="M467" s="150" t="s">
        <v>254</v>
      </c>
      <c r="N467" s="156" t="s">
        <v>255</v>
      </c>
      <c r="O467" s="157">
        <v>73</v>
      </c>
      <c r="P467" s="158">
        <v>65</v>
      </c>
      <c r="Q467" s="159">
        <v>97</v>
      </c>
      <c r="R467" s="160">
        <v>-1.6999969482421899</v>
      </c>
      <c r="S467" s="161">
        <v>8</v>
      </c>
      <c r="T467" s="162">
        <v>12</v>
      </c>
      <c r="U467" s="163">
        <v>42</v>
      </c>
      <c r="V467" s="164"/>
      <c r="W467" s="157">
        <v>73</v>
      </c>
      <c r="X467" s="150"/>
      <c r="Y467" s="150" t="s">
        <v>256</v>
      </c>
      <c r="Z467" s="158">
        <v>80</v>
      </c>
      <c r="AA467" s="158">
        <v>78</v>
      </c>
      <c r="AB467" s="158">
        <v>75</v>
      </c>
      <c r="AC467" s="158">
        <v>73</v>
      </c>
      <c r="AD467" s="158">
        <v>70</v>
      </c>
      <c r="AE467" s="165">
        <v>73</v>
      </c>
      <c r="AF467" s="166">
        <v>79</v>
      </c>
      <c r="AG467" s="167">
        <v>67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8</v>
      </c>
      <c r="D468" s="150">
        <v>9</v>
      </c>
      <c r="E468" s="151">
        <v>17</v>
      </c>
      <c r="F468" s="149">
        <v>7</v>
      </c>
      <c r="G468" s="149">
        <v>2</v>
      </c>
      <c r="H468" s="149">
        <v>0</v>
      </c>
      <c r="I468" s="152" t="s">
        <v>257</v>
      </c>
      <c r="J468" s="153" t="s">
        <v>258</v>
      </c>
      <c r="K468" s="154">
        <v>4</v>
      </c>
      <c r="L468" s="155" t="s">
        <v>96</v>
      </c>
      <c r="M468" s="150" t="s">
        <v>259</v>
      </c>
      <c r="N468" s="156" t="s">
        <v>163</v>
      </c>
      <c r="O468" s="157">
        <v>75</v>
      </c>
      <c r="P468" s="158">
        <v>68</v>
      </c>
      <c r="Q468" s="159">
        <v>95</v>
      </c>
      <c r="R468" s="160">
        <v>1.3000030517578101</v>
      </c>
      <c r="S468" s="161">
        <v>7</v>
      </c>
      <c r="T468" s="162">
        <v>19</v>
      </c>
      <c r="U468" s="163">
        <v>75</v>
      </c>
      <c r="V468" s="164"/>
      <c r="W468" s="157">
        <v>75</v>
      </c>
      <c r="X468" s="150"/>
      <c r="Y468" s="150" t="s">
        <v>260</v>
      </c>
      <c r="Z468" s="158">
        <v>68</v>
      </c>
      <c r="AA468" s="158">
        <v>67</v>
      </c>
      <c r="AB468" s="158">
        <v>69</v>
      </c>
      <c r="AC468" s="158">
        <v>74</v>
      </c>
      <c r="AD468" s="158">
        <v>75</v>
      </c>
      <c r="AE468" s="165">
        <v>76</v>
      </c>
      <c r="AF468" s="166">
        <v>64</v>
      </c>
      <c r="AG468" s="167">
        <v>64</v>
      </c>
      <c r="AH468" s="166">
        <v>64</v>
      </c>
      <c r="AI468" s="168">
        <v>64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9</v>
      </c>
      <c r="D469" s="150">
        <v>7</v>
      </c>
      <c r="E469" s="151">
        <v>16</v>
      </c>
      <c r="F469" s="149">
        <v>5</v>
      </c>
      <c r="G469" s="149">
        <v>11</v>
      </c>
      <c r="H469" s="149">
        <v>0</v>
      </c>
      <c r="I469" s="152" t="s">
        <v>261</v>
      </c>
      <c r="J469" s="153" t="s">
        <v>262</v>
      </c>
      <c r="K469" s="154">
        <v>7</v>
      </c>
      <c r="L469" s="155" t="s">
        <v>61</v>
      </c>
      <c r="M469" s="150" t="s">
        <v>263</v>
      </c>
      <c r="N469" s="156" t="s">
        <v>264</v>
      </c>
      <c r="O469" s="157">
        <v>78</v>
      </c>
      <c r="P469" s="158">
        <v>53</v>
      </c>
      <c r="Q469" s="159">
        <v>96</v>
      </c>
      <c r="R469" s="160">
        <v>-9.6999969482421893</v>
      </c>
      <c r="S469" s="161">
        <v>9</v>
      </c>
      <c r="T469" s="162">
        <v>18</v>
      </c>
      <c r="U469" s="163">
        <v>50</v>
      </c>
      <c r="V469" s="164"/>
      <c r="W469" s="157">
        <v>78</v>
      </c>
      <c r="X469" s="150"/>
      <c r="Y469" s="150" t="s">
        <v>265</v>
      </c>
      <c r="Z469" s="158">
        <v>75</v>
      </c>
      <c r="AA469" s="158">
        <v>81</v>
      </c>
      <c r="AB469" s="158">
        <v>84</v>
      </c>
      <c r="AC469" s="158">
        <v>84</v>
      </c>
      <c r="AD469" s="158">
        <v>82</v>
      </c>
      <c r="AE469" s="165">
        <v>80</v>
      </c>
      <c r="AF469" s="166">
        <v>81</v>
      </c>
      <c r="AG469" s="167">
        <v>64</v>
      </c>
      <c r="AH469" s="166">
        <v>81</v>
      </c>
      <c r="AI469" s="168">
        <v>75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8</v>
      </c>
      <c r="D470" s="150">
        <v>8</v>
      </c>
      <c r="E470" s="151">
        <v>16</v>
      </c>
      <c r="F470" s="149">
        <v>1</v>
      </c>
      <c r="G470" s="149">
        <v>6</v>
      </c>
      <c r="H470" s="149">
        <v>0</v>
      </c>
      <c r="I470" s="152" t="s">
        <v>266</v>
      </c>
      <c r="J470" s="153" t="s">
        <v>267</v>
      </c>
      <c r="K470" s="154">
        <v>9</v>
      </c>
      <c r="L470" s="155" t="s">
        <v>268</v>
      </c>
      <c r="M470" s="150" t="s">
        <v>206</v>
      </c>
      <c r="N470" s="156" t="s">
        <v>207</v>
      </c>
      <c r="O470" s="157">
        <v>86</v>
      </c>
      <c r="P470" s="158">
        <v>66</v>
      </c>
      <c r="Q470" s="159">
        <v>95</v>
      </c>
      <c r="R470" s="160">
        <v>10.3000030517578</v>
      </c>
      <c r="S470" s="161">
        <v>3</v>
      </c>
      <c r="T470" s="162">
        <v>17</v>
      </c>
      <c r="U470" s="163">
        <v>48</v>
      </c>
      <c r="V470" s="164"/>
      <c r="W470" s="157">
        <v>86</v>
      </c>
      <c r="X470" s="150"/>
      <c r="Y470" s="150" t="s">
        <v>269</v>
      </c>
      <c r="Z470" s="158">
        <v>96</v>
      </c>
      <c r="AA470" s="158">
        <v>89</v>
      </c>
      <c r="AB470" s="158">
        <v>85</v>
      </c>
      <c r="AC470" s="158">
        <v>85</v>
      </c>
      <c r="AD470" s="158">
        <v>85</v>
      </c>
      <c r="AE470" s="165">
        <v>84</v>
      </c>
      <c r="AF470" s="166">
        <v>98</v>
      </c>
      <c r="AG470" s="167">
        <v>76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9</v>
      </c>
      <c r="D471" s="150">
        <v>7</v>
      </c>
      <c r="E471" s="151">
        <v>16</v>
      </c>
      <c r="F471" s="149">
        <v>3</v>
      </c>
      <c r="G471" s="149">
        <v>12</v>
      </c>
      <c r="H471" s="149">
        <v>0</v>
      </c>
      <c r="I471" s="152" t="s">
        <v>270</v>
      </c>
      <c r="J471" s="153" t="s">
        <v>271</v>
      </c>
      <c r="K471" s="154">
        <v>4</v>
      </c>
      <c r="L471" s="155" t="s">
        <v>79</v>
      </c>
      <c r="M471" s="150" t="s">
        <v>80</v>
      </c>
      <c r="N471" s="156" t="s">
        <v>272</v>
      </c>
      <c r="O471" s="157">
        <v>83</v>
      </c>
      <c r="P471" s="158">
        <v>76</v>
      </c>
      <c r="Q471" s="159">
        <v>94</v>
      </c>
      <c r="R471" s="160">
        <v>16.300003051757798</v>
      </c>
      <c r="S471" s="161">
        <v>1</v>
      </c>
      <c r="T471" s="162">
        <v>14</v>
      </c>
      <c r="U471" s="163">
        <v>20</v>
      </c>
      <c r="V471" s="164"/>
      <c r="W471" s="157">
        <v>83</v>
      </c>
      <c r="X471" s="150"/>
      <c r="Y471" s="150" t="s">
        <v>273</v>
      </c>
      <c r="Z471" s="158" t="s">
        <v>51</v>
      </c>
      <c r="AA471" s="158" t="s">
        <v>51</v>
      </c>
      <c r="AB471" s="158">
        <v>83</v>
      </c>
      <c r="AC471" s="158">
        <v>80</v>
      </c>
      <c r="AD471" s="158">
        <v>77</v>
      </c>
      <c r="AE471" s="165">
        <v>83</v>
      </c>
      <c r="AF471" s="166">
        <v>77</v>
      </c>
      <c r="AG471" s="167">
        <v>77</v>
      </c>
      <c r="AH471" s="166">
        <v>77</v>
      </c>
      <c r="AI471" s="168">
        <v>77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9</v>
      </c>
      <c r="D472" s="150">
        <v>5</v>
      </c>
      <c r="E472" s="151">
        <v>14</v>
      </c>
      <c r="F472" s="149">
        <v>9</v>
      </c>
      <c r="G472" s="149">
        <v>5</v>
      </c>
      <c r="H472" s="149">
        <v>0</v>
      </c>
      <c r="I472" s="152" t="s">
        <v>274</v>
      </c>
      <c r="J472" s="153" t="s">
        <v>275</v>
      </c>
      <c r="K472" s="154">
        <v>4</v>
      </c>
      <c r="L472" s="155" t="s">
        <v>253</v>
      </c>
      <c r="M472" s="150" t="s">
        <v>276</v>
      </c>
      <c r="N472" s="156" t="s">
        <v>277</v>
      </c>
      <c r="O472" s="157">
        <v>73</v>
      </c>
      <c r="P472" s="158">
        <v>47</v>
      </c>
      <c r="Q472" s="159">
        <v>97</v>
      </c>
      <c r="R472" s="160">
        <v>-19.699996948242202</v>
      </c>
      <c r="S472" s="161">
        <v>10</v>
      </c>
      <c r="T472" s="162">
        <v>29</v>
      </c>
      <c r="U472" s="163">
        <v>48</v>
      </c>
      <c r="V472" s="164"/>
      <c r="W472" s="157">
        <v>73</v>
      </c>
      <c r="X472" s="150"/>
      <c r="Y472" s="150" t="s">
        <v>278</v>
      </c>
      <c r="Z472" s="158">
        <v>77</v>
      </c>
      <c r="AA472" s="158">
        <v>78</v>
      </c>
      <c r="AB472" s="158">
        <v>80</v>
      </c>
      <c r="AC472" s="158">
        <v>80</v>
      </c>
      <c r="AD472" s="158">
        <v>78</v>
      </c>
      <c r="AE472" s="165">
        <v>76</v>
      </c>
      <c r="AF472" s="166">
        <v>69</v>
      </c>
      <c r="AG472" s="167">
        <v>63</v>
      </c>
      <c r="AH472" s="166">
        <v>69</v>
      </c>
      <c r="AI472" s="168">
        <v>69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6</v>
      </c>
      <c r="D473" s="150">
        <v>7</v>
      </c>
      <c r="E473" s="151">
        <v>13</v>
      </c>
      <c r="F473" s="149">
        <v>4</v>
      </c>
      <c r="G473" s="149">
        <v>9</v>
      </c>
      <c r="H473" s="149">
        <v>0</v>
      </c>
      <c r="I473" s="152" t="s">
        <v>279</v>
      </c>
      <c r="J473" s="153" t="s">
        <v>280</v>
      </c>
      <c r="K473" s="154">
        <v>10</v>
      </c>
      <c r="L473" s="155" t="s">
        <v>48</v>
      </c>
      <c r="M473" s="150" t="s">
        <v>134</v>
      </c>
      <c r="N473" s="156" t="s">
        <v>109</v>
      </c>
      <c r="O473" s="157">
        <v>81</v>
      </c>
      <c r="P473" s="158" t="s">
        <v>51</v>
      </c>
      <c r="Q473" s="159">
        <v>95</v>
      </c>
      <c r="R473" s="160">
        <v>3.0000030517577998</v>
      </c>
      <c r="S473" s="161">
        <v>5</v>
      </c>
      <c r="T473" s="162">
        <v>15</v>
      </c>
      <c r="U473" s="163">
        <v>49</v>
      </c>
      <c r="V473" s="164"/>
      <c r="W473" s="157">
        <v>81</v>
      </c>
      <c r="X473" s="150"/>
      <c r="Y473" s="150" t="s">
        <v>281</v>
      </c>
      <c r="Z473" s="158"/>
      <c r="AA473" s="158"/>
      <c r="AB473" s="158" t="s">
        <v>51</v>
      </c>
      <c r="AC473" s="158">
        <v>87</v>
      </c>
      <c r="AD473" s="158">
        <v>82</v>
      </c>
      <c r="AE473" s="165">
        <v>82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7</v>
      </c>
      <c r="D474" s="150">
        <v>6</v>
      </c>
      <c r="E474" s="151">
        <v>13</v>
      </c>
      <c r="F474" s="149">
        <v>12</v>
      </c>
      <c r="G474" s="149">
        <v>8</v>
      </c>
      <c r="H474" s="149">
        <v>0</v>
      </c>
      <c r="I474" s="152" t="s">
        <v>282</v>
      </c>
      <c r="J474" s="153" t="s">
        <v>283</v>
      </c>
      <c r="K474" s="154">
        <v>7</v>
      </c>
      <c r="L474" s="155" t="s">
        <v>284</v>
      </c>
      <c r="M474" s="150" t="s">
        <v>276</v>
      </c>
      <c r="N474" s="156" t="s">
        <v>157</v>
      </c>
      <c r="O474" s="157">
        <v>68</v>
      </c>
      <c r="P474" s="158">
        <v>87</v>
      </c>
      <c r="Q474" s="159">
        <v>96</v>
      </c>
      <c r="R474" s="160">
        <v>14.3000030517578</v>
      </c>
      <c r="S474" s="161">
        <v>2</v>
      </c>
      <c r="T474" s="162">
        <v>16</v>
      </c>
      <c r="U474" s="163">
        <v>48</v>
      </c>
      <c r="V474" s="164"/>
      <c r="W474" s="157">
        <v>68</v>
      </c>
      <c r="X474" s="150"/>
      <c r="Y474" s="150" t="s">
        <v>285</v>
      </c>
      <c r="Z474" s="158">
        <v>73</v>
      </c>
      <c r="AA474" s="158">
        <v>73</v>
      </c>
      <c r="AB474" s="158">
        <v>73</v>
      </c>
      <c r="AC474" s="158">
        <v>72</v>
      </c>
      <c r="AD474" s="158">
        <v>70</v>
      </c>
      <c r="AE474" s="165">
        <v>70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8</v>
      </c>
      <c r="D475" s="150">
        <v>3</v>
      </c>
      <c r="E475" s="151">
        <v>11</v>
      </c>
      <c r="F475" s="149">
        <v>6</v>
      </c>
      <c r="G475" s="149">
        <v>10</v>
      </c>
      <c r="H475" s="149">
        <v>0</v>
      </c>
      <c r="I475" s="152" t="s">
        <v>286</v>
      </c>
      <c r="J475" s="153" t="s">
        <v>287</v>
      </c>
      <c r="K475" s="154">
        <v>5</v>
      </c>
      <c r="L475" s="155" t="s">
        <v>67</v>
      </c>
      <c r="M475" s="150" t="s">
        <v>288</v>
      </c>
      <c r="N475" s="156" t="s">
        <v>153</v>
      </c>
      <c r="O475" s="157">
        <v>77</v>
      </c>
      <c r="P475" s="158">
        <v>39</v>
      </c>
      <c r="Q475" s="159">
        <v>95</v>
      </c>
      <c r="R475" s="160">
        <v>-25.699996948242202</v>
      </c>
      <c r="S475" s="161">
        <v>11</v>
      </c>
      <c r="T475" s="162">
        <v>17</v>
      </c>
      <c r="U475" s="163">
        <v>18</v>
      </c>
      <c r="V475" s="164"/>
      <c r="W475" s="157">
        <v>77</v>
      </c>
      <c r="X475" s="150"/>
      <c r="Y475" s="150" t="s">
        <v>289</v>
      </c>
      <c r="Z475" s="158">
        <v>78</v>
      </c>
      <c r="AA475" s="158">
        <v>78</v>
      </c>
      <c r="AB475" s="158">
        <v>78</v>
      </c>
      <c r="AC475" s="158">
        <v>78</v>
      </c>
      <c r="AD475" s="158">
        <v>82</v>
      </c>
      <c r="AE475" s="165">
        <v>82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5</v>
      </c>
      <c r="D476" s="150">
        <v>4</v>
      </c>
      <c r="E476" s="151">
        <v>9</v>
      </c>
      <c r="F476" s="149">
        <v>8</v>
      </c>
      <c r="G476" s="149">
        <v>3</v>
      </c>
      <c r="H476" s="149">
        <v>0</v>
      </c>
      <c r="I476" s="152" t="s">
        <v>290</v>
      </c>
      <c r="J476" s="153" t="s">
        <v>291</v>
      </c>
      <c r="K476" s="154">
        <v>5</v>
      </c>
      <c r="L476" s="155" t="s">
        <v>113</v>
      </c>
      <c r="M476" s="150" t="s">
        <v>114</v>
      </c>
      <c r="N476" s="156" t="s">
        <v>115</v>
      </c>
      <c r="O476" s="157">
        <v>74</v>
      </c>
      <c r="P476" s="158">
        <v>76</v>
      </c>
      <c r="Q476" s="159">
        <v>96</v>
      </c>
      <c r="R476" s="160">
        <v>9.3000030517578107</v>
      </c>
      <c r="S476" s="161">
        <v>4</v>
      </c>
      <c r="T476" s="162">
        <v>17</v>
      </c>
      <c r="U476" s="163">
        <v>51</v>
      </c>
      <c r="V476" s="164"/>
      <c r="W476" s="157">
        <v>74</v>
      </c>
      <c r="X476" s="150"/>
      <c r="Y476" s="150" t="s">
        <v>292</v>
      </c>
      <c r="Z476" s="158">
        <v>74</v>
      </c>
      <c r="AA476" s="158">
        <v>74</v>
      </c>
      <c r="AB476" s="158">
        <v>74</v>
      </c>
      <c r="AC476" s="158">
        <v>78</v>
      </c>
      <c r="AD476" s="158">
        <v>77</v>
      </c>
      <c r="AE476" s="165">
        <v>75</v>
      </c>
      <c r="AF476" s="166">
        <v>74</v>
      </c>
      <c r="AG476" s="167">
        <v>65</v>
      </c>
      <c r="AH476" s="166">
        <v>74</v>
      </c>
      <c r="AI476" s="168">
        <v>74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12</v>
      </c>
      <c r="C477" s="149">
        <v>3</v>
      </c>
      <c r="D477" s="150">
        <v>2</v>
      </c>
      <c r="E477" s="151">
        <v>5</v>
      </c>
      <c r="F477" s="149">
        <v>11</v>
      </c>
      <c r="G477" s="149">
        <v>4</v>
      </c>
      <c r="H477" s="149">
        <v>0</v>
      </c>
      <c r="I477" s="152" t="s">
        <v>293</v>
      </c>
      <c r="J477" s="153" t="s">
        <v>294</v>
      </c>
      <c r="K477" s="154">
        <v>5</v>
      </c>
      <c r="L477" s="155" t="s">
        <v>295</v>
      </c>
      <c r="M477" s="150" t="s">
        <v>97</v>
      </c>
      <c r="N477" s="156" t="s">
        <v>98</v>
      </c>
      <c r="O477" s="157">
        <v>70</v>
      </c>
      <c r="P477" s="158" t="s">
        <v>51</v>
      </c>
      <c r="Q477" s="159" t="s">
        <v>51</v>
      </c>
      <c r="R477" s="160"/>
      <c r="S477" s="161"/>
      <c r="T477" s="162">
        <v>9</v>
      </c>
      <c r="U477" s="163">
        <v>42</v>
      </c>
      <c r="V477" s="164"/>
      <c r="W477" s="157">
        <v>70</v>
      </c>
      <c r="X477" s="150"/>
      <c r="Y477" s="150" t="s">
        <v>296</v>
      </c>
      <c r="Z477" s="158" t="s">
        <v>51</v>
      </c>
      <c r="AA477" s="158" t="s">
        <v>51</v>
      </c>
      <c r="AB477" s="158" t="s">
        <v>51</v>
      </c>
      <c r="AC477" s="158">
        <v>70</v>
      </c>
      <c r="AD477" s="158">
        <v>75</v>
      </c>
      <c r="AE477" s="165">
        <v>74</v>
      </c>
      <c r="AF477" s="166">
        <v>70</v>
      </c>
      <c r="AG477" s="167">
        <v>70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579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580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581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9</v>
      </c>
      <c r="D483" s="150">
        <v>8</v>
      </c>
      <c r="E483" s="151">
        <v>17</v>
      </c>
      <c r="F483" s="149">
        <v>13</v>
      </c>
      <c r="G483" s="149">
        <v>3</v>
      </c>
      <c r="H483" s="149">
        <v>1</v>
      </c>
      <c r="I483" s="152" t="s">
        <v>582</v>
      </c>
      <c r="J483" s="153" t="s">
        <v>583</v>
      </c>
      <c r="K483" s="154">
        <v>3</v>
      </c>
      <c r="L483" s="155" t="s">
        <v>73</v>
      </c>
      <c r="M483" s="150" t="s">
        <v>309</v>
      </c>
      <c r="N483" s="156" t="s">
        <v>448</v>
      </c>
      <c r="O483" s="157">
        <v>113</v>
      </c>
      <c r="P483" s="158">
        <v>113</v>
      </c>
      <c r="Q483" s="159">
        <v>128</v>
      </c>
      <c r="R483" s="160">
        <v>27.3070068359375</v>
      </c>
      <c r="S483" s="161">
        <v>1</v>
      </c>
      <c r="T483" s="162">
        <v>4</v>
      </c>
      <c r="U483" s="163">
        <v>53</v>
      </c>
      <c r="V483" s="164"/>
      <c r="W483" s="157">
        <v>113</v>
      </c>
      <c r="X483" s="150"/>
      <c r="Y483" s="150" t="s">
        <v>584</v>
      </c>
      <c r="Z483" s="158">
        <v>91</v>
      </c>
      <c r="AA483" s="158">
        <v>91</v>
      </c>
      <c r="AB483" s="158">
        <v>100</v>
      </c>
      <c r="AC483" s="158">
        <v>101</v>
      </c>
      <c r="AD483" s="158">
        <v>101</v>
      </c>
      <c r="AE483" s="165">
        <v>106</v>
      </c>
      <c r="AF483" s="166">
        <v>83</v>
      </c>
      <c r="AG483" s="167">
        <v>83</v>
      </c>
      <c r="AH483" s="166">
        <v>83</v>
      </c>
      <c r="AI483" s="168">
        <v>83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9</v>
      </c>
      <c r="D484" s="150">
        <v>7</v>
      </c>
      <c r="E484" s="151">
        <v>16</v>
      </c>
      <c r="F484" s="149">
        <v>5</v>
      </c>
      <c r="G484" s="149">
        <v>7</v>
      </c>
      <c r="H484" s="149">
        <v>0</v>
      </c>
      <c r="I484" s="152" t="s">
        <v>585</v>
      </c>
      <c r="J484" s="153" t="s">
        <v>586</v>
      </c>
      <c r="K484" s="154">
        <v>3</v>
      </c>
      <c r="L484" s="155" t="s">
        <v>73</v>
      </c>
      <c r="M484" s="150" t="s">
        <v>146</v>
      </c>
      <c r="N484" s="156" t="s">
        <v>387</v>
      </c>
      <c r="O484" s="157">
        <v>109</v>
      </c>
      <c r="P484" s="158">
        <v>105</v>
      </c>
      <c r="Q484" s="159">
        <v>126</v>
      </c>
      <c r="R484" s="160">
        <v>13.3070068359375</v>
      </c>
      <c r="S484" s="161">
        <v>10</v>
      </c>
      <c r="T484" s="162">
        <v>12</v>
      </c>
      <c r="U484" s="163">
        <v>71</v>
      </c>
      <c r="V484" s="164"/>
      <c r="W484" s="157">
        <v>109</v>
      </c>
      <c r="X484" s="150"/>
      <c r="Y484" s="150" t="s">
        <v>587</v>
      </c>
      <c r="Z484" s="158"/>
      <c r="AA484" s="158"/>
      <c r="AB484" s="158"/>
      <c r="AC484" s="158"/>
      <c r="AD484" s="158" t="s">
        <v>51</v>
      </c>
      <c r="AE484" s="165">
        <v>92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9</v>
      </c>
      <c r="D485" s="150">
        <v>7</v>
      </c>
      <c r="E485" s="151">
        <v>16</v>
      </c>
      <c r="F485" s="149">
        <v>2</v>
      </c>
      <c r="G485" s="149">
        <v>8</v>
      </c>
      <c r="H485" s="149">
        <v>0</v>
      </c>
      <c r="I485" s="152" t="s">
        <v>588</v>
      </c>
      <c r="J485" s="153" t="s">
        <v>589</v>
      </c>
      <c r="K485" s="154">
        <v>3</v>
      </c>
      <c r="L485" s="155" t="s">
        <v>73</v>
      </c>
      <c r="M485" s="150" t="s">
        <v>316</v>
      </c>
      <c r="N485" s="156" t="s">
        <v>590</v>
      </c>
      <c r="O485" s="157">
        <v>113</v>
      </c>
      <c r="P485" s="158">
        <v>107</v>
      </c>
      <c r="Q485" s="159">
        <v>127</v>
      </c>
      <c r="R485" s="160">
        <v>20.3070068359375</v>
      </c>
      <c r="S485" s="161">
        <v>5</v>
      </c>
      <c r="T485" s="162">
        <v>13</v>
      </c>
      <c r="U485" s="163">
        <v>54</v>
      </c>
      <c r="V485" s="164"/>
      <c r="W485" s="157">
        <v>113</v>
      </c>
      <c r="X485" s="150"/>
      <c r="Y485" s="150" t="s">
        <v>591</v>
      </c>
      <c r="Z485" s="158" t="s">
        <v>51</v>
      </c>
      <c r="AA485" s="158">
        <v>102</v>
      </c>
      <c r="AB485" s="158" t="s">
        <v>51</v>
      </c>
      <c r="AC485" s="158">
        <v>111</v>
      </c>
      <c r="AD485" s="158">
        <v>111</v>
      </c>
      <c r="AE485" s="165">
        <v>113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8</v>
      </c>
      <c r="D486" s="150">
        <v>6</v>
      </c>
      <c r="E486" s="151">
        <v>14</v>
      </c>
      <c r="F486" s="149">
        <v>4</v>
      </c>
      <c r="G486" s="149">
        <v>13</v>
      </c>
      <c r="H486" s="149">
        <v>0</v>
      </c>
      <c r="I486" s="152" t="s">
        <v>592</v>
      </c>
      <c r="J486" s="153" t="s">
        <v>593</v>
      </c>
      <c r="K486" s="154">
        <v>3</v>
      </c>
      <c r="L486" s="155" t="s">
        <v>73</v>
      </c>
      <c r="M486" s="150" t="s">
        <v>594</v>
      </c>
      <c r="N486" s="156" t="s">
        <v>491</v>
      </c>
      <c r="O486" s="157">
        <v>107</v>
      </c>
      <c r="P486" s="158">
        <v>118</v>
      </c>
      <c r="Q486" s="159">
        <v>125</v>
      </c>
      <c r="R486" s="160">
        <v>23.3070068359375</v>
      </c>
      <c r="S486" s="161">
        <v>3</v>
      </c>
      <c r="T486" s="162">
        <v>7</v>
      </c>
      <c r="U486" s="163">
        <v>61</v>
      </c>
      <c r="V486" s="164"/>
      <c r="W486" s="157">
        <v>107</v>
      </c>
      <c r="X486" s="150"/>
      <c r="Y486" s="150" t="s">
        <v>595</v>
      </c>
      <c r="Z486" s="158"/>
      <c r="AA486" s="158"/>
      <c r="AB486" s="158"/>
      <c r="AC486" s="158" t="s">
        <v>51</v>
      </c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9</v>
      </c>
      <c r="D487" s="150">
        <v>5</v>
      </c>
      <c r="E487" s="151">
        <v>14</v>
      </c>
      <c r="F487" s="149">
        <v>9</v>
      </c>
      <c r="G487" s="149">
        <v>4</v>
      </c>
      <c r="H487" s="149">
        <v>1</v>
      </c>
      <c r="I487" s="152" t="s">
        <v>596</v>
      </c>
      <c r="J487" s="153" t="s">
        <v>597</v>
      </c>
      <c r="K487" s="154">
        <v>3</v>
      </c>
      <c r="L487" s="155" t="s">
        <v>73</v>
      </c>
      <c r="M487" s="150" t="s">
        <v>598</v>
      </c>
      <c r="N487" s="156" t="s">
        <v>431</v>
      </c>
      <c r="O487" s="157">
        <v>112</v>
      </c>
      <c r="P487" s="158">
        <v>115</v>
      </c>
      <c r="Q487" s="159">
        <v>127</v>
      </c>
      <c r="R487" s="160">
        <v>27.3070068359375</v>
      </c>
      <c r="S487" s="161">
        <v>1</v>
      </c>
      <c r="T487" s="162">
        <v>8</v>
      </c>
      <c r="U487" s="163">
        <v>40</v>
      </c>
      <c r="V487" s="164"/>
      <c r="W487" s="157">
        <v>112</v>
      </c>
      <c r="X487" s="150"/>
      <c r="Y487" s="150" t="s">
        <v>599</v>
      </c>
      <c r="Z487" s="158"/>
      <c r="AA487" s="158"/>
      <c r="AB487" s="158"/>
      <c r="AC487" s="158" t="s">
        <v>51</v>
      </c>
      <c r="AD487" s="158">
        <v>87</v>
      </c>
      <c r="AE487" s="165">
        <v>111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7</v>
      </c>
      <c r="D488" s="150">
        <v>7</v>
      </c>
      <c r="E488" s="151">
        <v>14</v>
      </c>
      <c r="F488" s="149">
        <v>17</v>
      </c>
      <c r="G488" s="149">
        <v>9</v>
      </c>
      <c r="H488" s="149">
        <v>0</v>
      </c>
      <c r="I488" s="152" t="s">
        <v>600</v>
      </c>
      <c r="J488" s="153" t="s">
        <v>601</v>
      </c>
      <c r="K488" s="154">
        <v>3</v>
      </c>
      <c r="L488" s="155" t="s">
        <v>73</v>
      </c>
      <c r="M488" s="150" t="s">
        <v>594</v>
      </c>
      <c r="N488" s="156" t="s">
        <v>602</v>
      </c>
      <c r="O488" s="157">
        <v>111</v>
      </c>
      <c r="P488" s="158">
        <v>111</v>
      </c>
      <c r="Q488" s="159">
        <v>122</v>
      </c>
      <c r="R488" s="160">
        <v>17.3070068359375</v>
      </c>
      <c r="S488" s="161">
        <v>7</v>
      </c>
      <c r="T488" s="162">
        <v>5</v>
      </c>
      <c r="U488" s="163">
        <v>61</v>
      </c>
      <c r="V488" s="164"/>
      <c r="W488" s="157">
        <v>111</v>
      </c>
      <c r="X488" s="150"/>
      <c r="Y488" s="150" t="s">
        <v>603</v>
      </c>
      <c r="Z488" s="158"/>
      <c r="AA488" s="158"/>
      <c r="AB488" s="158" t="s">
        <v>51</v>
      </c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7</v>
      </c>
      <c r="D489" s="150">
        <v>6</v>
      </c>
      <c r="E489" s="151">
        <v>13</v>
      </c>
      <c r="F489" s="149">
        <v>3</v>
      </c>
      <c r="G489" s="149">
        <v>10</v>
      </c>
      <c r="H489" s="149">
        <v>0</v>
      </c>
      <c r="I489" s="152" t="s">
        <v>604</v>
      </c>
      <c r="J489" s="153" t="s">
        <v>605</v>
      </c>
      <c r="K489" s="154">
        <v>3</v>
      </c>
      <c r="L489" s="155" t="s">
        <v>73</v>
      </c>
      <c r="M489" s="150" t="s">
        <v>594</v>
      </c>
      <c r="N489" s="156" t="s">
        <v>606</v>
      </c>
      <c r="O489" s="157">
        <v>110</v>
      </c>
      <c r="P489" s="158">
        <v>90</v>
      </c>
      <c r="Q489" s="159">
        <v>127</v>
      </c>
      <c r="R489" s="160">
        <v>0.3070068359375</v>
      </c>
      <c r="S489" s="161">
        <v>14</v>
      </c>
      <c r="T489" s="162">
        <v>10</v>
      </c>
      <c r="U489" s="163">
        <v>61</v>
      </c>
      <c r="V489" s="164"/>
      <c r="W489" s="157">
        <v>110</v>
      </c>
      <c r="X489" s="150"/>
      <c r="Y489" s="150" t="s">
        <v>607</v>
      </c>
      <c r="Z489" s="158" t="s">
        <v>51</v>
      </c>
      <c r="AA489" s="158" t="s">
        <v>51</v>
      </c>
      <c r="AB489" s="158">
        <v>108</v>
      </c>
      <c r="AC489" s="158" t="s">
        <v>51</v>
      </c>
      <c r="AD489" s="158">
        <v>113</v>
      </c>
      <c r="AE489" s="165">
        <v>113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6</v>
      </c>
      <c r="D490" s="150">
        <v>6</v>
      </c>
      <c r="E490" s="151">
        <v>12</v>
      </c>
      <c r="F490" s="149">
        <v>11</v>
      </c>
      <c r="G490" s="149">
        <v>6</v>
      </c>
      <c r="H490" s="149">
        <v>1</v>
      </c>
      <c r="I490" s="152" t="s">
        <v>608</v>
      </c>
      <c r="J490" s="153" t="s">
        <v>609</v>
      </c>
      <c r="K490" s="154">
        <v>3</v>
      </c>
      <c r="L490" s="155" t="s">
        <v>73</v>
      </c>
      <c r="M490" s="150" t="s">
        <v>146</v>
      </c>
      <c r="N490" s="156" t="s">
        <v>435</v>
      </c>
      <c r="O490" s="157">
        <v>111</v>
      </c>
      <c r="P490" s="158">
        <v>105</v>
      </c>
      <c r="Q490" s="159">
        <v>126</v>
      </c>
      <c r="R490" s="160">
        <v>15.3070068359375</v>
      </c>
      <c r="S490" s="161">
        <v>9</v>
      </c>
      <c r="T490" s="162">
        <v>5</v>
      </c>
      <c r="U490" s="163">
        <v>71</v>
      </c>
      <c r="V490" s="164"/>
      <c r="W490" s="157">
        <v>111</v>
      </c>
      <c r="X490" s="150"/>
      <c r="Y490" s="150" t="s">
        <v>610</v>
      </c>
      <c r="Z490" s="158" t="s">
        <v>51</v>
      </c>
      <c r="AA490" s="158">
        <v>85</v>
      </c>
      <c r="AB490" s="158">
        <v>93</v>
      </c>
      <c r="AC490" s="158">
        <v>95</v>
      </c>
      <c r="AD490" s="158">
        <v>110</v>
      </c>
      <c r="AE490" s="165">
        <v>109</v>
      </c>
      <c r="AF490" s="166">
        <v>85</v>
      </c>
      <c r="AG490" s="167">
        <v>85</v>
      </c>
      <c r="AH490" s="166">
        <v>85</v>
      </c>
      <c r="AI490" s="168">
        <v>85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6</v>
      </c>
      <c r="D491" s="150">
        <v>6</v>
      </c>
      <c r="E491" s="151">
        <v>12</v>
      </c>
      <c r="F491" s="149">
        <v>7</v>
      </c>
      <c r="G491" s="149">
        <v>19</v>
      </c>
      <c r="H491" s="149">
        <v>1</v>
      </c>
      <c r="I491" s="152" t="s">
        <v>611</v>
      </c>
      <c r="J491" s="153" t="s">
        <v>612</v>
      </c>
      <c r="K491" s="154">
        <v>3</v>
      </c>
      <c r="L491" s="155" t="s">
        <v>73</v>
      </c>
      <c r="M491" s="150" t="s">
        <v>594</v>
      </c>
      <c r="N491" s="156" t="s">
        <v>613</v>
      </c>
      <c r="O491" s="157">
        <v>111</v>
      </c>
      <c r="P491" s="158">
        <v>98</v>
      </c>
      <c r="Q491" s="159">
        <v>126</v>
      </c>
      <c r="R491" s="160">
        <v>8.3070068359375</v>
      </c>
      <c r="S491" s="161">
        <v>13</v>
      </c>
      <c r="T491" s="162">
        <v>7</v>
      </c>
      <c r="U491" s="163">
        <v>61</v>
      </c>
      <c r="V491" s="164"/>
      <c r="W491" s="157">
        <v>111</v>
      </c>
      <c r="X491" s="150"/>
      <c r="Y491" s="150" t="s">
        <v>614</v>
      </c>
      <c r="Z491" s="158" t="s">
        <v>51</v>
      </c>
      <c r="AA491" s="158" t="s">
        <v>51</v>
      </c>
      <c r="AB491" s="158" t="s">
        <v>51</v>
      </c>
      <c r="AC491" s="158" t="s">
        <v>51</v>
      </c>
      <c r="AD491" s="158">
        <v>110</v>
      </c>
      <c r="AE491" s="165">
        <v>110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7</v>
      </c>
      <c r="D492" s="150">
        <v>5</v>
      </c>
      <c r="E492" s="151">
        <v>12</v>
      </c>
      <c r="F492" s="149">
        <v>14</v>
      </c>
      <c r="G492" s="149">
        <v>15</v>
      </c>
      <c r="H492" s="149">
        <v>1</v>
      </c>
      <c r="I492" s="152" t="s">
        <v>615</v>
      </c>
      <c r="J492" s="153" t="s">
        <v>616</v>
      </c>
      <c r="K492" s="154">
        <v>3</v>
      </c>
      <c r="L492" s="155" t="s">
        <v>73</v>
      </c>
      <c r="M492" s="150" t="s">
        <v>617</v>
      </c>
      <c r="N492" s="156" t="s">
        <v>618</v>
      </c>
      <c r="O492" s="157">
        <v>111</v>
      </c>
      <c r="P492" s="158">
        <v>106</v>
      </c>
      <c r="Q492" s="159">
        <v>127</v>
      </c>
      <c r="R492" s="160">
        <v>17.3070068359375</v>
      </c>
      <c r="S492" s="161">
        <v>7</v>
      </c>
      <c r="T492" s="162">
        <v>15</v>
      </c>
      <c r="U492" s="163">
        <v>60</v>
      </c>
      <c r="V492" s="164"/>
      <c r="W492" s="157">
        <v>111</v>
      </c>
      <c r="X492" s="150"/>
      <c r="Y492" s="150" t="s">
        <v>619</v>
      </c>
      <c r="Z492" s="158"/>
      <c r="AA492" s="158" t="s">
        <v>51</v>
      </c>
      <c r="AB492" s="158" t="s">
        <v>51</v>
      </c>
      <c r="AC492" s="158" t="s">
        <v>51</v>
      </c>
      <c r="AD492" s="158">
        <v>96</v>
      </c>
      <c r="AE492" s="165">
        <v>109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6</v>
      </c>
      <c r="D493" s="150">
        <v>6</v>
      </c>
      <c r="E493" s="151">
        <v>12</v>
      </c>
      <c r="F493" s="149">
        <v>1</v>
      </c>
      <c r="G493" s="149">
        <v>16</v>
      </c>
      <c r="H493" s="149">
        <v>1</v>
      </c>
      <c r="I493" s="152" t="s">
        <v>620</v>
      </c>
      <c r="J493" s="153" t="s">
        <v>621</v>
      </c>
      <c r="K493" s="154">
        <v>3</v>
      </c>
      <c r="L493" s="155" t="s">
        <v>73</v>
      </c>
      <c r="M493" s="150" t="s">
        <v>316</v>
      </c>
      <c r="N493" s="156" t="s">
        <v>392</v>
      </c>
      <c r="O493" s="157">
        <v>111</v>
      </c>
      <c r="P493" s="158">
        <v>111</v>
      </c>
      <c r="Q493" s="159">
        <v>126</v>
      </c>
      <c r="R493" s="160">
        <v>21.3070068359375</v>
      </c>
      <c r="S493" s="161">
        <v>4</v>
      </c>
      <c r="T493" s="162">
        <v>6</v>
      </c>
      <c r="U493" s="163">
        <v>54</v>
      </c>
      <c r="V493" s="164"/>
      <c r="W493" s="157">
        <v>111</v>
      </c>
      <c r="X493" s="150"/>
      <c r="Y493" s="150" t="s">
        <v>622</v>
      </c>
      <c r="Z493" s="158"/>
      <c r="AA493" s="158"/>
      <c r="AB493" s="158"/>
      <c r="AC493" s="158" t="s">
        <v>51</v>
      </c>
      <c r="AD493" s="158">
        <v>95</v>
      </c>
      <c r="AE493" s="165">
        <v>106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5</v>
      </c>
      <c r="D494" s="150">
        <v>6</v>
      </c>
      <c r="E494" s="151">
        <v>11</v>
      </c>
      <c r="F494" s="149">
        <v>16</v>
      </c>
      <c r="G494" s="149">
        <v>2</v>
      </c>
      <c r="H494" s="149">
        <v>1</v>
      </c>
      <c r="I494" s="152" t="s">
        <v>623</v>
      </c>
      <c r="J494" s="153" t="s">
        <v>624</v>
      </c>
      <c r="K494" s="154">
        <v>3</v>
      </c>
      <c r="L494" s="155" t="s">
        <v>73</v>
      </c>
      <c r="M494" s="150" t="s">
        <v>594</v>
      </c>
      <c r="N494" s="156" t="s">
        <v>625</v>
      </c>
      <c r="O494" s="157">
        <v>109</v>
      </c>
      <c r="P494" s="158">
        <v>107</v>
      </c>
      <c r="Q494" s="159">
        <v>122</v>
      </c>
      <c r="R494" s="160">
        <v>11.3070068359375</v>
      </c>
      <c r="S494" s="161">
        <v>11</v>
      </c>
      <c r="T494" s="162">
        <v>14</v>
      </c>
      <c r="U494" s="163">
        <v>61</v>
      </c>
      <c r="V494" s="164"/>
      <c r="W494" s="157">
        <v>109</v>
      </c>
      <c r="X494" s="150"/>
      <c r="Y494" s="150" t="s">
        <v>626</v>
      </c>
      <c r="Z494" s="158" t="s">
        <v>51</v>
      </c>
      <c r="AA494" s="158" t="s">
        <v>51</v>
      </c>
      <c r="AB494" s="158" t="s">
        <v>51</v>
      </c>
      <c r="AC494" s="158" t="s">
        <v>51</v>
      </c>
      <c r="AD494" s="158">
        <v>109</v>
      </c>
      <c r="AE494" s="165">
        <v>109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13</v>
      </c>
      <c r="C495" s="149">
        <v>5</v>
      </c>
      <c r="D495" s="150">
        <v>5</v>
      </c>
      <c r="E495" s="151">
        <v>10</v>
      </c>
      <c r="F495" s="149">
        <v>18</v>
      </c>
      <c r="G495" s="149">
        <v>14</v>
      </c>
      <c r="H495" s="149">
        <v>1</v>
      </c>
      <c r="I495" s="152" t="s">
        <v>627</v>
      </c>
      <c r="J495" s="153" t="s">
        <v>628</v>
      </c>
      <c r="K495" s="154">
        <v>3</v>
      </c>
      <c r="L495" s="155" t="s">
        <v>73</v>
      </c>
      <c r="M495" s="150" t="s">
        <v>594</v>
      </c>
      <c r="N495" s="156" t="s">
        <v>629</v>
      </c>
      <c r="O495" s="157">
        <v>109</v>
      </c>
      <c r="P495" s="158">
        <v>108</v>
      </c>
      <c r="Q495" s="159">
        <v>120</v>
      </c>
      <c r="R495" s="160">
        <v>10.3070068359375</v>
      </c>
      <c r="S495" s="161">
        <v>12</v>
      </c>
      <c r="T495" s="162">
        <v>15</v>
      </c>
      <c r="U495" s="163">
        <v>61</v>
      </c>
      <c r="V495" s="164"/>
      <c r="W495" s="157">
        <v>109</v>
      </c>
      <c r="X495" s="150"/>
      <c r="Y495" s="150" t="s">
        <v>630</v>
      </c>
      <c r="Z495" s="158"/>
      <c r="AA495" s="158" t="s">
        <v>51</v>
      </c>
      <c r="AB495" s="158" t="s">
        <v>51</v>
      </c>
      <c r="AC495" s="158" t="s">
        <v>51</v>
      </c>
      <c r="AD495" s="158" t="s">
        <v>51</v>
      </c>
      <c r="AE495" s="165">
        <v>101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13</v>
      </c>
      <c r="C496" s="149">
        <v>5</v>
      </c>
      <c r="D496" s="150">
        <v>5</v>
      </c>
      <c r="E496" s="151">
        <v>10</v>
      </c>
      <c r="F496" s="149">
        <v>12</v>
      </c>
      <c r="G496" s="149">
        <v>5</v>
      </c>
      <c r="H496" s="149">
        <v>1</v>
      </c>
      <c r="I496" s="152" t="s">
        <v>631</v>
      </c>
      <c r="J496" s="153" t="s">
        <v>632</v>
      </c>
      <c r="K496" s="154">
        <v>3</v>
      </c>
      <c r="L496" s="155" t="s">
        <v>73</v>
      </c>
      <c r="M496" s="150" t="s">
        <v>146</v>
      </c>
      <c r="N496" s="156" t="s">
        <v>460</v>
      </c>
      <c r="O496" s="157">
        <v>85</v>
      </c>
      <c r="P496" s="158">
        <v>79</v>
      </c>
      <c r="Q496" s="159">
        <v>102</v>
      </c>
      <c r="R496" s="160">
        <v>-60.6929931640625</v>
      </c>
      <c r="S496" s="161">
        <v>18</v>
      </c>
      <c r="T496" s="162">
        <v>7</v>
      </c>
      <c r="U496" s="163">
        <v>71</v>
      </c>
      <c r="V496" s="164"/>
      <c r="W496" s="157">
        <v>85</v>
      </c>
      <c r="X496" s="150"/>
      <c r="Y496" s="150" t="s">
        <v>633</v>
      </c>
      <c r="Z496" s="158"/>
      <c r="AA496" s="158"/>
      <c r="AB496" s="158" t="s">
        <v>51</v>
      </c>
      <c r="AC496" s="158" t="s">
        <v>51</v>
      </c>
      <c r="AD496" s="158" t="s">
        <v>51</v>
      </c>
      <c r="AE496" s="165">
        <v>83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13</v>
      </c>
      <c r="C497" s="149">
        <v>5</v>
      </c>
      <c r="D497" s="150">
        <v>5</v>
      </c>
      <c r="E497" s="151">
        <v>10</v>
      </c>
      <c r="F497" s="149">
        <v>10</v>
      </c>
      <c r="G497" s="149">
        <v>18</v>
      </c>
      <c r="H497" s="149">
        <v>1</v>
      </c>
      <c r="I497" s="152" t="s">
        <v>634</v>
      </c>
      <c r="J497" s="153" t="s">
        <v>635</v>
      </c>
      <c r="K497" s="154">
        <v>3</v>
      </c>
      <c r="L497" s="155" t="s">
        <v>73</v>
      </c>
      <c r="M497" s="150" t="s">
        <v>146</v>
      </c>
      <c r="N497" s="156" t="s">
        <v>407</v>
      </c>
      <c r="O497" s="157">
        <v>100</v>
      </c>
      <c r="P497" s="158">
        <v>95</v>
      </c>
      <c r="Q497" s="159">
        <v>116</v>
      </c>
      <c r="R497" s="160">
        <v>-15.6929931640625</v>
      </c>
      <c r="S497" s="161">
        <v>16</v>
      </c>
      <c r="T497" s="162">
        <v>8</v>
      </c>
      <c r="U497" s="163">
        <v>71</v>
      </c>
      <c r="V497" s="164"/>
      <c r="W497" s="157">
        <v>100</v>
      </c>
      <c r="X497" s="150"/>
      <c r="Y497" s="150" t="s">
        <v>636</v>
      </c>
      <c r="Z497" s="158"/>
      <c r="AA497" s="158"/>
      <c r="AB497" s="158" t="s">
        <v>51</v>
      </c>
      <c r="AC497" s="158" t="s">
        <v>51</v>
      </c>
      <c r="AD497" s="158">
        <v>86</v>
      </c>
      <c r="AE497" s="165">
        <v>86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16</v>
      </c>
      <c r="C498" s="149">
        <v>3</v>
      </c>
      <c r="D498" s="150">
        <v>6</v>
      </c>
      <c r="E498" s="151">
        <v>9</v>
      </c>
      <c r="F498" s="149">
        <v>15</v>
      </c>
      <c r="G498" s="149">
        <v>11</v>
      </c>
      <c r="H498" s="149">
        <v>0</v>
      </c>
      <c r="I498" s="152" t="s">
        <v>637</v>
      </c>
      <c r="J498" s="153" t="s">
        <v>638</v>
      </c>
      <c r="K498" s="154">
        <v>3</v>
      </c>
      <c r="L498" s="155" t="s">
        <v>73</v>
      </c>
      <c r="M498" s="150" t="s">
        <v>402</v>
      </c>
      <c r="N498" s="156" t="s">
        <v>383</v>
      </c>
      <c r="O498" s="157">
        <v>110</v>
      </c>
      <c r="P498" s="158">
        <v>110</v>
      </c>
      <c r="Q498" s="159">
        <v>125</v>
      </c>
      <c r="R498" s="160">
        <v>18.3070068359375</v>
      </c>
      <c r="S498" s="161">
        <v>6</v>
      </c>
      <c r="T498" s="162">
        <v>7</v>
      </c>
      <c r="U498" s="163">
        <v>41</v>
      </c>
      <c r="V498" s="164"/>
      <c r="W498" s="157">
        <v>110</v>
      </c>
      <c r="X498" s="150"/>
      <c r="Y498" s="150" t="s">
        <v>639</v>
      </c>
      <c r="Z498" s="158">
        <v>78</v>
      </c>
      <c r="AA498" s="158">
        <v>86</v>
      </c>
      <c r="AB498" s="158">
        <v>100</v>
      </c>
      <c r="AC498" s="158" t="s">
        <v>51</v>
      </c>
      <c r="AD498" s="158">
        <v>105</v>
      </c>
      <c r="AE498" s="165">
        <v>110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16</v>
      </c>
      <c r="C499" s="149">
        <v>5</v>
      </c>
      <c r="D499" s="150">
        <v>4</v>
      </c>
      <c r="E499" s="151">
        <v>9</v>
      </c>
      <c r="F499" s="149">
        <v>6</v>
      </c>
      <c r="G499" s="149">
        <v>12</v>
      </c>
      <c r="H499" s="149">
        <v>0</v>
      </c>
      <c r="I499" s="152" t="s">
        <v>640</v>
      </c>
      <c r="J499" s="153" t="s">
        <v>641</v>
      </c>
      <c r="K499" s="154">
        <v>3</v>
      </c>
      <c r="L499" s="155" t="s">
        <v>73</v>
      </c>
      <c r="M499" s="150" t="s">
        <v>146</v>
      </c>
      <c r="N499" s="156" t="s">
        <v>456</v>
      </c>
      <c r="O499" s="157">
        <v>97</v>
      </c>
      <c r="P499" s="158">
        <v>88</v>
      </c>
      <c r="Q499" s="159">
        <v>120</v>
      </c>
      <c r="R499" s="160">
        <v>-21.6929931640625</v>
      </c>
      <c r="S499" s="161">
        <v>17</v>
      </c>
      <c r="T499" s="162">
        <v>5</v>
      </c>
      <c r="U499" s="163">
        <v>71</v>
      </c>
      <c r="V499" s="164"/>
      <c r="W499" s="157">
        <v>97</v>
      </c>
      <c r="X499" s="150"/>
      <c r="Y499" s="150" t="s">
        <v>642</v>
      </c>
      <c r="Z499" s="158"/>
      <c r="AA499" s="158"/>
      <c r="AB499" s="158" t="s">
        <v>51</v>
      </c>
      <c r="AC499" s="158" t="s">
        <v>51</v>
      </c>
      <c r="AD499" s="158" t="s">
        <v>51</v>
      </c>
      <c r="AE499" s="165">
        <v>85</v>
      </c>
      <c r="AF499" s="166">
        <v>85</v>
      </c>
      <c r="AG499" s="167">
        <v>85</v>
      </c>
      <c r="AH499" s="166">
        <v>85</v>
      </c>
      <c r="AI499" s="168">
        <v>85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18</v>
      </c>
      <c r="C500" s="149">
        <v>5</v>
      </c>
      <c r="D500" s="150">
        <v>3</v>
      </c>
      <c r="E500" s="151">
        <v>8</v>
      </c>
      <c r="F500" s="149">
        <v>8</v>
      </c>
      <c r="G500" s="149">
        <v>1</v>
      </c>
      <c r="H500" s="149">
        <v>1</v>
      </c>
      <c r="I500" s="152" t="s">
        <v>643</v>
      </c>
      <c r="J500" s="153" t="s">
        <v>644</v>
      </c>
      <c r="K500" s="154">
        <v>3</v>
      </c>
      <c r="L500" s="155" t="s">
        <v>73</v>
      </c>
      <c r="M500" s="150" t="s">
        <v>316</v>
      </c>
      <c r="N500" s="156" t="s">
        <v>573</v>
      </c>
      <c r="O500" s="157">
        <v>100</v>
      </c>
      <c r="P500" s="158">
        <v>99</v>
      </c>
      <c r="Q500" s="159">
        <v>116</v>
      </c>
      <c r="R500" s="160">
        <v>-11.6929931640625</v>
      </c>
      <c r="S500" s="161">
        <v>15</v>
      </c>
      <c r="T500" s="162">
        <v>21</v>
      </c>
      <c r="U500" s="163">
        <v>54</v>
      </c>
      <c r="V500" s="164"/>
      <c r="W500" s="157">
        <v>100</v>
      </c>
      <c r="X500" s="150"/>
      <c r="Y500" s="150" t="s">
        <v>645</v>
      </c>
      <c r="Z500" s="158"/>
      <c r="AA500" s="158"/>
      <c r="AB500" s="158"/>
      <c r="AC500" s="158"/>
      <c r="AD500" s="158"/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19</v>
      </c>
      <c r="C501" s="149">
        <v>2</v>
      </c>
      <c r="D501" s="150">
        <v>0</v>
      </c>
      <c r="E501" s="151">
        <v>2</v>
      </c>
      <c r="F501" s="149">
        <v>19</v>
      </c>
      <c r="G501" s="149">
        <v>17</v>
      </c>
      <c r="H501" s="149">
        <v>1</v>
      </c>
      <c r="I501" s="152" t="s">
        <v>646</v>
      </c>
      <c r="J501" s="153" t="s">
        <v>647</v>
      </c>
      <c r="K501" s="154">
        <v>3</v>
      </c>
      <c r="L501" s="155" t="s">
        <v>253</v>
      </c>
      <c r="M501" s="150" t="s">
        <v>648</v>
      </c>
      <c r="N501" s="156" t="s">
        <v>649</v>
      </c>
      <c r="O501" s="157" t="s">
        <v>51</v>
      </c>
      <c r="P501" s="158">
        <v>29</v>
      </c>
      <c r="Q501" s="159">
        <v>69</v>
      </c>
      <c r="R501" s="160">
        <v>-121.525993164062</v>
      </c>
      <c r="S501" s="161">
        <v>19</v>
      </c>
      <c r="T501" s="162">
        <v>23</v>
      </c>
      <c r="U501" s="163">
        <v>22</v>
      </c>
      <c r="V501" s="164"/>
      <c r="W501" s="157" t="s">
        <v>51</v>
      </c>
      <c r="X501" s="150"/>
      <c r="Y501" s="150" t="s">
        <v>650</v>
      </c>
      <c r="Z501" s="158"/>
      <c r="AA501" s="158"/>
      <c r="AB501" s="158"/>
      <c r="AC501" s="158"/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2045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2046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2047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11</v>
      </c>
      <c r="D507" s="150">
        <v>7</v>
      </c>
      <c r="E507" s="151">
        <v>18</v>
      </c>
      <c r="F507" s="149">
        <v>2</v>
      </c>
      <c r="G507" s="149">
        <v>8</v>
      </c>
      <c r="H507" s="149">
        <v>0</v>
      </c>
      <c r="I507" s="152" t="s">
        <v>337</v>
      </c>
      <c r="J507" s="153" t="s">
        <v>2048</v>
      </c>
      <c r="K507" s="154">
        <v>3</v>
      </c>
      <c r="L507" s="155" t="s">
        <v>119</v>
      </c>
      <c r="M507" s="150" t="s">
        <v>1806</v>
      </c>
      <c r="N507" s="156" t="s">
        <v>1807</v>
      </c>
      <c r="O507" s="157">
        <v>88</v>
      </c>
      <c r="P507" s="158">
        <v>71</v>
      </c>
      <c r="Q507" s="159">
        <v>99</v>
      </c>
      <c r="R507" s="160">
        <v>25.8535766601562</v>
      </c>
      <c r="S507" s="161">
        <v>2</v>
      </c>
      <c r="T507" s="162">
        <v>15</v>
      </c>
      <c r="U507" s="163">
        <v>29</v>
      </c>
      <c r="V507" s="164"/>
      <c r="W507" s="157">
        <v>88</v>
      </c>
      <c r="X507" s="150"/>
      <c r="Y507" s="150" t="s">
        <v>2049</v>
      </c>
      <c r="Z507" s="158"/>
      <c r="AA507" s="158"/>
      <c r="AB507" s="158"/>
      <c r="AC507" s="158"/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10</v>
      </c>
      <c r="D508" s="150">
        <v>7</v>
      </c>
      <c r="E508" s="151">
        <v>17</v>
      </c>
      <c r="F508" s="149">
        <v>4</v>
      </c>
      <c r="G508" s="149">
        <v>7</v>
      </c>
      <c r="H508" s="149">
        <v>0</v>
      </c>
      <c r="I508" s="152" t="s">
        <v>2050</v>
      </c>
      <c r="J508" s="153" t="s">
        <v>2051</v>
      </c>
      <c r="K508" s="154">
        <v>3</v>
      </c>
      <c r="L508" s="155" t="s">
        <v>61</v>
      </c>
      <c r="M508" s="150" t="s">
        <v>594</v>
      </c>
      <c r="N508" s="156" t="s">
        <v>1660</v>
      </c>
      <c r="O508" s="157">
        <v>93</v>
      </c>
      <c r="P508" s="158">
        <v>60</v>
      </c>
      <c r="Q508" s="159">
        <v>104</v>
      </c>
      <c r="R508" s="160">
        <v>24.8535766601562</v>
      </c>
      <c r="S508" s="161">
        <v>3</v>
      </c>
      <c r="T508" s="162">
        <v>12</v>
      </c>
      <c r="U508" s="163">
        <v>61</v>
      </c>
      <c r="V508" s="164"/>
      <c r="W508" s="157">
        <v>93</v>
      </c>
      <c r="X508" s="150"/>
      <c r="Y508" s="150" t="s">
        <v>2052</v>
      </c>
      <c r="Z508" s="158">
        <v>79</v>
      </c>
      <c r="AA508" s="158">
        <v>78</v>
      </c>
      <c r="AB508" s="158">
        <v>81</v>
      </c>
      <c r="AC508" s="158">
        <v>82</v>
      </c>
      <c r="AD508" s="158">
        <v>93</v>
      </c>
      <c r="AE508" s="165">
        <v>93</v>
      </c>
      <c r="AF508" s="166">
        <v>81</v>
      </c>
      <c r="AG508" s="167">
        <v>81</v>
      </c>
      <c r="AH508" s="166">
        <v>81</v>
      </c>
      <c r="AI508" s="168">
        <v>81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7</v>
      </c>
      <c r="D509" s="150">
        <v>5</v>
      </c>
      <c r="E509" s="151">
        <v>12</v>
      </c>
      <c r="F509" s="149">
        <v>6</v>
      </c>
      <c r="G509" s="149">
        <v>2</v>
      </c>
      <c r="H509" s="149">
        <v>0</v>
      </c>
      <c r="I509" s="152" t="s">
        <v>2053</v>
      </c>
      <c r="J509" s="153" t="s">
        <v>2054</v>
      </c>
      <c r="K509" s="154">
        <v>3</v>
      </c>
      <c r="L509" s="155" t="s">
        <v>61</v>
      </c>
      <c r="M509" s="150" t="s">
        <v>1705</v>
      </c>
      <c r="N509" s="156" t="s">
        <v>1672</v>
      </c>
      <c r="O509" s="157">
        <v>93</v>
      </c>
      <c r="P509" s="158">
        <v>70</v>
      </c>
      <c r="Q509" s="159">
        <v>101</v>
      </c>
      <c r="R509" s="160">
        <v>31.8535766601562</v>
      </c>
      <c r="S509" s="161">
        <v>1</v>
      </c>
      <c r="T509" s="162">
        <v>10</v>
      </c>
      <c r="U509" s="163">
        <v>60</v>
      </c>
      <c r="V509" s="164"/>
      <c r="W509" s="157">
        <v>93</v>
      </c>
      <c r="X509" s="150"/>
      <c r="Y509" s="150" t="s">
        <v>2055</v>
      </c>
      <c r="Z509" s="158"/>
      <c r="AA509" s="158"/>
      <c r="AB509" s="158"/>
      <c r="AC509" s="158" t="s">
        <v>51</v>
      </c>
      <c r="AD509" s="158" t="s">
        <v>51</v>
      </c>
      <c r="AE509" s="165">
        <v>93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7</v>
      </c>
      <c r="D510" s="150">
        <v>4</v>
      </c>
      <c r="E510" s="151">
        <v>11</v>
      </c>
      <c r="F510" s="149">
        <v>3</v>
      </c>
      <c r="G510" s="149">
        <v>1</v>
      </c>
      <c r="H510" s="149">
        <v>0</v>
      </c>
      <c r="I510" s="152" t="s">
        <v>643</v>
      </c>
      <c r="J510" s="153" t="s">
        <v>2056</v>
      </c>
      <c r="K510" s="154">
        <v>3</v>
      </c>
      <c r="L510" s="155" t="s">
        <v>119</v>
      </c>
      <c r="M510" s="150" t="s">
        <v>1651</v>
      </c>
      <c r="N510" s="156" t="s">
        <v>1652</v>
      </c>
      <c r="O510" s="157" t="s">
        <v>51</v>
      </c>
      <c r="P510" s="158" t="s">
        <v>51</v>
      </c>
      <c r="Q510" s="159">
        <v>84</v>
      </c>
      <c r="R510" s="160">
        <v>-2.3750233398437501</v>
      </c>
      <c r="S510" s="161">
        <v>6</v>
      </c>
      <c r="T510" s="162">
        <v>21</v>
      </c>
      <c r="U510" s="163">
        <v>42</v>
      </c>
      <c r="V510" s="164"/>
      <c r="W510" s="157" t="s">
        <v>51</v>
      </c>
      <c r="X510" s="150"/>
      <c r="Y510" s="150" t="s">
        <v>2057</v>
      </c>
      <c r="Z510" s="158"/>
      <c r="AA510" s="158"/>
      <c r="AB510" s="158"/>
      <c r="AC510" s="158"/>
      <c r="AD510" s="158"/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4</v>
      </c>
      <c r="D511" s="150">
        <v>4</v>
      </c>
      <c r="E511" s="151">
        <v>8</v>
      </c>
      <c r="F511" s="149">
        <v>1</v>
      </c>
      <c r="G511" s="149">
        <v>4</v>
      </c>
      <c r="H511" s="149">
        <v>0</v>
      </c>
      <c r="I511" s="152" t="s">
        <v>2058</v>
      </c>
      <c r="J511" s="153" t="s">
        <v>2059</v>
      </c>
      <c r="K511" s="154">
        <v>3</v>
      </c>
      <c r="L511" s="155" t="s">
        <v>119</v>
      </c>
      <c r="M511" s="150" t="s">
        <v>1647</v>
      </c>
      <c r="N511" s="156" t="s">
        <v>1648</v>
      </c>
      <c r="O511" s="157">
        <v>87</v>
      </c>
      <c r="P511" s="158">
        <v>78</v>
      </c>
      <c r="Q511" s="159">
        <v>92</v>
      </c>
      <c r="R511" s="160">
        <v>24.8535766601562</v>
      </c>
      <c r="S511" s="161">
        <v>3</v>
      </c>
      <c r="T511" s="162">
        <v>16</v>
      </c>
      <c r="U511" s="163">
        <v>65</v>
      </c>
      <c r="V511" s="164"/>
      <c r="W511" s="157">
        <v>87</v>
      </c>
      <c r="X511" s="150"/>
      <c r="Y511" s="150" t="s">
        <v>2060</v>
      </c>
      <c r="Z511" s="158"/>
      <c r="AA511" s="158"/>
      <c r="AB511" s="158"/>
      <c r="AC511" s="158"/>
      <c r="AD511" s="158" t="s">
        <v>51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0</v>
      </c>
      <c r="D512" s="150">
        <v>5</v>
      </c>
      <c r="E512" s="151">
        <v>5</v>
      </c>
      <c r="F512" s="149">
        <v>5</v>
      </c>
      <c r="G512" s="149">
        <v>6</v>
      </c>
      <c r="H512" s="149">
        <v>0</v>
      </c>
      <c r="I512" s="152" t="s">
        <v>2061</v>
      </c>
      <c r="J512" s="153" t="s">
        <v>2062</v>
      </c>
      <c r="K512" s="154">
        <v>3</v>
      </c>
      <c r="L512" s="155" t="s">
        <v>61</v>
      </c>
      <c r="M512" s="150" t="s">
        <v>1675</v>
      </c>
      <c r="N512" s="156" t="s">
        <v>2063</v>
      </c>
      <c r="O512" s="157">
        <v>85</v>
      </c>
      <c r="P512" s="158">
        <v>49</v>
      </c>
      <c r="Q512" s="159">
        <v>98</v>
      </c>
      <c r="R512" s="160">
        <v>-0.14642333984375</v>
      </c>
      <c r="S512" s="161">
        <v>5</v>
      </c>
      <c r="T512" s="162">
        <v>23</v>
      </c>
      <c r="U512" s="163">
        <v>49</v>
      </c>
      <c r="V512" s="164"/>
      <c r="W512" s="157">
        <v>85</v>
      </c>
      <c r="X512" s="150"/>
      <c r="Y512" s="150" t="s">
        <v>2064</v>
      </c>
      <c r="Z512" s="158">
        <v>97</v>
      </c>
      <c r="AA512" s="158">
        <v>94</v>
      </c>
      <c r="AB512" s="158">
        <v>92</v>
      </c>
      <c r="AC512" s="158">
        <v>90</v>
      </c>
      <c r="AD512" s="158">
        <v>89</v>
      </c>
      <c r="AE512" s="165">
        <v>88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2</v>
      </c>
      <c r="D513" s="150">
        <v>1</v>
      </c>
      <c r="E513" s="151">
        <v>3</v>
      </c>
      <c r="F513" s="149">
        <v>8</v>
      </c>
      <c r="G513" s="149">
        <v>3</v>
      </c>
      <c r="H513" s="149">
        <v>0</v>
      </c>
      <c r="I513" s="152" t="s">
        <v>1840</v>
      </c>
      <c r="J513" s="153" t="s">
        <v>2065</v>
      </c>
      <c r="K513" s="154">
        <v>3</v>
      </c>
      <c r="L513" s="155" t="s">
        <v>370</v>
      </c>
      <c r="M513" s="150" t="s">
        <v>1663</v>
      </c>
      <c r="N513" s="156" t="s">
        <v>1931</v>
      </c>
      <c r="O513" s="157" t="s">
        <v>51</v>
      </c>
      <c r="P513" s="158">
        <v>53</v>
      </c>
      <c r="Q513" s="159">
        <v>69</v>
      </c>
      <c r="R513" s="160">
        <v>-20.9464233398438</v>
      </c>
      <c r="S513" s="161">
        <v>7</v>
      </c>
      <c r="T513" s="162">
        <v>30</v>
      </c>
      <c r="U513" s="163">
        <v>45</v>
      </c>
      <c r="V513" s="164"/>
      <c r="W513" s="157" t="s">
        <v>51</v>
      </c>
      <c r="X513" s="150"/>
      <c r="Y513" s="150" t="s">
        <v>2066</v>
      </c>
      <c r="Z513" s="158"/>
      <c r="AA513" s="158"/>
      <c r="AB513" s="158"/>
      <c r="AC513" s="158"/>
      <c r="AD513" s="158"/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2</v>
      </c>
      <c r="D514" s="150">
        <v>0</v>
      </c>
      <c r="E514" s="151">
        <v>2</v>
      </c>
      <c r="F514" s="149">
        <v>7</v>
      </c>
      <c r="G514" s="149">
        <v>5</v>
      </c>
      <c r="H514" s="149">
        <v>0</v>
      </c>
      <c r="I514" s="152" t="s">
        <v>144</v>
      </c>
      <c r="J514" s="153" t="s">
        <v>2067</v>
      </c>
      <c r="K514" s="154">
        <v>3</v>
      </c>
      <c r="L514" s="155" t="s">
        <v>73</v>
      </c>
      <c r="M514" s="150" t="s">
        <v>2068</v>
      </c>
      <c r="N514" s="156" t="s">
        <v>1845</v>
      </c>
      <c r="O514" s="157" t="s">
        <v>51</v>
      </c>
      <c r="P514" s="158">
        <v>15</v>
      </c>
      <c r="Q514" s="159">
        <v>44</v>
      </c>
      <c r="R514" s="160">
        <v>-83.946423339843804</v>
      </c>
      <c r="S514" s="161">
        <v>8</v>
      </c>
      <c r="T514" s="162">
        <v>28</v>
      </c>
      <c r="U514" s="163"/>
      <c r="V514" s="164"/>
      <c r="W514" s="157" t="s">
        <v>51</v>
      </c>
      <c r="X514" s="150"/>
      <c r="Y514" s="150" t="s">
        <v>2069</v>
      </c>
      <c r="Z514" s="158"/>
      <c r="AA514" s="158"/>
      <c r="AB514" s="158"/>
      <c r="AC514" s="158"/>
      <c r="AD514" s="158"/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999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1000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1001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16</v>
      </c>
      <c r="D520" s="150">
        <v>9</v>
      </c>
      <c r="E520" s="151">
        <v>25</v>
      </c>
      <c r="F520" s="149">
        <v>2</v>
      </c>
      <c r="G520" s="149"/>
      <c r="H520" s="149">
        <v>0</v>
      </c>
      <c r="I520" s="152" t="s">
        <v>1002</v>
      </c>
      <c r="J520" s="153" t="s">
        <v>1003</v>
      </c>
      <c r="K520" s="154">
        <v>9</v>
      </c>
      <c r="L520" s="155" t="s">
        <v>1004</v>
      </c>
      <c r="M520" s="150" t="s">
        <v>800</v>
      </c>
      <c r="N520" s="156" t="s">
        <v>924</v>
      </c>
      <c r="O520" s="157">
        <v>97</v>
      </c>
      <c r="P520" s="158">
        <v>91</v>
      </c>
      <c r="Q520" s="159">
        <v>110</v>
      </c>
      <c r="R520" s="160">
        <v>42</v>
      </c>
      <c r="S520" s="161">
        <v>1</v>
      </c>
      <c r="T520" s="162">
        <v>12</v>
      </c>
      <c r="U520" s="163">
        <v>57</v>
      </c>
      <c r="V520" s="164"/>
      <c r="W520" s="157">
        <v>97</v>
      </c>
      <c r="X520" s="150"/>
      <c r="Y520" s="150" t="s">
        <v>1005</v>
      </c>
      <c r="Z520" s="158">
        <v>73</v>
      </c>
      <c r="AA520" s="158">
        <v>79</v>
      </c>
      <c r="AB520" s="158">
        <v>79</v>
      </c>
      <c r="AC520" s="158">
        <v>77</v>
      </c>
      <c r="AD520" s="158">
        <v>77</v>
      </c>
      <c r="AE520" s="165">
        <v>85</v>
      </c>
      <c r="AF520" s="166">
        <v>85</v>
      </c>
      <c r="AG520" s="167">
        <v>77</v>
      </c>
      <c r="AH520" s="166">
        <v>85</v>
      </c>
      <c r="AI520" s="168">
        <v>77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10</v>
      </c>
      <c r="D521" s="150">
        <v>5</v>
      </c>
      <c r="E521" s="151">
        <v>15</v>
      </c>
      <c r="F521" s="149">
        <v>1</v>
      </c>
      <c r="G521" s="149"/>
      <c r="H521" s="149">
        <v>0</v>
      </c>
      <c r="I521" s="152" t="s">
        <v>1006</v>
      </c>
      <c r="J521" s="153" t="s">
        <v>1007</v>
      </c>
      <c r="K521" s="154">
        <v>8</v>
      </c>
      <c r="L521" s="155" t="s">
        <v>954</v>
      </c>
      <c r="M521" s="150" t="s">
        <v>1008</v>
      </c>
      <c r="N521" s="156" t="s">
        <v>886</v>
      </c>
      <c r="O521" s="157">
        <v>98</v>
      </c>
      <c r="P521" s="158">
        <v>45</v>
      </c>
      <c r="Q521" s="159">
        <v>107</v>
      </c>
      <c r="R521" s="160">
        <v>-6</v>
      </c>
      <c r="S521" s="161">
        <v>5</v>
      </c>
      <c r="T521" s="162">
        <v>17</v>
      </c>
      <c r="U521" s="163">
        <v>40</v>
      </c>
      <c r="V521" s="164"/>
      <c r="W521" s="157">
        <v>98</v>
      </c>
      <c r="X521" s="150"/>
      <c r="Y521" s="150" t="s">
        <v>1009</v>
      </c>
      <c r="Z521" s="158">
        <v>104</v>
      </c>
      <c r="AA521" s="158">
        <v>101</v>
      </c>
      <c r="AB521" s="158">
        <v>97</v>
      </c>
      <c r="AC521" s="158">
        <v>97</v>
      </c>
      <c r="AD521" s="158">
        <v>93</v>
      </c>
      <c r="AE521" s="165">
        <v>100</v>
      </c>
      <c r="AF521" s="166">
        <v>95</v>
      </c>
      <c r="AG521" s="167">
        <v>88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8</v>
      </c>
      <c r="D522" s="150">
        <v>6</v>
      </c>
      <c r="E522" s="151">
        <v>14</v>
      </c>
      <c r="F522" s="149">
        <v>4</v>
      </c>
      <c r="G522" s="149"/>
      <c r="H522" s="149">
        <v>0</v>
      </c>
      <c r="I522" s="152" t="s">
        <v>1010</v>
      </c>
      <c r="J522" s="153" t="s">
        <v>1011</v>
      </c>
      <c r="K522" s="154">
        <v>10</v>
      </c>
      <c r="L522" s="155" t="s">
        <v>1012</v>
      </c>
      <c r="M522" s="150" t="s">
        <v>790</v>
      </c>
      <c r="N522" s="156" t="s">
        <v>791</v>
      </c>
      <c r="O522" s="157">
        <v>89</v>
      </c>
      <c r="P522" s="158">
        <v>93</v>
      </c>
      <c r="Q522" s="159">
        <v>107</v>
      </c>
      <c r="R522" s="160">
        <v>33</v>
      </c>
      <c r="S522" s="161">
        <v>2</v>
      </c>
      <c r="T522" s="162">
        <v>9</v>
      </c>
      <c r="U522" s="163">
        <v>50</v>
      </c>
      <c r="V522" s="164"/>
      <c r="W522" s="157">
        <v>89</v>
      </c>
      <c r="X522" s="150"/>
      <c r="Y522" s="150" t="s">
        <v>1013</v>
      </c>
      <c r="Z522" s="158">
        <v>95</v>
      </c>
      <c r="AA522" s="158">
        <v>93</v>
      </c>
      <c r="AB522" s="158">
        <v>91</v>
      </c>
      <c r="AC522" s="158">
        <v>89</v>
      </c>
      <c r="AD522" s="158">
        <v>91</v>
      </c>
      <c r="AE522" s="165">
        <v>91</v>
      </c>
      <c r="AF522" s="166">
        <v>92</v>
      </c>
      <c r="AG522" s="167">
        <v>92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6</v>
      </c>
      <c r="D523" s="150">
        <v>7</v>
      </c>
      <c r="E523" s="151">
        <v>13</v>
      </c>
      <c r="F523" s="149">
        <v>8</v>
      </c>
      <c r="G523" s="149"/>
      <c r="H523" s="149">
        <v>0</v>
      </c>
      <c r="I523" s="152" t="s">
        <v>1014</v>
      </c>
      <c r="J523" s="153" t="s">
        <v>1015</v>
      </c>
      <c r="K523" s="154">
        <v>7</v>
      </c>
      <c r="L523" s="155" t="s">
        <v>1016</v>
      </c>
      <c r="M523" s="150" t="s">
        <v>896</v>
      </c>
      <c r="N523" s="156" t="s">
        <v>1017</v>
      </c>
      <c r="O523" s="157">
        <v>74</v>
      </c>
      <c r="P523" s="158">
        <v>33</v>
      </c>
      <c r="Q523" s="159">
        <v>109</v>
      </c>
      <c r="R523" s="160">
        <v>-40</v>
      </c>
      <c r="S523" s="161">
        <v>6</v>
      </c>
      <c r="T523" s="162">
        <v>13</v>
      </c>
      <c r="U523" s="163">
        <v>14</v>
      </c>
      <c r="V523" s="164"/>
      <c r="W523" s="157">
        <v>74</v>
      </c>
      <c r="X523" s="150"/>
      <c r="Y523" s="150" t="s">
        <v>1018</v>
      </c>
      <c r="Z523" s="158">
        <v>84</v>
      </c>
      <c r="AA523" s="158">
        <v>87</v>
      </c>
      <c r="AB523" s="158">
        <v>85</v>
      </c>
      <c r="AC523" s="158">
        <v>82</v>
      </c>
      <c r="AD523" s="158">
        <v>78</v>
      </c>
      <c r="AE523" s="165">
        <v>74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6</v>
      </c>
      <c r="D524" s="150">
        <v>3</v>
      </c>
      <c r="E524" s="151">
        <v>9</v>
      </c>
      <c r="F524" s="149">
        <v>5</v>
      </c>
      <c r="G524" s="149"/>
      <c r="H524" s="149">
        <v>0</v>
      </c>
      <c r="I524" s="152" t="s">
        <v>1019</v>
      </c>
      <c r="J524" s="153" t="s">
        <v>1020</v>
      </c>
      <c r="K524" s="154">
        <v>9</v>
      </c>
      <c r="L524" s="155" t="s">
        <v>1021</v>
      </c>
      <c r="M524" s="150" t="s">
        <v>837</v>
      </c>
      <c r="N524" s="156" t="s">
        <v>830</v>
      </c>
      <c r="O524" s="157">
        <v>87</v>
      </c>
      <c r="P524" s="158" t="s">
        <v>51</v>
      </c>
      <c r="Q524" s="159" t="s">
        <v>51</v>
      </c>
      <c r="R524" s="160"/>
      <c r="S524" s="161"/>
      <c r="T524" s="162">
        <v>19</v>
      </c>
      <c r="U524" s="163">
        <v>50</v>
      </c>
      <c r="V524" s="164"/>
      <c r="W524" s="157">
        <v>87</v>
      </c>
      <c r="X524" s="150"/>
      <c r="Y524" s="150" t="s">
        <v>1022</v>
      </c>
      <c r="Z524" s="158">
        <v>106</v>
      </c>
      <c r="AA524" s="158">
        <v>102</v>
      </c>
      <c r="AB524" s="158">
        <v>99</v>
      </c>
      <c r="AC524" s="158">
        <v>97</v>
      </c>
      <c r="AD524" s="158">
        <v>87</v>
      </c>
      <c r="AE524" s="165">
        <v>92</v>
      </c>
      <c r="AF524" s="166">
        <v>108</v>
      </c>
      <c r="AG524" s="167">
        <v>108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1</v>
      </c>
      <c r="D525" s="150">
        <v>6</v>
      </c>
      <c r="E525" s="151">
        <v>7</v>
      </c>
      <c r="F525" s="149">
        <v>9</v>
      </c>
      <c r="G525" s="149"/>
      <c r="H525" s="149">
        <v>0</v>
      </c>
      <c r="I525" s="152" t="s">
        <v>1023</v>
      </c>
      <c r="J525" s="153" t="s">
        <v>1024</v>
      </c>
      <c r="K525" s="154">
        <v>7</v>
      </c>
      <c r="L525" s="155" t="s">
        <v>862</v>
      </c>
      <c r="M525" s="150" t="s">
        <v>905</v>
      </c>
      <c r="N525" s="156" t="s">
        <v>811</v>
      </c>
      <c r="O525" s="157">
        <v>72</v>
      </c>
      <c r="P525" s="158">
        <v>85</v>
      </c>
      <c r="Q525" s="159">
        <v>106</v>
      </c>
      <c r="R525" s="160">
        <v>7</v>
      </c>
      <c r="S525" s="161">
        <v>4</v>
      </c>
      <c r="T525" s="162">
        <v>19</v>
      </c>
      <c r="U525" s="163"/>
      <c r="V525" s="164"/>
      <c r="W525" s="157">
        <v>72</v>
      </c>
      <c r="X525" s="150">
        <v>-1</v>
      </c>
      <c r="Y525" s="150" t="s">
        <v>1025</v>
      </c>
      <c r="Z525" s="158">
        <v>84</v>
      </c>
      <c r="AA525" s="158">
        <v>84</v>
      </c>
      <c r="AB525" s="158">
        <v>79</v>
      </c>
      <c r="AC525" s="158">
        <v>76</v>
      </c>
      <c r="AD525" s="158">
        <v>78</v>
      </c>
      <c r="AE525" s="165">
        <v>70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2</v>
      </c>
      <c r="D526" s="150">
        <v>4</v>
      </c>
      <c r="E526" s="151">
        <v>6</v>
      </c>
      <c r="F526" s="149">
        <v>7</v>
      </c>
      <c r="G526" s="149"/>
      <c r="H526" s="149">
        <v>0</v>
      </c>
      <c r="I526" s="152" t="s">
        <v>1026</v>
      </c>
      <c r="J526" s="153" t="s">
        <v>1027</v>
      </c>
      <c r="K526" s="154">
        <v>8</v>
      </c>
      <c r="L526" s="155" t="s">
        <v>821</v>
      </c>
      <c r="M526" s="150" t="s">
        <v>863</v>
      </c>
      <c r="N526" s="156" t="s">
        <v>838</v>
      </c>
      <c r="O526" s="157">
        <v>84</v>
      </c>
      <c r="P526" s="158">
        <v>22</v>
      </c>
      <c r="Q526" s="159">
        <v>95</v>
      </c>
      <c r="R526" s="160">
        <v>-55</v>
      </c>
      <c r="S526" s="161">
        <v>7</v>
      </c>
      <c r="T526" s="162">
        <v>26</v>
      </c>
      <c r="U526" s="163">
        <v>32</v>
      </c>
      <c r="V526" s="164"/>
      <c r="W526" s="157">
        <v>84</v>
      </c>
      <c r="X526" s="150"/>
      <c r="Y526" s="150" t="s">
        <v>1028</v>
      </c>
      <c r="Z526" s="158">
        <v>100</v>
      </c>
      <c r="AA526" s="158">
        <v>99</v>
      </c>
      <c r="AB526" s="158">
        <v>98</v>
      </c>
      <c r="AC526" s="158">
        <v>95</v>
      </c>
      <c r="AD526" s="158">
        <v>95</v>
      </c>
      <c r="AE526" s="165">
        <v>87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4</v>
      </c>
      <c r="D527" s="150">
        <v>2</v>
      </c>
      <c r="E527" s="151">
        <v>6</v>
      </c>
      <c r="F527" s="149">
        <v>3</v>
      </c>
      <c r="G527" s="149"/>
      <c r="H527" s="149">
        <v>0</v>
      </c>
      <c r="I527" s="152" t="s">
        <v>1029</v>
      </c>
      <c r="J527" s="153" t="s">
        <v>1030</v>
      </c>
      <c r="K527" s="154">
        <v>8</v>
      </c>
      <c r="L527" s="155" t="s">
        <v>857</v>
      </c>
      <c r="M527" s="150" t="s">
        <v>1031</v>
      </c>
      <c r="N527" s="156" t="s">
        <v>801</v>
      </c>
      <c r="O527" s="157">
        <v>95</v>
      </c>
      <c r="P527" s="158">
        <v>80</v>
      </c>
      <c r="Q527" s="159">
        <v>100</v>
      </c>
      <c r="R527" s="160">
        <v>19</v>
      </c>
      <c r="S527" s="161">
        <v>3</v>
      </c>
      <c r="T527" s="162">
        <v>19</v>
      </c>
      <c r="U527" s="163"/>
      <c r="V527" s="164"/>
      <c r="W527" s="157">
        <v>95</v>
      </c>
      <c r="X527" s="150"/>
      <c r="Y527" s="150" t="s">
        <v>1032</v>
      </c>
      <c r="Z527" s="158">
        <v>105</v>
      </c>
      <c r="AA527" s="158">
        <v>105</v>
      </c>
      <c r="AB527" s="158">
        <v>103</v>
      </c>
      <c r="AC527" s="158">
        <v>99</v>
      </c>
      <c r="AD527" s="158">
        <v>97</v>
      </c>
      <c r="AE527" s="165">
        <v>95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2</v>
      </c>
      <c r="D528" s="150">
        <v>0</v>
      </c>
      <c r="E528" s="151">
        <v>2</v>
      </c>
      <c r="F528" s="149">
        <v>6</v>
      </c>
      <c r="G528" s="149"/>
      <c r="H528" s="149">
        <v>0</v>
      </c>
      <c r="I528" s="152" t="s">
        <v>1033</v>
      </c>
      <c r="J528" s="153" t="s">
        <v>1034</v>
      </c>
      <c r="K528" s="154">
        <v>8</v>
      </c>
      <c r="L528" s="155" t="s">
        <v>779</v>
      </c>
      <c r="M528" s="150" t="s">
        <v>1035</v>
      </c>
      <c r="N528" s="156" t="s">
        <v>928</v>
      </c>
      <c r="O528" s="157">
        <v>86</v>
      </c>
      <c r="P528" s="158">
        <v>31</v>
      </c>
      <c r="Q528" s="159" t="s">
        <v>51</v>
      </c>
      <c r="R528" s="160"/>
      <c r="S528" s="161"/>
      <c r="T528" s="162">
        <v>29</v>
      </c>
      <c r="U528" s="163"/>
      <c r="V528" s="164"/>
      <c r="W528" s="157">
        <v>86</v>
      </c>
      <c r="X528" s="150">
        <v>-12</v>
      </c>
      <c r="Y528" s="150" t="s">
        <v>1036</v>
      </c>
      <c r="Z528" s="158" t="s">
        <v>51</v>
      </c>
      <c r="AA528" s="158" t="s">
        <v>51</v>
      </c>
      <c r="AB528" s="158" t="s">
        <v>51</v>
      </c>
      <c r="AC528" s="158">
        <v>81</v>
      </c>
      <c r="AD528" s="158">
        <v>79</v>
      </c>
      <c r="AE528" s="165">
        <v>89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1577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1578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1579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16</v>
      </c>
      <c r="D534" s="150">
        <v>8</v>
      </c>
      <c r="E534" s="151">
        <v>24</v>
      </c>
      <c r="F534" s="149">
        <v>9</v>
      </c>
      <c r="G534" s="149">
        <v>7</v>
      </c>
      <c r="H534" s="149">
        <v>0</v>
      </c>
      <c r="I534" s="152" t="s">
        <v>1580</v>
      </c>
      <c r="J534" s="153" t="s">
        <v>1581</v>
      </c>
      <c r="K534" s="154">
        <v>5</v>
      </c>
      <c r="L534" s="155" t="s">
        <v>295</v>
      </c>
      <c r="M534" s="150" t="s">
        <v>1582</v>
      </c>
      <c r="N534" s="156" t="s">
        <v>1583</v>
      </c>
      <c r="O534" s="157">
        <v>70</v>
      </c>
      <c r="P534" s="158">
        <v>81</v>
      </c>
      <c r="Q534" s="159">
        <v>98</v>
      </c>
      <c r="R534" s="160">
        <v>-8.5555419921875</v>
      </c>
      <c r="S534" s="161">
        <v>9</v>
      </c>
      <c r="T534" s="162">
        <v>12</v>
      </c>
      <c r="U534" s="163">
        <v>17</v>
      </c>
      <c r="V534" s="164"/>
      <c r="W534" s="157">
        <v>70</v>
      </c>
      <c r="X534" s="150"/>
      <c r="Y534" s="150" t="s">
        <v>1584</v>
      </c>
      <c r="Z534" s="158">
        <v>51</v>
      </c>
      <c r="AA534" s="158">
        <v>50</v>
      </c>
      <c r="AB534" s="158">
        <v>50</v>
      </c>
      <c r="AC534" s="158">
        <v>58</v>
      </c>
      <c r="AD534" s="158">
        <v>57</v>
      </c>
      <c r="AE534" s="165">
        <v>57</v>
      </c>
      <c r="AF534" s="166">
        <v>57</v>
      </c>
      <c r="AG534" s="167">
        <v>50</v>
      </c>
      <c r="AH534" s="166">
        <v>57</v>
      </c>
      <c r="AI534" s="168">
        <v>50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</v>
      </c>
      <c r="C535" s="149">
        <v>15</v>
      </c>
      <c r="D535" s="150">
        <v>9</v>
      </c>
      <c r="E535" s="151">
        <v>24</v>
      </c>
      <c r="F535" s="149">
        <v>8</v>
      </c>
      <c r="G535" s="149">
        <v>8</v>
      </c>
      <c r="H535" s="149">
        <v>0</v>
      </c>
      <c r="I535" s="152" t="s">
        <v>1585</v>
      </c>
      <c r="J535" s="153" t="s">
        <v>1586</v>
      </c>
      <c r="K535" s="154">
        <v>8</v>
      </c>
      <c r="L535" s="155" t="s">
        <v>96</v>
      </c>
      <c r="M535" s="150" t="s">
        <v>1587</v>
      </c>
      <c r="N535" s="156" t="s">
        <v>1588</v>
      </c>
      <c r="O535" s="157">
        <v>75</v>
      </c>
      <c r="P535" s="158">
        <v>91</v>
      </c>
      <c r="Q535" s="159">
        <v>98</v>
      </c>
      <c r="R535" s="160">
        <v>6.4444580078125</v>
      </c>
      <c r="S535" s="161">
        <v>1</v>
      </c>
      <c r="T535" s="162">
        <v>11</v>
      </c>
      <c r="U535" s="163">
        <v>40</v>
      </c>
      <c r="V535" s="164"/>
      <c r="W535" s="157">
        <v>75</v>
      </c>
      <c r="X535" s="150"/>
      <c r="Y535" s="150" t="s">
        <v>1589</v>
      </c>
      <c r="Z535" s="158">
        <v>69</v>
      </c>
      <c r="AA535" s="158">
        <v>75</v>
      </c>
      <c r="AB535" s="158">
        <v>76</v>
      </c>
      <c r="AC535" s="158">
        <v>75</v>
      </c>
      <c r="AD535" s="158">
        <v>77</v>
      </c>
      <c r="AE535" s="165">
        <v>75</v>
      </c>
      <c r="AF535" s="166">
        <v>75</v>
      </c>
      <c r="AG535" s="167">
        <v>57</v>
      </c>
      <c r="AH535" s="166">
        <v>75</v>
      </c>
      <c r="AI535" s="168">
        <v>69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10</v>
      </c>
      <c r="D536" s="150">
        <v>9</v>
      </c>
      <c r="E536" s="151">
        <v>19</v>
      </c>
      <c r="F536" s="149">
        <v>3</v>
      </c>
      <c r="G536" s="149">
        <v>5</v>
      </c>
      <c r="H536" s="149">
        <v>0</v>
      </c>
      <c r="I536" s="152" t="s">
        <v>1590</v>
      </c>
      <c r="J536" s="153" t="s">
        <v>1591</v>
      </c>
      <c r="K536" s="154">
        <v>6</v>
      </c>
      <c r="L536" s="155" t="s">
        <v>326</v>
      </c>
      <c r="M536" s="150" t="s">
        <v>1592</v>
      </c>
      <c r="N536" s="156" t="s">
        <v>1472</v>
      </c>
      <c r="O536" s="157">
        <v>82</v>
      </c>
      <c r="P536" s="158">
        <v>81</v>
      </c>
      <c r="Q536" s="159">
        <v>94</v>
      </c>
      <c r="R536" s="160">
        <v>-0.5555419921875</v>
      </c>
      <c r="S536" s="161">
        <v>5</v>
      </c>
      <c r="T536" s="162">
        <v>3</v>
      </c>
      <c r="U536" s="163">
        <v>50</v>
      </c>
      <c r="V536" s="164"/>
      <c r="W536" s="157">
        <v>82</v>
      </c>
      <c r="X536" s="150"/>
      <c r="Y536" s="150" t="s">
        <v>1593</v>
      </c>
      <c r="Z536" s="158">
        <v>70</v>
      </c>
      <c r="AA536" s="158">
        <v>73</v>
      </c>
      <c r="AB536" s="158">
        <v>73</v>
      </c>
      <c r="AC536" s="158">
        <v>72</v>
      </c>
      <c r="AD536" s="158">
        <v>77</v>
      </c>
      <c r="AE536" s="165">
        <v>80</v>
      </c>
      <c r="AF536" s="166">
        <v>80</v>
      </c>
      <c r="AG536" s="167">
        <v>62</v>
      </c>
      <c r="AH536" s="166">
        <v>80</v>
      </c>
      <c r="AI536" s="168">
        <v>72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10</v>
      </c>
      <c r="D537" s="150">
        <v>7</v>
      </c>
      <c r="E537" s="151">
        <v>17</v>
      </c>
      <c r="F537" s="149">
        <v>5</v>
      </c>
      <c r="G537" s="149">
        <v>6</v>
      </c>
      <c r="H537" s="149">
        <v>0</v>
      </c>
      <c r="I537" s="152" t="s">
        <v>1594</v>
      </c>
      <c r="J537" s="153" t="s">
        <v>1595</v>
      </c>
      <c r="K537" s="154">
        <v>7</v>
      </c>
      <c r="L537" s="155" t="s">
        <v>119</v>
      </c>
      <c r="M537" s="150" t="s">
        <v>560</v>
      </c>
      <c r="N537" s="156" t="s">
        <v>1552</v>
      </c>
      <c r="O537" s="157">
        <v>79</v>
      </c>
      <c r="P537" s="158">
        <v>88</v>
      </c>
      <c r="Q537" s="159">
        <v>96</v>
      </c>
      <c r="R537" s="160">
        <v>5.4444580078125</v>
      </c>
      <c r="S537" s="161">
        <v>2</v>
      </c>
      <c r="T537" s="162">
        <v>9</v>
      </c>
      <c r="U537" s="163">
        <v>53</v>
      </c>
      <c r="V537" s="164"/>
      <c r="W537" s="157">
        <v>79</v>
      </c>
      <c r="X537" s="150"/>
      <c r="Y537" s="150" t="s">
        <v>1596</v>
      </c>
      <c r="Z537" s="158">
        <v>95</v>
      </c>
      <c r="AA537" s="158">
        <v>94</v>
      </c>
      <c r="AB537" s="158">
        <v>92</v>
      </c>
      <c r="AC537" s="158">
        <v>90</v>
      </c>
      <c r="AD537" s="158">
        <v>73</v>
      </c>
      <c r="AE537" s="165">
        <v>74</v>
      </c>
      <c r="AF537" s="166">
        <v>74</v>
      </c>
      <c r="AG537" s="167">
        <v>68</v>
      </c>
      <c r="AH537" s="166">
        <v>74</v>
      </c>
      <c r="AI537" s="168">
        <v>73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9</v>
      </c>
      <c r="D538" s="150">
        <v>8</v>
      </c>
      <c r="E538" s="151">
        <v>17</v>
      </c>
      <c r="F538" s="149">
        <v>4</v>
      </c>
      <c r="G538" s="149">
        <v>2</v>
      </c>
      <c r="H538" s="149">
        <v>0</v>
      </c>
      <c r="I538" s="152" t="s">
        <v>1597</v>
      </c>
      <c r="J538" s="153" t="s">
        <v>1598</v>
      </c>
      <c r="K538" s="154">
        <v>7</v>
      </c>
      <c r="L538" s="155" t="s">
        <v>326</v>
      </c>
      <c r="M538" s="150" t="s">
        <v>485</v>
      </c>
      <c r="N538" s="156" t="s">
        <v>1438</v>
      </c>
      <c r="O538" s="157">
        <v>82</v>
      </c>
      <c r="P538" s="158">
        <v>84</v>
      </c>
      <c r="Q538" s="159">
        <v>96</v>
      </c>
      <c r="R538" s="160">
        <v>4.4444580078125</v>
      </c>
      <c r="S538" s="161">
        <v>3</v>
      </c>
      <c r="T538" s="162">
        <v>20</v>
      </c>
      <c r="U538" s="163">
        <v>42</v>
      </c>
      <c r="V538" s="164"/>
      <c r="W538" s="157">
        <v>82</v>
      </c>
      <c r="X538" s="150"/>
      <c r="Y538" s="150" t="s">
        <v>1599</v>
      </c>
      <c r="Z538" s="158">
        <v>88</v>
      </c>
      <c r="AA538" s="158">
        <v>87</v>
      </c>
      <c r="AB538" s="158">
        <v>86</v>
      </c>
      <c r="AC538" s="158">
        <v>85</v>
      </c>
      <c r="AD538" s="158">
        <v>84</v>
      </c>
      <c r="AE538" s="165">
        <v>83</v>
      </c>
      <c r="AF538" s="166">
        <v>85</v>
      </c>
      <c r="AG538" s="167">
        <v>60</v>
      </c>
      <c r="AH538" s="166">
        <v>85</v>
      </c>
      <c r="AI538" s="168">
        <v>85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10</v>
      </c>
      <c r="D539" s="150">
        <v>7</v>
      </c>
      <c r="E539" s="151">
        <v>17</v>
      </c>
      <c r="F539" s="149">
        <v>7</v>
      </c>
      <c r="G539" s="149">
        <v>3</v>
      </c>
      <c r="H539" s="149">
        <v>0</v>
      </c>
      <c r="I539" s="152" t="s">
        <v>1600</v>
      </c>
      <c r="J539" s="153" t="s">
        <v>1601</v>
      </c>
      <c r="K539" s="154">
        <v>5</v>
      </c>
      <c r="L539" s="155" t="s">
        <v>73</v>
      </c>
      <c r="M539" s="150" t="s">
        <v>976</v>
      </c>
      <c r="N539" s="156" t="s">
        <v>1442</v>
      </c>
      <c r="O539" s="157">
        <v>76</v>
      </c>
      <c r="P539" s="158">
        <v>82</v>
      </c>
      <c r="Q539" s="159">
        <v>98</v>
      </c>
      <c r="R539" s="160">
        <v>-1.5555419921875</v>
      </c>
      <c r="S539" s="161">
        <v>6</v>
      </c>
      <c r="T539" s="162">
        <v>17</v>
      </c>
      <c r="U539" s="163">
        <v>55</v>
      </c>
      <c r="V539" s="164"/>
      <c r="W539" s="157">
        <v>76</v>
      </c>
      <c r="X539" s="150"/>
      <c r="Y539" s="150" t="s">
        <v>1602</v>
      </c>
      <c r="Z539" s="158">
        <v>75</v>
      </c>
      <c r="AA539" s="158">
        <v>75</v>
      </c>
      <c r="AB539" s="158">
        <v>81</v>
      </c>
      <c r="AC539" s="158">
        <v>79</v>
      </c>
      <c r="AD539" s="158">
        <v>79</v>
      </c>
      <c r="AE539" s="165">
        <v>77</v>
      </c>
      <c r="AF539" s="166">
        <v>76</v>
      </c>
      <c r="AG539" s="167">
        <v>69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9</v>
      </c>
      <c r="D540" s="150">
        <v>7</v>
      </c>
      <c r="E540" s="151">
        <v>16</v>
      </c>
      <c r="F540" s="149">
        <v>1</v>
      </c>
      <c r="G540" s="149">
        <v>9</v>
      </c>
      <c r="H540" s="149">
        <v>0</v>
      </c>
      <c r="I540" s="152" t="s">
        <v>1603</v>
      </c>
      <c r="J540" s="153" t="s">
        <v>1604</v>
      </c>
      <c r="K540" s="154">
        <v>4</v>
      </c>
      <c r="L540" s="155" t="s">
        <v>1256</v>
      </c>
      <c r="M540" s="150" t="s">
        <v>1471</v>
      </c>
      <c r="N540" s="156" t="s">
        <v>1445</v>
      </c>
      <c r="O540" s="157">
        <v>87</v>
      </c>
      <c r="P540" s="158">
        <v>80</v>
      </c>
      <c r="Q540" s="159">
        <v>95</v>
      </c>
      <c r="R540" s="160">
        <v>4.4444580078125</v>
      </c>
      <c r="S540" s="161">
        <v>3</v>
      </c>
      <c r="T540" s="162">
        <v>23</v>
      </c>
      <c r="U540" s="163">
        <v>57</v>
      </c>
      <c r="V540" s="164"/>
      <c r="W540" s="157">
        <v>87</v>
      </c>
      <c r="X540" s="150"/>
      <c r="Y540" s="150" t="s">
        <v>1605</v>
      </c>
      <c r="Z540" s="158">
        <v>79</v>
      </c>
      <c r="AA540" s="158">
        <v>81</v>
      </c>
      <c r="AB540" s="158">
        <v>87</v>
      </c>
      <c r="AC540" s="158">
        <v>88</v>
      </c>
      <c r="AD540" s="158">
        <v>88</v>
      </c>
      <c r="AE540" s="165">
        <v>87</v>
      </c>
      <c r="AF540" s="166">
        <v>73</v>
      </c>
      <c r="AG540" s="167">
        <v>59</v>
      </c>
      <c r="AH540" s="166">
        <v>73</v>
      </c>
      <c r="AI540" s="168">
        <v>59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8</v>
      </c>
      <c r="D541" s="150">
        <v>7</v>
      </c>
      <c r="E541" s="151">
        <v>15</v>
      </c>
      <c r="F541" s="149">
        <v>2</v>
      </c>
      <c r="G541" s="149">
        <v>4</v>
      </c>
      <c r="H541" s="149">
        <v>0</v>
      </c>
      <c r="I541" s="152" t="s">
        <v>1606</v>
      </c>
      <c r="J541" s="153" t="s">
        <v>1607</v>
      </c>
      <c r="K541" s="154">
        <v>4</v>
      </c>
      <c r="L541" s="155" t="s">
        <v>79</v>
      </c>
      <c r="M541" s="150" t="s">
        <v>97</v>
      </c>
      <c r="N541" s="156" t="s">
        <v>1608</v>
      </c>
      <c r="O541" s="157">
        <v>83</v>
      </c>
      <c r="P541" s="158">
        <v>74</v>
      </c>
      <c r="Q541" s="159">
        <v>96</v>
      </c>
      <c r="R541" s="160">
        <v>-4.5555419921875</v>
      </c>
      <c r="S541" s="161">
        <v>7</v>
      </c>
      <c r="T541" s="162">
        <v>20</v>
      </c>
      <c r="U541" s="163">
        <v>42</v>
      </c>
      <c r="V541" s="164"/>
      <c r="W541" s="157">
        <v>83</v>
      </c>
      <c r="X541" s="150"/>
      <c r="Y541" s="150" t="s">
        <v>1609</v>
      </c>
      <c r="Z541" s="158">
        <v>83</v>
      </c>
      <c r="AA541" s="158">
        <v>85</v>
      </c>
      <c r="AB541" s="158">
        <v>85</v>
      </c>
      <c r="AC541" s="158">
        <v>84</v>
      </c>
      <c r="AD541" s="158">
        <v>82</v>
      </c>
      <c r="AE541" s="165">
        <v>84</v>
      </c>
      <c r="AF541" s="166">
        <v>79</v>
      </c>
      <c r="AG541" s="167">
        <v>70</v>
      </c>
      <c r="AH541" s="166">
        <v>79</v>
      </c>
      <c r="AI541" s="168">
        <v>76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5</v>
      </c>
      <c r="D542" s="150">
        <v>8</v>
      </c>
      <c r="E542" s="151">
        <v>13</v>
      </c>
      <c r="F542" s="149">
        <v>6</v>
      </c>
      <c r="G542" s="149">
        <v>1</v>
      </c>
      <c r="H542" s="149">
        <v>0</v>
      </c>
      <c r="I542" s="152" t="s">
        <v>1610</v>
      </c>
      <c r="J542" s="153" t="s">
        <v>1611</v>
      </c>
      <c r="K542" s="154">
        <v>6</v>
      </c>
      <c r="L542" s="155" t="s">
        <v>67</v>
      </c>
      <c r="M542" s="150" t="s">
        <v>923</v>
      </c>
      <c r="N542" s="156" t="s">
        <v>1612</v>
      </c>
      <c r="O542" s="157">
        <v>77</v>
      </c>
      <c r="P542" s="158">
        <v>80</v>
      </c>
      <c r="Q542" s="159">
        <v>95</v>
      </c>
      <c r="R542" s="160">
        <v>-5.5555419921875</v>
      </c>
      <c r="S542" s="161">
        <v>8</v>
      </c>
      <c r="T542" s="162">
        <v>16</v>
      </c>
      <c r="U542" s="163">
        <v>42</v>
      </c>
      <c r="V542" s="164"/>
      <c r="W542" s="157">
        <v>77</v>
      </c>
      <c r="X542" s="150"/>
      <c r="Y542" s="150" t="s">
        <v>1613</v>
      </c>
      <c r="Z542" s="158">
        <v>76</v>
      </c>
      <c r="AA542" s="158">
        <v>82</v>
      </c>
      <c r="AB542" s="158">
        <v>80</v>
      </c>
      <c r="AC542" s="158">
        <v>79</v>
      </c>
      <c r="AD542" s="158">
        <v>78</v>
      </c>
      <c r="AE542" s="165">
        <v>77</v>
      </c>
      <c r="AF542" s="166">
        <v>89</v>
      </c>
      <c r="AG542" s="167">
        <v>76</v>
      </c>
      <c r="AH542" s="166">
        <v>76</v>
      </c>
      <c r="AI542" s="168">
        <v>76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2905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2906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2907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11</v>
      </c>
      <c r="D548" s="150">
        <v>9</v>
      </c>
      <c r="E548" s="151">
        <v>20</v>
      </c>
      <c r="F548" s="149">
        <v>16</v>
      </c>
      <c r="G548" s="149"/>
      <c r="H548" s="149">
        <v>0</v>
      </c>
      <c r="I548" s="152" t="s">
        <v>2908</v>
      </c>
      <c r="J548" s="153" t="s">
        <v>2909</v>
      </c>
      <c r="K548" s="154">
        <v>10</v>
      </c>
      <c r="L548" s="155" t="s">
        <v>809</v>
      </c>
      <c r="M548" s="150" t="s">
        <v>2910</v>
      </c>
      <c r="N548" s="156" t="s">
        <v>2903</v>
      </c>
      <c r="O548" s="157">
        <v>96</v>
      </c>
      <c r="P548" s="158">
        <v>90</v>
      </c>
      <c r="Q548" s="159">
        <v>117</v>
      </c>
      <c r="R548" s="160">
        <v>0.928558349609375</v>
      </c>
      <c r="S548" s="161">
        <v>8</v>
      </c>
      <c r="T548" s="162">
        <v>7</v>
      </c>
      <c r="U548" s="163">
        <v>67</v>
      </c>
      <c r="V548" s="164"/>
      <c r="W548" s="157">
        <v>96</v>
      </c>
      <c r="X548" s="150"/>
      <c r="Y548" s="150" t="s">
        <v>2911</v>
      </c>
      <c r="Z548" s="158">
        <v>90</v>
      </c>
      <c r="AA548" s="158">
        <v>87</v>
      </c>
      <c r="AB548" s="158">
        <v>85</v>
      </c>
      <c r="AC548" s="158">
        <v>90</v>
      </c>
      <c r="AD548" s="158">
        <v>89</v>
      </c>
      <c r="AE548" s="165">
        <v>87</v>
      </c>
      <c r="AF548" s="166">
        <v>87</v>
      </c>
      <c r="AG548" s="167">
        <v>85</v>
      </c>
      <c r="AH548" s="166">
        <v>87</v>
      </c>
      <c r="AI548" s="168">
        <v>85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10</v>
      </c>
      <c r="D549" s="150">
        <v>8</v>
      </c>
      <c r="E549" s="151">
        <v>18</v>
      </c>
      <c r="F549" s="149">
        <v>13</v>
      </c>
      <c r="G549" s="149"/>
      <c r="H549" s="149">
        <v>0</v>
      </c>
      <c r="I549" s="152" t="s">
        <v>2912</v>
      </c>
      <c r="J549" s="153" t="s">
        <v>2913</v>
      </c>
      <c r="K549" s="154">
        <v>9</v>
      </c>
      <c r="L549" s="155" t="s">
        <v>779</v>
      </c>
      <c r="M549" s="150" t="s">
        <v>2752</v>
      </c>
      <c r="N549" s="156" t="s">
        <v>2812</v>
      </c>
      <c r="O549" s="157">
        <v>103</v>
      </c>
      <c r="P549" s="158">
        <v>49</v>
      </c>
      <c r="Q549" s="159">
        <v>118</v>
      </c>
      <c r="R549" s="160">
        <v>-32.071441650390597</v>
      </c>
      <c r="S549" s="161">
        <v>12</v>
      </c>
      <c r="T549" s="162">
        <v>10</v>
      </c>
      <c r="U549" s="163"/>
      <c r="V549" s="164"/>
      <c r="W549" s="157">
        <v>103</v>
      </c>
      <c r="X549" s="150"/>
      <c r="Y549" s="150" t="s">
        <v>2914</v>
      </c>
      <c r="Z549" s="158">
        <v>98</v>
      </c>
      <c r="AA549" s="158">
        <v>105</v>
      </c>
      <c r="AB549" s="158">
        <v>105</v>
      </c>
      <c r="AC549" s="158">
        <v>105</v>
      </c>
      <c r="AD549" s="158">
        <v>103</v>
      </c>
      <c r="AE549" s="165">
        <v>103</v>
      </c>
      <c r="AF549" s="166">
        <v>98</v>
      </c>
      <c r="AG549" s="167">
        <v>98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10</v>
      </c>
      <c r="D550" s="150">
        <v>8</v>
      </c>
      <c r="E550" s="151">
        <v>18</v>
      </c>
      <c r="F550" s="149">
        <v>5</v>
      </c>
      <c r="G550" s="149"/>
      <c r="H550" s="149">
        <v>0</v>
      </c>
      <c r="I550" s="152" t="s">
        <v>2915</v>
      </c>
      <c r="J550" s="153" t="s">
        <v>2916</v>
      </c>
      <c r="K550" s="154">
        <v>7</v>
      </c>
      <c r="L550" s="155" t="s">
        <v>954</v>
      </c>
      <c r="M550" s="150" t="s">
        <v>2816</v>
      </c>
      <c r="N550" s="156" t="s">
        <v>2753</v>
      </c>
      <c r="O550" s="157">
        <v>115</v>
      </c>
      <c r="P550" s="158">
        <v>107</v>
      </c>
      <c r="Q550" s="159">
        <v>116</v>
      </c>
      <c r="R550" s="160">
        <v>35.928558349609403</v>
      </c>
      <c r="S550" s="161">
        <v>1</v>
      </c>
      <c r="T550" s="162">
        <v>6</v>
      </c>
      <c r="U550" s="163">
        <v>38</v>
      </c>
      <c r="V550" s="164"/>
      <c r="W550" s="157">
        <v>115</v>
      </c>
      <c r="X550" s="150"/>
      <c r="Y550" s="150" t="s">
        <v>2917</v>
      </c>
      <c r="Z550" s="158">
        <v>116</v>
      </c>
      <c r="AA550" s="158">
        <v>112</v>
      </c>
      <c r="AB550" s="158">
        <v>107</v>
      </c>
      <c r="AC550" s="158">
        <v>105</v>
      </c>
      <c r="AD550" s="158">
        <v>107</v>
      </c>
      <c r="AE550" s="165">
        <v>112</v>
      </c>
      <c r="AF550" s="166">
        <v>107</v>
      </c>
      <c r="AG550" s="167">
        <v>107</v>
      </c>
      <c r="AH550" s="166">
        <v>107</v>
      </c>
      <c r="AI550" s="168">
        <v>107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8</v>
      </c>
      <c r="D551" s="150">
        <v>7</v>
      </c>
      <c r="E551" s="151">
        <v>15</v>
      </c>
      <c r="F551" s="149">
        <v>11</v>
      </c>
      <c r="G551" s="149"/>
      <c r="H551" s="149">
        <v>0</v>
      </c>
      <c r="I551" s="152" t="s">
        <v>2918</v>
      </c>
      <c r="J551" s="153" t="s">
        <v>2919</v>
      </c>
      <c r="K551" s="154">
        <v>5</v>
      </c>
      <c r="L551" s="155" t="s">
        <v>2545</v>
      </c>
      <c r="M551" s="150" t="s">
        <v>2801</v>
      </c>
      <c r="N551" s="156" t="s">
        <v>2920</v>
      </c>
      <c r="O551" s="157">
        <v>105</v>
      </c>
      <c r="P551" s="158">
        <v>108</v>
      </c>
      <c r="Q551" s="159">
        <v>118</v>
      </c>
      <c r="R551" s="160">
        <v>28.9285583496094</v>
      </c>
      <c r="S551" s="161">
        <v>3</v>
      </c>
      <c r="T551" s="162">
        <v>18</v>
      </c>
      <c r="U551" s="163">
        <v>50</v>
      </c>
      <c r="V551" s="164"/>
      <c r="W551" s="157">
        <v>105</v>
      </c>
      <c r="X551" s="150"/>
      <c r="Y551" s="150" t="s">
        <v>2921</v>
      </c>
      <c r="Z551" s="158" t="s">
        <v>51</v>
      </c>
      <c r="AA551" s="158" t="s">
        <v>51</v>
      </c>
      <c r="AB551" s="158" t="s">
        <v>51</v>
      </c>
      <c r="AC551" s="158" t="s">
        <v>51</v>
      </c>
      <c r="AD551" s="158">
        <v>99</v>
      </c>
      <c r="AE551" s="165">
        <v>105</v>
      </c>
      <c r="AF551" s="166">
        <v>99</v>
      </c>
      <c r="AG551" s="167">
        <v>99</v>
      </c>
      <c r="AH551" s="166">
        <v>99</v>
      </c>
      <c r="AI551" s="168">
        <v>99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9</v>
      </c>
      <c r="D552" s="150">
        <v>5</v>
      </c>
      <c r="E552" s="151">
        <v>14</v>
      </c>
      <c r="F552" s="149">
        <v>6</v>
      </c>
      <c r="G552" s="149"/>
      <c r="H552" s="149">
        <v>0</v>
      </c>
      <c r="I552" s="152" t="s">
        <v>2922</v>
      </c>
      <c r="J552" s="153" t="s">
        <v>2923</v>
      </c>
      <c r="K552" s="154">
        <v>8</v>
      </c>
      <c r="L552" s="155" t="s">
        <v>969</v>
      </c>
      <c r="M552" s="150" t="s">
        <v>254</v>
      </c>
      <c r="N552" s="156" t="s">
        <v>2924</v>
      </c>
      <c r="O552" s="157">
        <v>113</v>
      </c>
      <c r="P552" s="158">
        <v>92</v>
      </c>
      <c r="Q552" s="159">
        <v>112</v>
      </c>
      <c r="R552" s="160">
        <v>14.9285583496094</v>
      </c>
      <c r="S552" s="161">
        <v>6</v>
      </c>
      <c r="T552" s="162">
        <v>17</v>
      </c>
      <c r="U552" s="163">
        <v>42</v>
      </c>
      <c r="V552" s="164"/>
      <c r="W552" s="157">
        <v>113</v>
      </c>
      <c r="X552" s="150"/>
      <c r="Y552" s="150" t="s">
        <v>2925</v>
      </c>
      <c r="Z552" s="158">
        <v>123</v>
      </c>
      <c r="AA552" s="158">
        <v>123</v>
      </c>
      <c r="AB552" s="158">
        <v>120</v>
      </c>
      <c r="AC552" s="158">
        <v>120</v>
      </c>
      <c r="AD552" s="158">
        <v>118</v>
      </c>
      <c r="AE552" s="165">
        <v>116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6</v>
      </c>
      <c r="D553" s="150">
        <v>6</v>
      </c>
      <c r="E553" s="151">
        <v>12</v>
      </c>
      <c r="F553" s="149">
        <v>17</v>
      </c>
      <c r="G553" s="149"/>
      <c r="H553" s="149">
        <v>0</v>
      </c>
      <c r="I553" s="152" t="s">
        <v>2926</v>
      </c>
      <c r="J553" s="153" t="s">
        <v>2927</v>
      </c>
      <c r="K553" s="154">
        <v>11</v>
      </c>
      <c r="L553" s="155" t="s">
        <v>950</v>
      </c>
      <c r="M553" s="150" t="s">
        <v>2928</v>
      </c>
      <c r="N553" s="156" t="s">
        <v>2738</v>
      </c>
      <c r="O553" s="157">
        <v>92</v>
      </c>
      <c r="P553" s="158">
        <v>85</v>
      </c>
      <c r="Q553" s="159">
        <v>120</v>
      </c>
      <c r="R553" s="160">
        <v>-5.0714416503906197</v>
      </c>
      <c r="S553" s="161">
        <v>10</v>
      </c>
      <c r="T553" s="162">
        <v>24</v>
      </c>
      <c r="U553" s="163">
        <v>50</v>
      </c>
      <c r="V553" s="164"/>
      <c r="W553" s="157">
        <v>92</v>
      </c>
      <c r="X553" s="150"/>
      <c r="Y553" s="150" t="s">
        <v>2929</v>
      </c>
      <c r="Z553" s="158">
        <v>104</v>
      </c>
      <c r="AA553" s="158">
        <v>107</v>
      </c>
      <c r="AB553" s="158">
        <v>107</v>
      </c>
      <c r="AC553" s="158">
        <v>104</v>
      </c>
      <c r="AD553" s="158">
        <v>99</v>
      </c>
      <c r="AE553" s="165">
        <v>95</v>
      </c>
      <c r="AF553" s="166">
        <v>99</v>
      </c>
      <c r="AG553" s="167">
        <v>73</v>
      </c>
      <c r="AH553" s="166">
        <v>99</v>
      </c>
      <c r="AI553" s="168">
        <v>99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5</v>
      </c>
      <c r="D554" s="150">
        <v>7</v>
      </c>
      <c r="E554" s="151">
        <v>12</v>
      </c>
      <c r="F554" s="149">
        <v>1</v>
      </c>
      <c r="G554" s="149"/>
      <c r="H554" s="149">
        <v>0</v>
      </c>
      <c r="I554" s="152" t="s">
        <v>2930</v>
      </c>
      <c r="J554" s="153" t="s">
        <v>2931</v>
      </c>
      <c r="K554" s="154">
        <v>7</v>
      </c>
      <c r="L554" s="155" t="s">
        <v>2736</v>
      </c>
      <c r="M554" s="150" t="s">
        <v>2874</v>
      </c>
      <c r="N554" s="156" t="s">
        <v>2932</v>
      </c>
      <c r="O554" s="157">
        <v>117</v>
      </c>
      <c r="P554" s="158">
        <v>99</v>
      </c>
      <c r="Q554" s="159">
        <v>117</v>
      </c>
      <c r="R554" s="160">
        <v>30.9285583496094</v>
      </c>
      <c r="S554" s="161">
        <v>2</v>
      </c>
      <c r="T554" s="162">
        <v>25</v>
      </c>
      <c r="U554" s="163">
        <v>44</v>
      </c>
      <c r="V554" s="164"/>
      <c r="W554" s="157">
        <v>117</v>
      </c>
      <c r="X554" s="150"/>
      <c r="Y554" s="150" t="s">
        <v>2933</v>
      </c>
      <c r="Z554" s="158" t="s">
        <v>51</v>
      </c>
      <c r="AA554" s="158" t="s">
        <v>51</v>
      </c>
      <c r="AB554" s="158">
        <v>120</v>
      </c>
      <c r="AC554" s="158">
        <v>125</v>
      </c>
      <c r="AD554" s="158">
        <v>122</v>
      </c>
      <c r="AE554" s="165">
        <v>120</v>
      </c>
      <c r="AF554" s="166">
        <v>123</v>
      </c>
      <c r="AG554" s="167">
        <v>90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5</v>
      </c>
      <c r="D555" s="150">
        <v>5</v>
      </c>
      <c r="E555" s="151">
        <v>10</v>
      </c>
      <c r="F555" s="149">
        <v>15</v>
      </c>
      <c r="G555" s="149"/>
      <c r="H555" s="149">
        <v>0</v>
      </c>
      <c r="I555" s="152" t="s">
        <v>2934</v>
      </c>
      <c r="J555" s="153" t="s">
        <v>2935</v>
      </c>
      <c r="K555" s="154">
        <v>9</v>
      </c>
      <c r="L555" s="155" t="s">
        <v>809</v>
      </c>
      <c r="M555" s="150" t="s">
        <v>2936</v>
      </c>
      <c r="N555" s="156" t="s">
        <v>2887</v>
      </c>
      <c r="O555" s="157">
        <v>96</v>
      </c>
      <c r="P555" s="158">
        <v>72</v>
      </c>
      <c r="Q555" s="159">
        <v>123</v>
      </c>
      <c r="R555" s="160">
        <v>-11.0714416503906</v>
      </c>
      <c r="S555" s="161">
        <v>11</v>
      </c>
      <c r="T555" s="162">
        <v>22</v>
      </c>
      <c r="U555" s="163"/>
      <c r="V555" s="164"/>
      <c r="W555" s="157">
        <v>96</v>
      </c>
      <c r="X555" s="150"/>
      <c r="Y555" s="150" t="s">
        <v>2937</v>
      </c>
      <c r="Z555" s="158">
        <v>105</v>
      </c>
      <c r="AA555" s="158" t="s">
        <v>51</v>
      </c>
      <c r="AB555" s="158">
        <v>105</v>
      </c>
      <c r="AC555" s="158">
        <v>105</v>
      </c>
      <c r="AD555" s="158">
        <v>100</v>
      </c>
      <c r="AE555" s="165">
        <v>94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5</v>
      </c>
      <c r="D556" s="150">
        <v>5</v>
      </c>
      <c r="E556" s="151">
        <v>10</v>
      </c>
      <c r="F556" s="149">
        <v>7</v>
      </c>
      <c r="G556" s="149"/>
      <c r="H556" s="149">
        <v>0</v>
      </c>
      <c r="I556" s="152" t="s">
        <v>2938</v>
      </c>
      <c r="J556" s="153" t="s">
        <v>2939</v>
      </c>
      <c r="K556" s="154">
        <v>10</v>
      </c>
      <c r="L556" s="155" t="s">
        <v>945</v>
      </c>
      <c r="M556" s="150" t="s">
        <v>2940</v>
      </c>
      <c r="N556" s="156" t="s">
        <v>2763</v>
      </c>
      <c r="O556" s="157">
        <v>109</v>
      </c>
      <c r="P556" s="158">
        <v>90</v>
      </c>
      <c r="Q556" s="159">
        <v>117</v>
      </c>
      <c r="R556" s="160">
        <v>13.9285583496094</v>
      </c>
      <c r="S556" s="161">
        <v>7</v>
      </c>
      <c r="T556" s="162">
        <v>14</v>
      </c>
      <c r="U556" s="163">
        <v>50</v>
      </c>
      <c r="V556" s="164"/>
      <c r="W556" s="157">
        <v>109</v>
      </c>
      <c r="X556" s="150"/>
      <c r="Y556" s="150" t="s">
        <v>2941</v>
      </c>
      <c r="Z556" s="158">
        <v>90</v>
      </c>
      <c r="AA556" s="158">
        <v>88</v>
      </c>
      <c r="AB556" s="158">
        <v>88</v>
      </c>
      <c r="AC556" s="158">
        <v>98</v>
      </c>
      <c r="AD556" s="158">
        <v>98</v>
      </c>
      <c r="AE556" s="165">
        <v>109</v>
      </c>
      <c r="AF556" s="166">
        <v>98</v>
      </c>
      <c r="AG556" s="167">
        <v>80</v>
      </c>
      <c r="AH556" s="166">
        <v>98</v>
      </c>
      <c r="AI556" s="168">
        <v>80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5</v>
      </c>
      <c r="D557" s="150">
        <v>4</v>
      </c>
      <c r="E557" s="151">
        <v>9</v>
      </c>
      <c r="F557" s="149">
        <v>4</v>
      </c>
      <c r="G557" s="149"/>
      <c r="H557" s="149">
        <v>0</v>
      </c>
      <c r="I557" s="152" t="s">
        <v>2942</v>
      </c>
      <c r="J557" s="153" t="s">
        <v>2943</v>
      </c>
      <c r="K557" s="154">
        <v>7</v>
      </c>
      <c r="L557" s="155" t="s">
        <v>954</v>
      </c>
      <c r="M557" s="150" t="s">
        <v>2944</v>
      </c>
      <c r="N557" s="156" t="s">
        <v>2743</v>
      </c>
      <c r="O557" s="157">
        <v>115</v>
      </c>
      <c r="P557" s="158">
        <v>88</v>
      </c>
      <c r="Q557" s="159">
        <v>117</v>
      </c>
      <c r="R557" s="160">
        <v>17.9285583496094</v>
      </c>
      <c r="S557" s="161">
        <v>5</v>
      </c>
      <c r="T557" s="162">
        <v>13</v>
      </c>
      <c r="U557" s="163">
        <v>44</v>
      </c>
      <c r="V557" s="164"/>
      <c r="W557" s="157">
        <v>115</v>
      </c>
      <c r="X557" s="150"/>
      <c r="Y557" s="150" t="s">
        <v>2945</v>
      </c>
      <c r="Z557" s="158"/>
      <c r="AA557" s="158"/>
      <c r="AB557" s="158" t="s">
        <v>51</v>
      </c>
      <c r="AC557" s="158" t="s">
        <v>51</v>
      </c>
      <c r="AD557" s="158">
        <v>117</v>
      </c>
      <c r="AE557" s="165">
        <v>117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6</v>
      </c>
      <c r="D558" s="150">
        <v>3</v>
      </c>
      <c r="E558" s="151">
        <v>9</v>
      </c>
      <c r="F558" s="149">
        <v>2</v>
      </c>
      <c r="G558" s="149"/>
      <c r="H558" s="149">
        <v>0</v>
      </c>
      <c r="I558" s="152" t="s">
        <v>2946</v>
      </c>
      <c r="J558" s="153" t="s">
        <v>2947</v>
      </c>
      <c r="K558" s="154">
        <v>8</v>
      </c>
      <c r="L558" s="155" t="s">
        <v>954</v>
      </c>
      <c r="M558" s="150" t="s">
        <v>2948</v>
      </c>
      <c r="N558" s="156" t="s">
        <v>2949</v>
      </c>
      <c r="O558" s="157">
        <v>115</v>
      </c>
      <c r="P558" s="158">
        <v>13</v>
      </c>
      <c r="Q558" s="159">
        <v>105</v>
      </c>
      <c r="R558" s="160">
        <v>-69.071441650390597</v>
      </c>
      <c r="S558" s="161">
        <v>14</v>
      </c>
      <c r="T558" s="162">
        <v>25</v>
      </c>
      <c r="U558" s="163">
        <v>67</v>
      </c>
      <c r="V558" s="164"/>
      <c r="W558" s="157">
        <v>115</v>
      </c>
      <c r="X558" s="150"/>
      <c r="Y558" s="150" t="s">
        <v>2950</v>
      </c>
      <c r="Z558" s="158">
        <v>137</v>
      </c>
      <c r="AA558" s="158">
        <v>137</v>
      </c>
      <c r="AB558" s="158">
        <v>135</v>
      </c>
      <c r="AC558" s="158">
        <v>134</v>
      </c>
      <c r="AD558" s="158">
        <v>130</v>
      </c>
      <c r="AE558" s="165">
        <v>123</v>
      </c>
      <c r="AF558" s="166">
        <v>105</v>
      </c>
      <c r="AG558" s="167">
        <v>98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12</v>
      </c>
      <c r="C559" s="149">
        <v>5</v>
      </c>
      <c r="D559" s="150">
        <v>3</v>
      </c>
      <c r="E559" s="151">
        <v>8</v>
      </c>
      <c r="F559" s="149">
        <v>8</v>
      </c>
      <c r="G559" s="149"/>
      <c r="H559" s="149">
        <v>0</v>
      </c>
      <c r="I559" s="152" t="s">
        <v>2951</v>
      </c>
      <c r="J559" s="153" t="s">
        <v>2952</v>
      </c>
      <c r="K559" s="154">
        <v>9</v>
      </c>
      <c r="L559" s="155" t="s">
        <v>945</v>
      </c>
      <c r="M559" s="150" t="s">
        <v>699</v>
      </c>
      <c r="N559" s="156" t="s">
        <v>2953</v>
      </c>
      <c r="O559" s="157">
        <v>109</v>
      </c>
      <c r="P559" s="158">
        <v>104</v>
      </c>
      <c r="Q559" s="159">
        <v>115</v>
      </c>
      <c r="R559" s="160">
        <v>25.9285583496094</v>
      </c>
      <c r="S559" s="161">
        <v>4</v>
      </c>
      <c r="T559" s="162">
        <v>8</v>
      </c>
      <c r="U559" s="163">
        <v>25</v>
      </c>
      <c r="V559" s="164"/>
      <c r="W559" s="157">
        <v>109</v>
      </c>
      <c r="X559" s="150"/>
      <c r="Y559" s="150" t="s">
        <v>2954</v>
      </c>
      <c r="Z559" s="158">
        <v>105</v>
      </c>
      <c r="AA559" s="158">
        <v>103</v>
      </c>
      <c r="AB559" s="158">
        <v>102</v>
      </c>
      <c r="AC559" s="158">
        <v>102</v>
      </c>
      <c r="AD559" s="158">
        <v>103</v>
      </c>
      <c r="AE559" s="165">
        <v>109</v>
      </c>
      <c r="AF559" s="166">
        <v>103</v>
      </c>
      <c r="AG559" s="167">
        <v>92</v>
      </c>
      <c r="AH559" s="166">
        <v>103</v>
      </c>
      <c r="AI559" s="168">
        <v>103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5</v>
      </c>
      <c r="D560" s="150">
        <v>3</v>
      </c>
      <c r="E560" s="151">
        <v>8</v>
      </c>
      <c r="F560" s="149">
        <v>14</v>
      </c>
      <c r="G560" s="149"/>
      <c r="H560" s="149">
        <v>0</v>
      </c>
      <c r="I560" s="152" t="s">
        <v>2955</v>
      </c>
      <c r="J560" s="153" t="s">
        <v>2956</v>
      </c>
      <c r="K560" s="154">
        <v>4</v>
      </c>
      <c r="L560" s="155" t="s">
        <v>884</v>
      </c>
      <c r="M560" s="150" t="s">
        <v>2789</v>
      </c>
      <c r="N560" s="156" t="s">
        <v>2790</v>
      </c>
      <c r="O560" s="157">
        <v>105</v>
      </c>
      <c r="P560" s="158">
        <v>91</v>
      </c>
      <c r="Q560" s="159">
        <v>107</v>
      </c>
      <c r="R560" s="160">
        <v>0.928558349609375</v>
      </c>
      <c r="S560" s="161">
        <v>8</v>
      </c>
      <c r="T560" s="162">
        <v>17</v>
      </c>
      <c r="U560" s="163">
        <v>49</v>
      </c>
      <c r="V560" s="164"/>
      <c r="W560" s="157">
        <v>105</v>
      </c>
      <c r="X560" s="150"/>
      <c r="Y560" s="150" t="s">
        <v>2957</v>
      </c>
      <c r="Z560" s="158"/>
      <c r="AA560" s="158"/>
      <c r="AB560" s="158"/>
      <c r="AC560" s="158" t="s">
        <v>51</v>
      </c>
      <c r="AD560" s="158" t="s">
        <v>51</v>
      </c>
      <c r="AE560" s="165">
        <v>110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14</v>
      </c>
      <c r="C561" s="149">
        <v>3</v>
      </c>
      <c r="D561" s="150">
        <v>4</v>
      </c>
      <c r="E561" s="151">
        <v>7</v>
      </c>
      <c r="F561" s="149">
        <v>9</v>
      </c>
      <c r="G561" s="149"/>
      <c r="H561" s="149">
        <v>0</v>
      </c>
      <c r="I561" s="152" t="s">
        <v>2958</v>
      </c>
      <c r="J561" s="153" t="s">
        <v>2959</v>
      </c>
      <c r="K561" s="154">
        <v>9</v>
      </c>
      <c r="L561" s="155" t="s">
        <v>874</v>
      </c>
      <c r="M561" s="150" t="s">
        <v>717</v>
      </c>
      <c r="N561" s="156" t="s">
        <v>2960</v>
      </c>
      <c r="O561" s="157">
        <v>107</v>
      </c>
      <c r="P561" s="158" t="s">
        <v>51</v>
      </c>
      <c r="Q561" s="159" t="s">
        <v>51</v>
      </c>
      <c r="R561" s="160"/>
      <c r="S561" s="161"/>
      <c r="T561" s="162">
        <v>26</v>
      </c>
      <c r="U561" s="163">
        <v>40</v>
      </c>
      <c r="V561" s="164"/>
      <c r="W561" s="157">
        <v>107</v>
      </c>
      <c r="X561" s="150"/>
      <c r="Y561" s="150" t="s">
        <v>2961</v>
      </c>
      <c r="Z561" s="158">
        <v>107</v>
      </c>
      <c r="AA561" s="158">
        <v>112</v>
      </c>
      <c r="AB561" s="158">
        <v>112</v>
      </c>
      <c r="AC561" s="158">
        <v>112</v>
      </c>
      <c r="AD561" s="158">
        <v>110</v>
      </c>
      <c r="AE561" s="165">
        <v>109</v>
      </c>
      <c r="AF561" s="166">
        <v>107</v>
      </c>
      <c r="AG561" s="167">
        <v>107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15</v>
      </c>
      <c r="C562" s="149">
        <v>4</v>
      </c>
      <c r="D562" s="150">
        <v>2</v>
      </c>
      <c r="E562" s="151">
        <v>6</v>
      </c>
      <c r="F562" s="149">
        <v>10</v>
      </c>
      <c r="G562" s="149"/>
      <c r="H562" s="149">
        <v>0</v>
      </c>
      <c r="I562" s="152" t="s">
        <v>2962</v>
      </c>
      <c r="J562" s="153" t="s">
        <v>2963</v>
      </c>
      <c r="K562" s="154">
        <v>8</v>
      </c>
      <c r="L562" s="155" t="s">
        <v>2545</v>
      </c>
      <c r="M562" s="150" t="s">
        <v>2964</v>
      </c>
      <c r="N562" s="156" t="s">
        <v>2817</v>
      </c>
      <c r="O562" s="157">
        <v>105</v>
      </c>
      <c r="P562" s="158">
        <v>32</v>
      </c>
      <c r="Q562" s="159">
        <v>112</v>
      </c>
      <c r="R562" s="160">
        <v>-53.071441650390597</v>
      </c>
      <c r="S562" s="161">
        <v>13</v>
      </c>
      <c r="T562" s="162">
        <v>29</v>
      </c>
      <c r="U562" s="163">
        <v>36</v>
      </c>
      <c r="V562" s="164"/>
      <c r="W562" s="157">
        <v>105</v>
      </c>
      <c r="X562" s="150"/>
      <c r="Y562" s="150" t="s">
        <v>2965</v>
      </c>
      <c r="Z562" s="158" t="s">
        <v>51</v>
      </c>
      <c r="AA562" s="158" t="s">
        <v>51</v>
      </c>
      <c r="AB562" s="158">
        <v>122</v>
      </c>
      <c r="AC562" s="158" t="s">
        <v>51</v>
      </c>
      <c r="AD562" s="158">
        <v>113</v>
      </c>
      <c r="AE562" s="165">
        <v>113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16</v>
      </c>
      <c r="C563" s="149">
        <v>1</v>
      </c>
      <c r="D563" s="150">
        <v>1</v>
      </c>
      <c r="E563" s="151">
        <v>2</v>
      </c>
      <c r="F563" s="149">
        <v>12</v>
      </c>
      <c r="G563" s="149"/>
      <c r="H563" s="149">
        <v>0</v>
      </c>
      <c r="I563" s="152" t="s">
        <v>2966</v>
      </c>
      <c r="J563" s="153" t="s">
        <v>2967</v>
      </c>
      <c r="K563" s="154">
        <v>9</v>
      </c>
      <c r="L563" s="155" t="s">
        <v>1021</v>
      </c>
      <c r="M563" s="150" t="s">
        <v>2968</v>
      </c>
      <c r="N563" s="156" t="s">
        <v>2969</v>
      </c>
      <c r="O563" s="157">
        <v>104</v>
      </c>
      <c r="P563" s="158" t="s">
        <v>51</v>
      </c>
      <c r="Q563" s="159" t="s">
        <v>51</v>
      </c>
      <c r="R563" s="160"/>
      <c r="S563" s="161"/>
      <c r="T563" s="162">
        <v>23</v>
      </c>
      <c r="U563" s="163"/>
      <c r="V563" s="164"/>
      <c r="W563" s="157">
        <v>104</v>
      </c>
      <c r="X563" s="150"/>
      <c r="Y563" s="150" t="s">
        <v>2970</v>
      </c>
      <c r="Z563" s="158">
        <v>118</v>
      </c>
      <c r="AA563" s="158">
        <v>121</v>
      </c>
      <c r="AB563" s="158">
        <v>118</v>
      </c>
      <c r="AC563" s="158">
        <v>116</v>
      </c>
      <c r="AD563" s="158">
        <v>121</v>
      </c>
      <c r="AE563" s="165">
        <v>112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297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298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299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10</v>
      </c>
      <c r="D569" s="150">
        <v>7</v>
      </c>
      <c r="E569" s="151">
        <v>17</v>
      </c>
      <c r="F569" s="149">
        <v>1</v>
      </c>
      <c r="G569" s="149">
        <v>6</v>
      </c>
      <c r="H569" s="149">
        <v>0</v>
      </c>
      <c r="I569" s="152" t="s">
        <v>300</v>
      </c>
      <c r="J569" s="153" t="s">
        <v>301</v>
      </c>
      <c r="K569" s="154">
        <v>3</v>
      </c>
      <c r="L569" s="155" t="s">
        <v>119</v>
      </c>
      <c r="M569" s="150" t="s">
        <v>302</v>
      </c>
      <c r="N569" s="156" t="s">
        <v>69</v>
      </c>
      <c r="O569" s="157">
        <v>87</v>
      </c>
      <c r="P569" s="158">
        <v>55</v>
      </c>
      <c r="Q569" s="159">
        <v>107</v>
      </c>
      <c r="R569" s="160">
        <v>-17.2000122070312</v>
      </c>
      <c r="S569" s="161">
        <v>4</v>
      </c>
      <c r="T569" s="162">
        <v>17</v>
      </c>
      <c r="U569" s="163">
        <v>77</v>
      </c>
      <c r="V569" s="164"/>
      <c r="W569" s="157">
        <v>87</v>
      </c>
      <c r="X569" s="150"/>
      <c r="Y569" s="150" t="s">
        <v>303</v>
      </c>
      <c r="Z569" s="158"/>
      <c r="AA569" s="158"/>
      <c r="AB569" s="158"/>
      <c r="AC569" s="158"/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7</v>
      </c>
      <c r="D570" s="150">
        <v>5</v>
      </c>
      <c r="E570" s="151">
        <v>12</v>
      </c>
      <c r="F570" s="149">
        <v>5</v>
      </c>
      <c r="G570" s="149">
        <v>2</v>
      </c>
      <c r="H570" s="149">
        <v>0</v>
      </c>
      <c r="I570" s="152" t="s">
        <v>304</v>
      </c>
      <c r="J570" s="153" t="s">
        <v>305</v>
      </c>
      <c r="K570" s="154">
        <v>3</v>
      </c>
      <c r="L570" s="155" t="s">
        <v>119</v>
      </c>
      <c r="M570" s="150" t="s">
        <v>146</v>
      </c>
      <c r="N570" s="156" t="s">
        <v>147</v>
      </c>
      <c r="O570" s="157">
        <v>90</v>
      </c>
      <c r="P570" s="158">
        <v>73</v>
      </c>
      <c r="Q570" s="159">
        <v>104</v>
      </c>
      <c r="R570" s="160">
        <v>0.79998779296875</v>
      </c>
      <c r="S570" s="161">
        <v>3</v>
      </c>
      <c r="T570" s="162">
        <v>19</v>
      </c>
      <c r="U570" s="163">
        <v>71</v>
      </c>
      <c r="V570" s="164"/>
      <c r="W570" s="157">
        <v>90</v>
      </c>
      <c r="X570" s="150"/>
      <c r="Y570" s="150" t="s">
        <v>306</v>
      </c>
      <c r="Z570" s="158"/>
      <c r="AA570" s="158"/>
      <c r="AB570" s="158"/>
      <c r="AC570" s="158"/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6</v>
      </c>
      <c r="D571" s="150">
        <v>4</v>
      </c>
      <c r="E571" s="151">
        <v>10</v>
      </c>
      <c r="F571" s="149">
        <v>3</v>
      </c>
      <c r="G571" s="149">
        <v>1</v>
      </c>
      <c r="H571" s="149">
        <v>0</v>
      </c>
      <c r="I571" s="152" t="s">
        <v>307</v>
      </c>
      <c r="J571" s="153" t="s">
        <v>308</v>
      </c>
      <c r="K571" s="154">
        <v>3</v>
      </c>
      <c r="L571" s="155" t="s">
        <v>119</v>
      </c>
      <c r="M571" s="150" t="s">
        <v>309</v>
      </c>
      <c r="N571" s="156" t="s">
        <v>169</v>
      </c>
      <c r="O571" s="157">
        <v>90</v>
      </c>
      <c r="P571" s="158">
        <v>98</v>
      </c>
      <c r="Q571" s="159">
        <v>107</v>
      </c>
      <c r="R571" s="160">
        <v>28.7999877929688</v>
      </c>
      <c r="S571" s="161">
        <v>1</v>
      </c>
      <c r="T571" s="162">
        <v>16</v>
      </c>
      <c r="U571" s="163">
        <v>53</v>
      </c>
      <c r="V571" s="164"/>
      <c r="W571" s="157">
        <v>90</v>
      </c>
      <c r="X571" s="150"/>
      <c r="Y571" s="150" t="s">
        <v>310</v>
      </c>
      <c r="Z571" s="158" t="s">
        <v>51</v>
      </c>
      <c r="AA571" s="158" t="s">
        <v>51</v>
      </c>
      <c r="AB571" s="158" t="s">
        <v>51</v>
      </c>
      <c r="AC571" s="158">
        <v>92</v>
      </c>
      <c r="AD571" s="158">
        <v>92</v>
      </c>
      <c r="AE571" s="165">
        <v>92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5</v>
      </c>
      <c r="D572" s="150">
        <v>4</v>
      </c>
      <c r="E572" s="151">
        <v>9</v>
      </c>
      <c r="F572" s="149">
        <v>2</v>
      </c>
      <c r="G572" s="149">
        <v>3</v>
      </c>
      <c r="H572" s="149">
        <v>0</v>
      </c>
      <c r="I572" s="152" t="s">
        <v>311</v>
      </c>
      <c r="J572" s="153" t="s">
        <v>312</v>
      </c>
      <c r="K572" s="154">
        <v>3</v>
      </c>
      <c r="L572" s="155" t="s">
        <v>119</v>
      </c>
      <c r="M572" s="150" t="s">
        <v>162</v>
      </c>
      <c r="N572" s="156" t="s">
        <v>163</v>
      </c>
      <c r="O572" s="157">
        <v>90</v>
      </c>
      <c r="P572" s="158">
        <v>83</v>
      </c>
      <c r="Q572" s="159">
        <v>105</v>
      </c>
      <c r="R572" s="160">
        <v>11.7999877929688</v>
      </c>
      <c r="S572" s="161">
        <v>2</v>
      </c>
      <c r="T572" s="162">
        <v>19</v>
      </c>
      <c r="U572" s="163">
        <v>51</v>
      </c>
      <c r="V572" s="164"/>
      <c r="W572" s="157">
        <v>90</v>
      </c>
      <c r="X572" s="150"/>
      <c r="Y572" s="150" t="s">
        <v>313</v>
      </c>
      <c r="Z572" s="158" t="s">
        <v>51</v>
      </c>
      <c r="AA572" s="158" t="s">
        <v>51</v>
      </c>
      <c r="AB572" s="158">
        <v>92</v>
      </c>
      <c r="AC572" s="158">
        <v>91</v>
      </c>
      <c r="AD572" s="158">
        <v>93</v>
      </c>
      <c r="AE572" s="165">
        <v>93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4</v>
      </c>
      <c r="D573" s="150">
        <v>4</v>
      </c>
      <c r="E573" s="151">
        <v>8</v>
      </c>
      <c r="F573" s="149">
        <v>6</v>
      </c>
      <c r="G573" s="149">
        <v>4</v>
      </c>
      <c r="H573" s="149">
        <v>0</v>
      </c>
      <c r="I573" s="152" t="s">
        <v>314</v>
      </c>
      <c r="J573" s="153" t="s">
        <v>315</v>
      </c>
      <c r="K573" s="154">
        <v>3</v>
      </c>
      <c r="L573" s="155" t="s">
        <v>119</v>
      </c>
      <c r="M573" s="150" t="s">
        <v>316</v>
      </c>
      <c r="N573" s="156" t="s">
        <v>63</v>
      </c>
      <c r="O573" s="157">
        <v>88</v>
      </c>
      <c r="P573" s="158">
        <v>59</v>
      </c>
      <c r="Q573" s="159">
        <v>95</v>
      </c>
      <c r="R573" s="160">
        <v>-24.2000122070312</v>
      </c>
      <c r="S573" s="161">
        <v>5</v>
      </c>
      <c r="T573" s="162">
        <v>17</v>
      </c>
      <c r="U573" s="163">
        <v>54</v>
      </c>
      <c r="V573" s="164"/>
      <c r="W573" s="157">
        <v>88</v>
      </c>
      <c r="X573" s="150"/>
      <c r="Y573" s="150" t="s">
        <v>317</v>
      </c>
      <c r="Z573" s="158"/>
      <c r="AA573" s="158"/>
      <c r="AB573" s="158"/>
      <c r="AC573" s="158"/>
      <c r="AD573" s="158" t="s">
        <v>51</v>
      </c>
      <c r="AE573" s="165">
        <v>88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651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652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653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9</v>
      </c>
      <c r="D579" s="150">
        <v>7</v>
      </c>
      <c r="E579" s="151">
        <v>16</v>
      </c>
      <c r="F579" s="149">
        <v>7</v>
      </c>
      <c r="G579" s="149">
        <v>3</v>
      </c>
      <c r="H579" s="149">
        <v>0</v>
      </c>
      <c r="I579" s="152" t="s">
        <v>654</v>
      </c>
      <c r="J579" s="153" t="s">
        <v>655</v>
      </c>
      <c r="K579" s="154">
        <v>9</v>
      </c>
      <c r="L579" s="155" t="s">
        <v>656</v>
      </c>
      <c r="M579" s="150" t="s">
        <v>657</v>
      </c>
      <c r="N579" s="156" t="s">
        <v>397</v>
      </c>
      <c r="O579" s="157">
        <v>89</v>
      </c>
      <c r="P579" s="158">
        <v>107</v>
      </c>
      <c r="Q579" s="159">
        <v>112</v>
      </c>
      <c r="R579" s="160">
        <v>19.25</v>
      </c>
      <c r="S579" s="161">
        <v>2</v>
      </c>
      <c r="T579" s="162">
        <v>22</v>
      </c>
      <c r="U579" s="163">
        <v>100</v>
      </c>
      <c r="V579" s="164"/>
      <c r="W579" s="157">
        <v>89</v>
      </c>
      <c r="X579" s="150"/>
      <c r="Y579" s="150" t="s">
        <v>658</v>
      </c>
      <c r="Z579" s="158">
        <v>87</v>
      </c>
      <c r="AA579" s="158">
        <v>85</v>
      </c>
      <c r="AB579" s="158">
        <v>90</v>
      </c>
      <c r="AC579" s="158">
        <v>90</v>
      </c>
      <c r="AD579" s="158">
        <v>90</v>
      </c>
      <c r="AE579" s="165">
        <v>89</v>
      </c>
      <c r="AF579" s="166">
        <v>85</v>
      </c>
      <c r="AG579" s="167">
        <v>72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8</v>
      </c>
      <c r="D580" s="150">
        <v>7</v>
      </c>
      <c r="E580" s="151">
        <v>15</v>
      </c>
      <c r="F580" s="149">
        <v>8</v>
      </c>
      <c r="G580" s="149">
        <v>7</v>
      </c>
      <c r="H580" s="149">
        <v>0</v>
      </c>
      <c r="I580" s="152" t="s">
        <v>659</v>
      </c>
      <c r="J580" s="153" t="s">
        <v>660</v>
      </c>
      <c r="K580" s="154">
        <v>6</v>
      </c>
      <c r="L580" s="155" t="s">
        <v>513</v>
      </c>
      <c r="M580" s="150" t="s">
        <v>661</v>
      </c>
      <c r="N580" s="156" t="s">
        <v>546</v>
      </c>
      <c r="O580" s="157">
        <v>86</v>
      </c>
      <c r="P580" s="158">
        <v>86</v>
      </c>
      <c r="Q580" s="159">
        <v>118</v>
      </c>
      <c r="R580" s="160">
        <v>1.25</v>
      </c>
      <c r="S580" s="161">
        <v>8</v>
      </c>
      <c r="T580" s="162">
        <v>16</v>
      </c>
      <c r="U580" s="163">
        <v>33</v>
      </c>
      <c r="V580" s="164"/>
      <c r="W580" s="157">
        <v>86</v>
      </c>
      <c r="X580" s="150"/>
      <c r="Y580" s="150" t="s">
        <v>662</v>
      </c>
      <c r="Z580" s="158">
        <v>94</v>
      </c>
      <c r="AA580" s="158">
        <v>93</v>
      </c>
      <c r="AB580" s="158">
        <v>92</v>
      </c>
      <c r="AC580" s="158">
        <v>90</v>
      </c>
      <c r="AD580" s="158">
        <v>88</v>
      </c>
      <c r="AE580" s="165">
        <v>87</v>
      </c>
      <c r="AF580" s="166">
        <v>87</v>
      </c>
      <c r="AG580" s="167">
        <v>80</v>
      </c>
      <c r="AH580" s="166">
        <v>87</v>
      </c>
      <c r="AI580" s="168">
        <v>87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8</v>
      </c>
      <c r="D581" s="150">
        <v>6</v>
      </c>
      <c r="E581" s="151">
        <v>14</v>
      </c>
      <c r="F581" s="149">
        <v>4</v>
      </c>
      <c r="G581" s="149">
        <v>2</v>
      </c>
      <c r="H581" s="149">
        <v>0</v>
      </c>
      <c r="I581" s="152" t="s">
        <v>663</v>
      </c>
      <c r="J581" s="153" t="s">
        <v>664</v>
      </c>
      <c r="K581" s="154">
        <v>4</v>
      </c>
      <c r="L581" s="155" t="s">
        <v>73</v>
      </c>
      <c r="M581" s="150" t="s">
        <v>490</v>
      </c>
      <c r="N581" s="156" t="s">
        <v>387</v>
      </c>
      <c r="O581" s="157">
        <v>93</v>
      </c>
      <c r="P581" s="158">
        <v>99</v>
      </c>
      <c r="Q581" s="159">
        <v>117</v>
      </c>
      <c r="R581" s="160">
        <v>20.25</v>
      </c>
      <c r="S581" s="161">
        <v>1</v>
      </c>
      <c r="T581" s="162">
        <v>17</v>
      </c>
      <c r="U581" s="163">
        <v>70</v>
      </c>
      <c r="V581" s="164"/>
      <c r="W581" s="157">
        <v>93</v>
      </c>
      <c r="X581" s="150"/>
      <c r="Y581" s="150" t="s">
        <v>665</v>
      </c>
      <c r="Z581" s="158" t="s">
        <v>51</v>
      </c>
      <c r="AA581" s="158" t="s">
        <v>51</v>
      </c>
      <c r="AB581" s="158" t="s">
        <v>51</v>
      </c>
      <c r="AC581" s="158">
        <v>91</v>
      </c>
      <c r="AD581" s="158">
        <v>91</v>
      </c>
      <c r="AE581" s="165">
        <v>93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6</v>
      </c>
      <c r="D582" s="150">
        <v>8</v>
      </c>
      <c r="E582" s="151">
        <v>14</v>
      </c>
      <c r="F582" s="149">
        <v>6</v>
      </c>
      <c r="G582" s="149">
        <v>5</v>
      </c>
      <c r="H582" s="149">
        <v>0</v>
      </c>
      <c r="I582" s="152" t="s">
        <v>666</v>
      </c>
      <c r="J582" s="153" t="s">
        <v>667</v>
      </c>
      <c r="K582" s="154">
        <v>4</v>
      </c>
      <c r="L582" s="155" t="s">
        <v>656</v>
      </c>
      <c r="M582" s="150" t="s">
        <v>402</v>
      </c>
      <c r="N582" s="156" t="s">
        <v>515</v>
      </c>
      <c r="O582" s="157">
        <v>89</v>
      </c>
      <c r="P582" s="158">
        <v>99</v>
      </c>
      <c r="Q582" s="159">
        <v>114</v>
      </c>
      <c r="R582" s="160">
        <v>13.25</v>
      </c>
      <c r="S582" s="161">
        <v>3</v>
      </c>
      <c r="T582" s="162">
        <v>9</v>
      </c>
      <c r="U582" s="163">
        <v>41</v>
      </c>
      <c r="V582" s="164"/>
      <c r="W582" s="157">
        <v>89</v>
      </c>
      <c r="X582" s="150"/>
      <c r="Y582" s="150" t="s">
        <v>668</v>
      </c>
      <c r="Z582" s="158">
        <v>86</v>
      </c>
      <c r="AA582" s="158">
        <v>84</v>
      </c>
      <c r="AB582" s="158">
        <v>84</v>
      </c>
      <c r="AC582" s="158">
        <v>87</v>
      </c>
      <c r="AD582" s="158">
        <v>89</v>
      </c>
      <c r="AE582" s="165">
        <v>89</v>
      </c>
      <c r="AF582" s="166">
        <v>75</v>
      </c>
      <c r="AG582" s="167">
        <v>75</v>
      </c>
      <c r="AH582" s="166">
        <v>75</v>
      </c>
      <c r="AI582" s="168">
        <v>75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8</v>
      </c>
      <c r="D583" s="150">
        <v>6</v>
      </c>
      <c r="E583" s="151">
        <v>14</v>
      </c>
      <c r="F583" s="149">
        <v>2</v>
      </c>
      <c r="G583" s="149">
        <v>9</v>
      </c>
      <c r="H583" s="149">
        <v>0</v>
      </c>
      <c r="I583" s="152" t="s">
        <v>669</v>
      </c>
      <c r="J583" s="153" t="s">
        <v>670</v>
      </c>
      <c r="K583" s="154">
        <v>4</v>
      </c>
      <c r="L583" s="155" t="s">
        <v>326</v>
      </c>
      <c r="M583" s="150" t="s">
        <v>309</v>
      </c>
      <c r="N583" s="156" t="s">
        <v>407</v>
      </c>
      <c r="O583" s="157">
        <v>99</v>
      </c>
      <c r="P583" s="158">
        <v>84</v>
      </c>
      <c r="Q583" s="159">
        <v>116</v>
      </c>
      <c r="R583" s="160">
        <v>10.25</v>
      </c>
      <c r="S583" s="161">
        <v>6</v>
      </c>
      <c r="T583" s="162">
        <v>26</v>
      </c>
      <c r="U583" s="163">
        <v>53</v>
      </c>
      <c r="V583" s="164"/>
      <c r="W583" s="157">
        <v>99</v>
      </c>
      <c r="X583" s="150"/>
      <c r="Y583" s="150" t="s">
        <v>671</v>
      </c>
      <c r="Z583" s="158">
        <v>90</v>
      </c>
      <c r="AA583" s="158">
        <v>94</v>
      </c>
      <c r="AB583" s="158">
        <v>94</v>
      </c>
      <c r="AC583" s="158">
        <v>105</v>
      </c>
      <c r="AD583" s="158">
        <v>105</v>
      </c>
      <c r="AE583" s="165">
        <v>103</v>
      </c>
      <c r="AF583" s="166">
        <v>94</v>
      </c>
      <c r="AG583" s="167">
        <v>80</v>
      </c>
      <c r="AH583" s="166">
        <v>94</v>
      </c>
      <c r="AI583" s="168">
        <v>90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6</v>
      </c>
      <c r="D584" s="150">
        <v>7</v>
      </c>
      <c r="E584" s="151">
        <v>13</v>
      </c>
      <c r="F584" s="149">
        <v>11</v>
      </c>
      <c r="G584" s="149">
        <v>8</v>
      </c>
      <c r="H584" s="149">
        <v>0</v>
      </c>
      <c r="I584" s="152" t="s">
        <v>672</v>
      </c>
      <c r="J584" s="153" t="s">
        <v>673</v>
      </c>
      <c r="K584" s="154">
        <v>4</v>
      </c>
      <c r="L584" s="155" t="s">
        <v>102</v>
      </c>
      <c r="M584" s="150" t="s">
        <v>391</v>
      </c>
      <c r="N584" s="156" t="s">
        <v>411</v>
      </c>
      <c r="O584" s="157">
        <v>81</v>
      </c>
      <c r="P584" s="158">
        <v>96</v>
      </c>
      <c r="Q584" s="159">
        <v>111</v>
      </c>
      <c r="R584" s="160">
        <v>-0.75</v>
      </c>
      <c r="S584" s="161">
        <v>9</v>
      </c>
      <c r="T584" s="162">
        <v>8</v>
      </c>
      <c r="U584" s="163">
        <v>50</v>
      </c>
      <c r="V584" s="164"/>
      <c r="W584" s="157">
        <v>81</v>
      </c>
      <c r="X584" s="150">
        <v>-3</v>
      </c>
      <c r="Y584" s="150" t="s">
        <v>674</v>
      </c>
      <c r="Z584" s="158">
        <v>66</v>
      </c>
      <c r="AA584" s="158">
        <v>73</v>
      </c>
      <c r="AB584" s="158">
        <v>76</v>
      </c>
      <c r="AC584" s="158">
        <v>74</v>
      </c>
      <c r="AD584" s="158">
        <v>79</v>
      </c>
      <c r="AE584" s="165">
        <v>79</v>
      </c>
      <c r="AF584" s="166">
        <v>66</v>
      </c>
      <c r="AG584" s="167">
        <v>62</v>
      </c>
      <c r="AH584" s="166">
        <v>66</v>
      </c>
      <c r="AI584" s="168">
        <v>62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5</v>
      </c>
      <c r="D585" s="150">
        <v>7</v>
      </c>
      <c r="E585" s="151">
        <v>12</v>
      </c>
      <c r="F585" s="149">
        <v>5</v>
      </c>
      <c r="G585" s="149">
        <v>1</v>
      </c>
      <c r="H585" s="149">
        <v>0</v>
      </c>
      <c r="I585" s="152" t="s">
        <v>675</v>
      </c>
      <c r="J585" s="153" t="s">
        <v>676</v>
      </c>
      <c r="K585" s="154">
        <v>7</v>
      </c>
      <c r="L585" s="155" t="s">
        <v>113</v>
      </c>
      <c r="M585" s="150" t="s">
        <v>309</v>
      </c>
      <c r="N585" s="156" t="s">
        <v>460</v>
      </c>
      <c r="O585" s="157">
        <v>91</v>
      </c>
      <c r="P585" s="158">
        <v>77</v>
      </c>
      <c r="Q585" s="159">
        <v>111</v>
      </c>
      <c r="R585" s="160">
        <v>-9.75</v>
      </c>
      <c r="S585" s="161">
        <v>11</v>
      </c>
      <c r="T585" s="162">
        <v>21</v>
      </c>
      <c r="U585" s="163">
        <v>53</v>
      </c>
      <c r="V585" s="164"/>
      <c r="W585" s="157">
        <v>91</v>
      </c>
      <c r="X585" s="150"/>
      <c r="Y585" s="150" t="s">
        <v>677</v>
      </c>
      <c r="Z585" s="158">
        <v>96</v>
      </c>
      <c r="AA585" s="158">
        <v>94</v>
      </c>
      <c r="AB585" s="158">
        <v>94</v>
      </c>
      <c r="AC585" s="158">
        <v>94</v>
      </c>
      <c r="AD585" s="158">
        <v>93</v>
      </c>
      <c r="AE585" s="165">
        <v>93</v>
      </c>
      <c r="AF585" s="166">
        <v>101</v>
      </c>
      <c r="AG585" s="167">
        <v>67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7</v>
      </c>
      <c r="D586" s="150">
        <v>5</v>
      </c>
      <c r="E586" s="151">
        <v>12</v>
      </c>
      <c r="F586" s="149">
        <v>12</v>
      </c>
      <c r="G586" s="149">
        <v>6</v>
      </c>
      <c r="H586" s="149">
        <v>0</v>
      </c>
      <c r="I586" s="152" t="s">
        <v>678</v>
      </c>
      <c r="J586" s="153" t="s">
        <v>679</v>
      </c>
      <c r="K586" s="154">
        <v>4</v>
      </c>
      <c r="L586" s="155" t="s">
        <v>102</v>
      </c>
      <c r="M586" s="150" t="s">
        <v>402</v>
      </c>
      <c r="N586" s="156" t="s">
        <v>403</v>
      </c>
      <c r="O586" s="157">
        <v>81</v>
      </c>
      <c r="P586" s="158">
        <v>96</v>
      </c>
      <c r="Q586" s="159">
        <v>109</v>
      </c>
      <c r="R586" s="160">
        <v>-2.75</v>
      </c>
      <c r="S586" s="161">
        <v>10</v>
      </c>
      <c r="T586" s="162">
        <v>8</v>
      </c>
      <c r="U586" s="163">
        <v>41</v>
      </c>
      <c r="V586" s="164"/>
      <c r="W586" s="157">
        <v>81</v>
      </c>
      <c r="X586" s="150">
        <v>-3</v>
      </c>
      <c r="Y586" s="150" t="s">
        <v>680</v>
      </c>
      <c r="Z586" s="158">
        <v>70</v>
      </c>
      <c r="AA586" s="158">
        <v>75</v>
      </c>
      <c r="AB586" s="158">
        <v>74</v>
      </c>
      <c r="AC586" s="158">
        <v>74</v>
      </c>
      <c r="AD586" s="158">
        <v>74</v>
      </c>
      <c r="AE586" s="165">
        <v>75</v>
      </c>
      <c r="AF586" s="166">
        <v>75</v>
      </c>
      <c r="AG586" s="167">
        <v>75</v>
      </c>
      <c r="AH586" s="166">
        <v>75</v>
      </c>
      <c r="AI586" s="168">
        <v>75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5</v>
      </c>
      <c r="D587" s="150">
        <v>7</v>
      </c>
      <c r="E587" s="151">
        <v>12</v>
      </c>
      <c r="F587" s="149">
        <v>10</v>
      </c>
      <c r="G587" s="149">
        <v>10</v>
      </c>
      <c r="H587" s="149">
        <v>0</v>
      </c>
      <c r="I587" s="152" t="s">
        <v>681</v>
      </c>
      <c r="J587" s="153" t="s">
        <v>682</v>
      </c>
      <c r="K587" s="154">
        <v>8</v>
      </c>
      <c r="L587" s="155" t="s">
        <v>102</v>
      </c>
      <c r="M587" s="150" t="s">
        <v>683</v>
      </c>
      <c r="N587" s="156" t="s">
        <v>684</v>
      </c>
      <c r="O587" s="157">
        <v>81</v>
      </c>
      <c r="P587" s="158">
        <v>107</v>
      </c>
      <c r="Q587" s="159">
        <v>112</v>
      </c>
      <c r="R587" s="160">
        <v>11.25</v>
      </c>
      <c r="S587" s="161">
        <v>5</v>
      </c>
      <c r="T587" s="162">
        <v>9</v>
      </c>
      <c r="U587" s="163">
        <v>38</v>
      </c>
      <c r="V587" s="164"/>
      <c r="W587" s="157">
        <v>81</v>
      </c>
      <c r="X587" s="150"/>
      <c r="Y587" s="150" t="s">
        <v>685</v>
      </c>
      <c r="Z587" s="158">
        <v>80</v>
      </c>
      <c r="AA587" s="158">
        <v>79</v>
      </c>
      <c r="AB587" s="158">
        <v>76</v>
      </c>
      <c r="AC587" s="158">
        <v>76</v>
      </c>
      <c r="AD587" s="158">
        <v>73</v>
      </c>
      <c r="AE587" s="165">
        <v>78</v>
      </c>
      <c r="AF587" s="166">
        <v>73</v>
      </c>
      <c r="AG587" s="167">
        <v>62</v>
      </c>
      <c r="AH587" s="166">
        <v>73</v>
      </c>
      <c r="AI587" s="168">
        <v>73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4</v>
      </c>
      <c r="D588" s="150">
        <v>6</v>
      </c>
      <c r="E588" s="151">
        <v>10</v>
      </c>
      <c r="F588" s="149">
        <v>1</v>
      </c>
      <c r="G588" s="149">
        <v>4</v>
      </c>
      <c r="H588" s="149">
        <v>0</v>
      </c>
      <c r="I588" s="152" t="s">
        <v>686</v>
      </c>
      <c r="J588" s="153" t="s">
        <v>687</v>
      </c>
      <c r="K588" s="154">
        <v>4</v>
      </c>
      <c r="L588" s="155" t="s">
        <v>79</v>
      </c>
      <c r="M588" s="150" t="s">
        <v>156</v>
      </c>
      <c r="N588" s="156" t="s">
        <v>467</v>
      </c>
      <c r="O588" s="157">
        <v>100</v>
      </c>
      <c r="P588" s="158">
        <v>84</v>
      </c>
      <c r="Q588" s="159">
        <v>113</v>
      </c>
      <c r="R588" s="160">
        <v>8.25</v>
      </c>
      <c r="S588" s="161">
        <v>7</v>
      </c>
      <c r="T588" s="162">
        <v>20</v>
      </c>
      <c r="U588" s="163">
        <v>74</v>
      </c>
      <c r="V588" s="164"/>
      <c r="W588" s="157">
        <v>100</v>
      </c>
      <c r="X588" s="150"/>
      <c r="Y588" s="150" t="s">
        <v>688</v>
      </c>
      <c r="Z588" s="158" t="s">
        <v>51</v>
      </c>
      <c r="AA588" s="158" t="s">
        <v>51</v>
      </c>
      <c r="AB588" s="158">
        <v>98</v>
      </c>
      <c r="AC588" s="158">
        <v>104</v>
      </c>
      <c r="AD588" s="158">
        <v>105</v>
      </c>
      <c r="AE588" s="165">
        <v>105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11</v>
      </c>
      <c r="C589" s="149">
        <v>4</v>
      </c>
      <c r="D589" s="150">
        <v>4</v>
      </c>
      <c r="E589" s="151">
        <v>8</v>
      </c>
      <c r="F589" s="149">
        <v>13</v>
      </c>
      <c r="G589" s="149">
        <v>11</v>
      </c>
      <c r="H589" s="149">
        <v>0</v>
      </c>
      <c r="I589" s="152" t="s">
        <v>689</v>
      </c>
      <c r="J589" s="153" t="s">
        <v>690</v>
      </c>
      <c r="K589" s="154">
        <v>4</v>
      </c>
      <c r="L589" s="155" t="s">
        <v>102</v>
      </c>
      <c r="M589" s="150" t="s">
        <v>691</v>
      </c>
      <c r="N589" s="156" t="s">
        <v>565</v>
      </c>
      <c r="O589" s="157">
        <v>81</v>
      </c>
      <c r="P589" s="158">
        <v>44</v>
      </c>
      <c r="Q589" s="159">
        <v>81</v>
      </c>
      <c r="R589" s="160">
        <v>-82.75</v>
      </c>
      <c r="S589" s="161">
        <v>12</v>
      </c>
      <c r="T589" s="162">
        <v>9</v>
      </c>
      <c r="U589" s="163">
        <v>50</v>
      </c>
      <c r="V589" s="164"/>
      <c r="W589" s="157">
        <v>81</v>
      </c>
      <c r="X589" s="150">
        <v>-30</v>
      </c>
      <c r="Y589" s="150" t="s">
        <v>692</v>
      </c>
      <c r="Z589" s="158">
        <v>51</v>
      </c>
      <c r="AA589" s="158">
        <v>51</v>
      </c>
      <c r="AB589" s="158">
        <v>50</v>
      </c>
      <c r="AC589" s="158">
        <v>50</v>
      </c>
      <c r="AD589" s="158">
        <v>51</v>
      </c>
      <c r="AE589" s="165">
        <v>51</v>
      </c>
      <c r="AF589" s="166">
        <v>64</v>
      </c>
      <c r="AG589" s="167">
        <v>64</v>
      </c>
      <c r="AH589" s="166">
        <v>64</v>
      </c>
      <c r="AI589" s="168">
        <v>64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12</v>
      </c>
      <c r="C590" s="149">
        <v>1</v>
      </c>
      <c r="D590" s="150">
        <v>5</v>
      </c>
      <c r="E590" s="151">
        <v>6</v>
      </c>
      <c r="F590" s="149">
        <v>3</v>
      </c>
      <c r="G590" s="149">
        <v>12</v>
      </c>
      <c r="H590" s="149">
        <v>0</v>
      </c>
      <c r="I590" s="152" t="s">
        <v>693</v>
      </c>
      <c r="J590" s="153" t="s">
        <v>694</v>
      </c>
      <c r="K590" s="154">
        <v>5</v>
      </c>
      <c r="L590" s="155" t="s">
        <v>230</v>
      </c>
      <c r="M590" s="150" t="s">
        <v>695</v>
      </c>
      <c r="N590" s="156" t="s">
        <v>431</v>
      </c>
      <c r="O590" s="157">
        <v>97</v>
      </c>
      <c r="P590" s="158">
        <v>91</v>
      </c>
      <c r="Q590" s="159">
        <v>113</v>
      </c>
      <c r="R590" s="160">
        <v>12.25</v>
      </c>
      <c r="S590" s="161">
        <v>4</v>
      </c>
      <c r="T590" s="162">
        <v>21</v>
      </c>
      <c r="U590" s="163">
        <v>25</v>
      </c>
      <c r="V590" s="164"/>
      <c r="W590" s="157">
        <v>97</v>
      </c>
      <c r="X590" s="150"/>
      <c r="Y590" s="150" t="s">
        <v>696</v>
      </c>
      <c r="Z590" s="158">
        <v>95</v>
      </c>
      <c r="AA590" s="158">
        <v>100</v>
      </c>
      <c r="AB590" s="158" t="s">
        <v>51</v>
      </c>
      <c r="AC590" s="158" t="s">
        <v>51</v>
      </c>
      <c r="AD590" s="158">
        <v>100</v>
      </c>
      <c r="AE590" s="165">
        <v>99</v>
      </c>
      <c r="AF590" s="166">
        <v>80</v>
      </c>
      <c r="AG590" s="167">
        <v>80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13</v>
      </c>
      <c r="C591" s="149">
        <v>3</v>
      </c>
      <c r="D591" s="150">
        <v>2</v>
      </c>
      <c r="E591" s="151">
        <v>5</v>
      </c>
      <c r="F591" s="149">
        <v>9</v>
      </c>
      <c r="G591" s="149">
        <v>13</v>
      </c>
      <c r="H591" s="149">
        <v>0</v>
      </c>
      <c r="I591" s="152" t="s">
        <v>697</v>
      </c>
      <c r="J591" s="153" t="s">
        <v>698</v>
      </c>
      <c r="K591" s="154">
        <v>5</v>
      </c>
      <c r="L591" s="155" t="s">
        <v>284</v>
      </c>
      <c r="M591" s="150" t="s">
        <v>699</v>
      </c>
      <c r="N591" s="156" t="s">
        <v>392</v>
      </c>
      <c r="O591" s="157">
        <v>85</v>
      </c>
      <c r="P591" s="158">
        <v>60</v>
      </c>
      <c r="Q591" s="159" t="s">
        <v>51</v>
      </c>
      <c r="R591" s="160"/>
      <c r="S591" s="161"/>
      <c r="T591" s="162">
        <v>13</v>
      </c>
      <c r="U591" s="163">
        <v>25</v>
      </c>
      <c r="V591" s="164"/>
      <c r="W591" s="157">
        <v>85</v>
      </c>
      <c r="X591" s="150"/>
      <c r="Y591" s="150" t="s">
        <v>700</v>
      </c>
      <c r="Z591" s="158" t="s">
        <v>51</v>
      </c>
      <c r="AA591" s="158" t="s">
        <v>51</v>
      </c>
      <c r="AB591" s="158">
        <v>82</v>
      </c>
      <c r="AC591" s="158">
        <v>89</v>
      </c>
      <c r="AD591" s="158">
        <v>89</v>
      </c>
      <c r="AE591" s="165">
        <v>89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1037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1038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1039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15</v>
      </c>
      <c r="D597" s="150">
        <v>8</v>
      </c>
      <c r="E597" s="151">
        <v>23</v>
      </c>
      <c r="F597" s="149">
        <v>5</v>
      </c>
      <c r="G597" s="149"/>
      <c r="H597" s="149">
        <v>0</v>
      </c>
      <c r="I597" s="152" t="s">
        <v>1040</v>
      </c>
      <c r="J597" s="153" t="s">
        <v>1041</v>
      </c>
      <c r="K597" s="154">
        <v>7</v>
      </c>
      <c r="L597" s="155" t="s">
        <v>773</v>
      </c>
      <c r="M597" s="150" t="s">
        <v>863</v>
      </c>
      <c r="N597" s="156" t="s">
        <v>1042</v>
      </c>
      <c r="O597" s="157">
        <v>93</v>
      </c>
      <c r="P597" s="158">
        <v>69</v>
      </c>
      <c r="Q597" s="159">
        <v>105</v>
      </c>
      <c r="R597" s="160">
        <v>-3.8999938964843799</v>
      </c>
      <c r="S597" s="161">
        <v>8</v>
      </c>
      <c r="T597" s="162">
        <v>10</v>
      </c>
      <c r="U597" s="163">
        <v>32</v>
      </c>
      <c r="V597" s="164"/>
      <c r="W597" s="157">
        <v>93</v>
      </c>
      <c r="X597" s="150"/>
      <c r="Y597" s="150" t="s">
        <v>1043</v>
      </c>
      <c r="Z597" s="158">
        <v>81</v>
      </c>
      <c r="AA597" s="158">
        <v>80</v>
      </c>
      <c r="AB597" s="158">
        <v>80</v>
      </c>
      <c r="AC597" s="158">
        <v>80</v>
      </c>
      <c r="AD597" s="158">
        <v>80</v>
      </c>
      <c r="AE597" s="165">
        <v>85</v>
      </c>
      <c r="AF597" s="166">
        <v>85</v>
      </c>
      <c r="AG597" s="167">
        <v>85</v>
      </c>
      <c r="AH597" s="166">
        <v>85</v>
      </c>
      <c r="AI597" s="168">
        <v>85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11</v>
      </c>
      <c r="D598" s="150">
        <v>8</v>
      </c>
      <c r="E598" s="151">
        <v>19</v>
      </c>
      <c r="F598" s="149">
        <v>8</v>
      </c>
      <c r="G598" s="149"/>
      <c r="H598" s="149">
        <v>0</v>
      </c>
      <c r="I598" s="152" t="s">
        <v>1044</v>
      </c>
      <c r="J598" s="153" t="s">
        <v>1045</v>
      </c>
      <c r="K598" s="154">
        <v>7</v>
      </c>
      <c r="L598" s="155" t="s">
        <v>962</v>
      </c>
      <c r="M598" s="150" t="s">
        <v>869</v>
      </c>
      <c r="N598" s="156" t="s">
        <v>850</v>
      </c>
      <c r="O598" s="157">
        <v>87</v>
      </c>
      <c r="P598" s="158">
        <v>96</v>
      </c>
      <c r="Q598" s="159">
        <v>109</v>
      </c>
      <c r="R598" s="160">
        <v>21.1000061035156</v>
      </c>
      <c r="S598" s="161">
        <v>2</v>
      </c>
      <c r="T598" s="162">
        <v>18</v>
      </c>
      <c r="U598" s="163">
        <v>69</v>
      </c>
      <c r="V598" s="164"/>
      <c r="W598" s="157">
        <v>87</v>
      </c>
      <c r="X598" s="150"/>
      <c r="Y598" s="150" t="s">
        <v>1046</v>
      </c>
      <c r="Z598" s="158">
        <v>100</v>
      </c>
      <c r="AA598" s="158">
        <v>98</v>
      </c>
      <c r="AB598" s="158">
        <v>97</v>
      </c>
      <c r="AC598" s="158">
        <v>95</v>
      </c>
      <c r="AD598" s="158">
        <v>92</v>
      </c>
      <c r="AE598" s="165">
        <v>90</v>
      </c>
      <c r="AF598" s="166">
        <v>96</v>
      </c>
      <c r="AG598" s="167">
        <v>90</v>
      </c>
      <c r="AH598" s="166">
        <v>96</v>
      </c>
      <c r="AI598" s="168">
        <v>96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12</v>
      </c>
      <c r="D599" s="150">
        <v>5</v>
      </c>
      <c r="E599" s="151">
        <v>17</v>
      </c>
      <c r="F599" s="149">
        <v>1</v>
      </c>
      <c r="G599" s="149"/>
      <c r="H599" s="149">
        <v>0</v>
      </c>
      <c r="I599" s="152" t="s">
        <v>1047</v>
      </c>
      <c r="J599" s="153" t="s">
        <v>1048</v>
      </c>
      <c r="K599" s="154">
        <v>9</v>
      </c>
      <c r="L599" s="155" t="s">
        <v>954</v>
      </c>
      <c r="M599" s="150" t="s">
        <v>986</v>
      </c>
      <c r="N599" s="156" t="s">
        <v>1049</v>
      </c>
      <c r="O599" s="157">
        <v>100</v>
      </c>
      <c r="P599" s="158">
        <v>88</v>
      </c>
      <c r="Q599" s="159">
        <v>98</v>
      </c>
      <c r="R599" s="160">
        <v>15.1000061035156</v>
      </c>
      <c r="S599" s="161">
        <v>3</v>
      </c>
      <c r="T599" s="162">
        <v>16</v>
      </c>
      <c r="U599" s="163"/>
      <c r="V599" s="164"/>
      <c r="W599" s="157">
        <v>100</v>
      </c>
      <c r="X599" s="150"/>
      <c r="Y599" s="150" t="s">
        <v>1050</v>
      </c>
      <c r="Z599" s="158">
        <v>94</v>
      </c>
      <c r="AA599" s="158">
        <v>95</v>
      </c>
      <c r="AB599" s="158">
        <v>95</v>
      </c>
      <c r="AC599" s="158">
        <v>95</v>
      </c>
      <c r="AD599" s="158">
        <v>101</v>
      </c>
      <c r="AE599" s="165">
        <v>101</v>
      </c>
      <c r="AF599" s="166">
        <v>95</v>
      </c>
      <c r="AG599" s="167">
        <v>86</v>
      </c>
      <c r="AH599" s="166">
        <v>95</v>
      </c>
      <c r="AI599" s="168">
        <v>86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10</v>
      </c>
      <c r="D600" s="150">
        <v>6</v>
      </c>
      <c r="E600" s="151">
        <v>16</v>
      </c>
      <c r="F600" s="149">
        <v>6</v>
      </c>
      <c r="G600" s="149"/>
      <c r="H600" s="149">
        <v>0</v>
      </c>
      <c r="I600" s="152" t="s">
        <v>1051</v>
      </c>
      <c r="J600" s="153" t="s">
        <v>1052</v>
      </c>
      <c r="K600" s="154">
        <v>7</v>
      </c>
      <c r="L600" s="155" t="s">
        <v>773</v>
      </c>
      <c r="M600" s="150" t="s">
        <v>1053</v>
      </c>
      <c r="N600" s="156" t="s">
        <v>1054</v>
      </c>
      <c r="O600" s="157">
        <v>93</v>
      </c>
      <c r="P600" s="158">
        <v>95</v>
      </c>
      <c r="Q600" s="159">
        <v>105</v>
      </c>
      <c r="R600" s="160">
        <v>22.1000061035156</v>
      </c>
      <c r="S600" s="161">
        <v>1</v>
      </c>
      <c r="T600" s="162">
        <v>18</v>
      </c>
      <c r="U600" s="163">
        <v>25</v>
      </c>
      <c r="V600" s="164"/>
      <c r="W600" s="157">
        <v>93</v>
      </c>
      <c r="X600" s="150"/>
      <c r="Y600" s="150" t="s">
        <v>1055</v>
      </c>
      <c r="Z600" s="158">
        <v>97</v>
      </c>
      <c r="AA600" s="158">
        <v>101</v>
      </c>
      <c r="AB600" s="158">
        <v>102</v>
      </c>
      <c r="AC600" s="158">
        <v>98</v>
      </c>
      <c r="AD600" s="158">
        <v>98</v>
      </c>
      <c r="AE600" s="165">
        <v>95</v>
      </c>
      <c r="AF600" s="166">
        <v>100</v>
      </c>
      <c r="AG600" s="167">
        <v>89</v>
      </c>
      <c r="AH600" s="166">
        <v>95</v>
      </c>
      <c r="AI600" s="168">
        <v>95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9</v>
      </c>
      <c r="D601" s="150">
        <v>6</v>
      </c>
      <c r="E601" s="151">
        <v>15</v>
      </c>
      <c r="F601" s="149">
        <v>10</v>
      </c>
      <c r="G601" s="149"/>
      <c r="H601" s="149">
        <v>0</v>
      </c>
      <c r="I601" s="152" t="s">
        <v>1056</v>
      </c>
      <c r="J601" s="153" t="s">
        <v>1057</v>
      </c>
      <c r="K601" s="154">
        <v>10</v>
      </c>
      <c r="L601" s="155" t="s">
        <v>836</v>
      </c>
      <c r="M601" s="150" t="s">
        <v>938</v>
      </c>
      <c r="N601" s="156" t="s">
        <v>1058</v>
      </c>
      <c r="O601" s="157">
        <v>79</v>
      </c>
      <c r="P601" s="158">
        <v>91</v>
      </c>
      <c r="Q601" s="159">
        <v>98</v>
      </c>
      <c r="R601" s="160">
        <v>-2.8999938964843799</v>
      </c>
      <c r="S601" s="161">
        <v>7</v>
      </c>
      <c r="T601" s="162">
        <v>13</v>
      </c>
      <c r="U601" s="163">
        <v>33</v>
      </c>
      <c r="V601" s="164"/>
      <c r="W601" s="157">
        <v>79</v>
      </c>
      <c r="X601" s="150"/>
      <c r="Y601" s="150" t="s">
        <v>1059</v>
      </c>
      <c r="Z601" s="158">
        <v>79</v>
      </c>
      <c r="AA601" s="158">
        <v>79</v>
      </c>
      <c r="AB601" s="158">
        <v>78</v>
      </c>
      <c r="AC601" s="158">
        <v>81</v>
      </c>
      <c r="AD601" s="158">
        <v>78</v>
      </c>
      <c r="AE601" s="165">
        <v>83</v>
      </c>
      <c r="AF601" s="166">
        <v>78</v>
      </c>
      <c r="AG601" s="167">
        <v>73</v>
      </c>
      <c r="AH601" s="166">
        <v>78</v>
      </c>
      <c r="AI601" s="168">
        <v>78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5</v>
      </c>
      <c r="C602" s="149">
        <v>8</v>
      </c>
      <c r="D602" s="150">
        <v>7</v>
      </c>
      <c r="E602" s="151">
        <v>15</v>
      </c>
      <c r="F602" s="149">
        <v>11</v>
      </c>
      <c r="G602" s="149"/>
      <c r="H602" s="149">
        <v>0</v>
      </c>
      <c r="I602" s="152" t="s">
        <v>1060</v>
      </c>
      <c r="J602" s="153" t="s">
        <v>1061</v>
      </c>
      <c r="K602" s="154">
        <v>11</v>
      </c>
      <c r="L602" s="155" t="s">
        <v>862</v>
      </c>
      <c r="M602" s="150" t="s">
        <v>986</v>
      </c>
      <c r="N602" s="156" t="s">
        <v>1062</v>
      </c>
      <c r="O602" s="157">
        <v>74</v>
      </c>
      <c r="P602" s="158">
        <v>60</v>
      </c>
      <c r="Q602" s="159">
        <v>102</v>
      </c>
      <c r="R602" s="160">
        <v>-34.899993896484403</v>
      </c>
      <c r="S602" s="161">
        <v>10</v>
      </c>
      <c r="T602" s="162">
        <v>17</v>
      </c>
      <c r="U602" s="163"/>
      <c r="V602" s="164"/>
      <c r="W602" s="157">
        <v>74</v>
      </c>
      <c r="X602" s="150">
        <v>-5</v>
      </c>
      <c r="Y602" s="150" t="s">
        <v>1063</v>
      </c>
      <c r="Z602" s="158">
        <v>80</v>
      </c>
      <c r="AA602" s="158">
        <v>78</v>
      </c>
      <c r="AB602" s="158">
        <v>76</v>
      </c>
      <c r="AC602" s="158">
        <v>74</v>
      </c>
      <c r="AD602" s="158">
        <v>72</v>
      </c>
      <c r="AE602" s="165">
        <v>73</v>
      </c>
      <c r="AF602" s="166">
        <v>95</v>
      </c>
      <c r="AG602" s="167">
        <v>74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6</v>
      </c>
      <c r="D603" s="150">
        <v>7</v>
      </c>
      <c r="E603" s="151">
        <v>13</v>
      </c>
      <c r="F603" s="149">
        <v>9</v>
      </c>
      <c r="G603" s="149"/>
      <c r="H603" s="149">
        <v>0</v>
      </c>
      <c r="I603" s="152" t="s">
        <v>1064</v>
      </c>
      <c r="J603" s="153" t="s">
        <v>1065</v>
      </c>
      <c r="K603" s="154">
        <v>10</v>
      </c>
      <c r="L603" s="155" t="s">
        <v>1066</v>
      </c>
      <c r="M603" s="150" t="s">
        <v>1008</v>
      </c>
      <c r="N603" s="156" t="s">
        <v>1067</v>
      </c>
      <c r="O603" s="157">
        <v>83</v>
      </c>
      <c r="P603" s="158">
        <v>81</v>
      </c>
      <c r="Q603" s="159">
        <v>105</v>
      </c>
      <c r="R603" s="160">
        <v>-1.8999938964843801</v>
      </c>
      <c r="S603" s="161">
        <v>6</v>
      </c>
      <c r="T603" s="162">
        <v>20</v>
      </c>
      <c r="U603" s="163">
        <v>40</v>
      </c>
      <c r="V603" s="164"/>
      <c r="W603" s="157">
        <v>83</v>
      </c>
      <c r="X603" s="150"/>
      <c r="Y603" s="150" t="s">
        <v>1068</v>
      </c>
      <c r="Z603" s="158">
        <v>84</v>
      </c>
      <c r="AA603" s="158">
        <v>85</v>
      </c>
      <c r="AB603" s="158">
        <v>85</v>
      </c>
      <c r="AC603" s="158">
        <v>87</v>
      </c>
      <c r="AD603" s="158">
        <v>87</v>
      </c>
      <c r="AE603" s="165">
        <v>85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4</v>
      </c>
      <c r="D604" s="150">
        <v>5</v>
      </c>
      <c r="E604" s="151">
        <v>9</v>
      </c>
      <c r="F604" s="149">
        <v>4</v>
      </c>
      <c r="G604" s="149"/>
      <c r="H604" s="149">
        <v>0</v>
      </c>
      <c r="I604" s="152" t="s">
        <v>1069</v>
      </c>
      <c r="J604" s="153" t="s">
        <v>1070</v>
      </c>
      <c r="K604" s="154">
        <v>4</v>
      </c>
      <c r="L604" s="155" t="s">
        <v>1071</v>
      </c>
      <c r="M604" s="150" t="s">
        <v>800</v>
      </c>
      <c r="N604" s="156" t="s">
        <v>1072</v>
      </c>
      <c r="O604" s="157">
        <v>99</v>
      </c>
      <c r="P604" s="158">
        <v>74</v>
      </c>
      <c r="Q604" s="159">
        <v>99</v>
      </c>
      <c r="R604" s="160">
        <v>1.1000061035156199</v>
      </c>
      <c r="S604" s="161">
        <v>5</v>
      </c>
      <c r="T604" s="162">
        <v>14</v>
      </c>
      <c r="U604" s="163">
        <v>57</v>
      </c>
      <c r="V604" s="164"/>
      <c r="W604" s="157">
        <v>99</v>
      </c>
      <c r="X604" s="150"/>
      <c r="Y604" s="150" t="s">
        <v>1073</v>
      </c>
      <c r="Z604" s="158"/>
      <c r="AA604" s="158"/>
      <c r="AB604" s="158"/>
      <c r="AC604" s="158" t="s">
        <v>51</v>
      </c>
      <c r="AD604" s="158" t="s">
        <v>51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3</v>
      </c>
      <c r="D605" s="150">
        <v>4</v>
      </c>
      <c r="E605" s="151">
        <v>7</v>
      </c>
      <c r="F605" s="149">
        <v>2</v>
      </c>
      <c r="G605" s="149"/>
      <c r="H605" s="149">
        <v>0</v>
      </c>
      <c r="I605" s="152" t="s">
        <v>1074</v>
      </c>
      <c r="J605" s="153" t="s">
        <v>1075</v>
      </c>
      <c r="K605" s="154">
        <v>10</v>
      </c>
      <c r="L605" s="155" t="s">
        <v>954</v>
      </c>
      <c r="M605" s="150" t="s">
        <v>1031</v>
      </c>
      <c r="N605" s="156" t="s">
        <v>1076</v>
      </c>
      <c r="O605" s="157">
        <v>100</v>
      </c>
      <c r="P605" s="158">
        <v>85</v>
      </c>
      <c r="Q605" s="159">
        <v>99</v>
      </c>
      <c r="R605" s="160">
        <v>13.1000061035156</v>
      </c>
      <c r="S605" s="161">
        <v>4</v>
      </c>
      <c r="T605" s="162">
        <v>22</v>
      </c>
      <c r="U605" s="163"/>
      <c r="V605" s="164"/>
      <c r="W605" s="157">
        <v>100</v>
      </c>
      <c r="X605" s="150"/>
      <c r="Y605" s="150" t="s">
        <v>1077</v>
      </c>
      <c r="Z605" s="158">
        <v>114</v>
      </c>
      <c r="AA605" s="158">
        <v>114</v>
      </c>
      <c r="AB605" s="158">
        <v>111</v>
      </c>
      <c r="AC605" s="158">
        <v>109</v>
      </c>
      <c r="AD605" s="158">
        <v>108</v>
      </c>
      <c r="AE605" s="165">
        <v>104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10</v>
      </c>
      <c r="C606" s="149">
        <v>2</v>
      </c>
      <c r="D606" s="150">
        <v>4</v>
      </c>
      <c r="E606" s="151">
        <v>6</v>
      </c>
      <c r="F606" s="149">
        <v>7</v>
      </c>
      <c r="G606" s="149"/>
      <c r="H606" s="149">
        <v>0</v>
      </c>
      <c r="I606" s="152" t="s">
        <v>1078</v>
      </c>
      <c r="J606" s="153" t="s">
        <v>1079</v>
      </c>
      <c r="K606" s="154">
        <v>6</v>
      </c>
      <c r="L606" s="155" t="s">
        <v>1021</v>
      </c>
      <c r="M606" s="150" t="s">
        <v>1080</v>
      </c>
      <c r="N606" s="156" t="s">
        <v>1081</v>
      </c>
      <c r="O606" s="157">
        <v>89</v>
      </c>
      <c r="P606" s="158">
        <v>67</v>
      </c>
      <c r="Q606" s="159">
        <v>86</v>
      </c>
      <c r="R606" s="160">
        <v>-28.8999938964844</v>
      </c>
      <c r="S606" s="161">
        <v>9</v>
      </c>
      <c r="T606" s="162">
        <v>25</v>
      </c>
      <c r="U606" s="163">
        <v>80</v>
      </c>
      <c r="V606" s="164"/>
      <c r="W606" s="157">
        <v>89</v>
      </c>
      <c r="X606" s="150"/>
      <c r="Y606" s="150" t="s">
        <v>1082</v>
      </c>
      <c r="Z606" s="158" t="s">
        <v>51</v>
      </c>
      <c r="AA606" s="158">
        <v>112</v>
      </c>
      <c r="AB606" s="158">
        <v>112</v>
      </c>
      <c r="AC606" s="158">
        <v>107</v>
      </c>
      <c r="AD606" s="158">
        <v>102</v>
      </c>
      <c r="AE606" s="165">
        <v>94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1614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1615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1616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15</v>
      </c>
      <c r="D612" s="150">
        <v>10</v>
      </c>
      <c r="E612" s="151">
        <v>25</v>
      </c>
      <c r="F612" s="149">
        <v>4</v>
      </c>
      <c r="G612" s="149">
        <v>1</v>
      </c>
      <c r="H612" s="149">
        <v>0</v>
      </c>
      <c r="I612" s="152" t="s">
        <v>1617</v>
      </c>
      <c r="J612" s="153" t="s">
        <v>1618</v>
      </c>
      <c r="K612" s="154">
        <v>10</v>
      </c>
      <c r="L612" s="155" t="s">
        <v>113</v>
      </c>
      <c r="M612" s="150" t="s">
        <v>1619</v>
      </c>
      <c r="N612" s="156" t="s">
        <v>1620</v>
      </c>
      <c r="O612" s="157">
        <v>56</v>
      </c>
      <c r="P612" s="158">
        <v>69</v>
      </c>
      <c r="Q612" s="159">
        <v>77</v>
      </c>
      <c r="R612" s="160">
        <v>6.1999969482421902</v>
      </c>
      <c r="S612" s="161">
        <v>2</v>
      </c>
      <c r="T612" s="162">
        <v>6</v>
      </c>
      <c r="U612" s="163">
        <v>53</v>
      </c>
      <c r="V612" s="164"/>
      <c r="W612" s="157">
        <v>56</v>
      </c>
      <c r="X612" s="150"/>
      <c r="Y612" s="150" t="s">
        <v>1621</v>
      </c>
      <c r="Z612" s="158">
        <v>65</v>
      </c>
      <c r="AA612" s="158">
        <v>60</v>
      </c>
      <c r="AB612" s="158">
        <v>56</v>
      </c>
      <c r="AC612" s="158">
        <v>52</v>
      </c>
      <c r="AD612" s="158">
        <v>52</v>
      </c>
      <c r="AE612" s="165">
        <v>56</v>
      </c>
      <c r="AF612" s="166">
        <v>79</v>
      </c>
      <c r="AG612" s="167">
        <v>52</v>
      </c>
      <c r="AH612" s="166">
        <v>52</v>
      </c>
      <c r="AI612" s="168">
        <v>52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15</v>
      </c>
      <c r="D613" s="150">
        <v>9</v>
      </c>
      <c r="E613" s="151">
        <v>24</v>
      </c>
      <c r="F613" s="149">
        <v>1</v>
      </c>
      <c r="G613" s="149">
        <v>5</v>
      </c>
      <c r="H613" s="149">
        <v>0</v>
      </c>
      <c r="I613" s="152" t="s">
        <v>1622</v>
      </c>
      <c r="J613" s="153" t="s">
        <v>1623</v>
      </c>
      <c r="K613" s="154">
        <v>4</v>
      </c>
      <c r="L613" s="155" t="s">
        <v>1088</v>
      </c>
      <c r="M613" s="150" t="s">
        <v>1471</v>
      </c>
      <c r="N613" s="156" t="s">
        <v>1624</v>
      </c>
      <c r="O613" s="157">
        <v>76</v>
      </c>
      <c r="P613" s="158">
        <v>55</v>
      </c>
      <c r="Q613" s="159">
        <v>76</v>
      </c>
      <c r="R613" s="160">
        <v>11.1999969482422</v>
      </c>
      <c r="S613" s="161">
        <v>1</v>
      </c>
      <c r="T613" s="162">
        <v>3</v>
      </c>
      <c r="U613" s="163">
        <v>57</v>
      </c>
      <c r="V613" s="164"/>
      <c r="W613" s="157">
        <v>76</v>
      </c>
      <c r="X613" s="150"/>
      <c r="Y613" s="150" t="s">
        <v>1625</v>
      </c>
      <c r="Z613" s="158">
        <v>56</v>
      </c>
      <c r="AA613" s="158">
        <v>52</v>
      </c>
      <c r="AB613" s="158">
        <v>53</v>
      </c>
      <c r="AC613" s="158">
        <v>53</v>
      </c>
      <c r="AD613" s="158">
        <v>56</v>
      </c>
      <c r="AE613" s="165">
        <v>64</v>
      </c>
      <c r="AF613" s="166">
        <v>64</v>
      </c>
      <c r="AG613" s="167">
        <v>56</v>
      </c>
      <c r="AH613" s="166">
        <v>64</v>
      </c>
      <c r="AI613" s="168">
        <v>56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6</v>
      </c>
      <c r="D614" s="150">
        <v>6</v>
      </c>
      <c r="E614" s="151">
        <v>12</v>
      </c>
      <c r="F614" s="149">
        <v>3</v>
      </c>
      <c r="G614" s="149">
        <v>4</v>
      </c>
      <c r="H614" s="149">
        <v>0</v>
      </c>
      <c r="I614" s="152" t="s">
        <v>1626</v>
      </c>
      <c r="J614" s="153" t="s">
        <v>1627</v>
      </c>
      <c r="K614" s="154">
        <v>6</v>
      </c>
      <c r="L614" s="155" t="s">
        <v>446</v>
      </c>
      <c r="M614" s="150" t="s">
        <v>976</v>
      </c>
      <c r="N614" s="156" t="s">
        <v>1628</v>
      </c>
      <c r="O614" s="157">
        <v>67</v>
      </c>
      <c r="P614" s="158">
        <v>41</v>
      </c>
      <c r="Q614" s="159">
        <v>72</v>
      </c>
      <c r="R614" s="160">
        <v>-15.8000030517578</v>
      </c>
      <c r="S614" s="161">
        <v>5</v>
      </c>
      <c r="T614" s="162">
        <v>14</v>
      </c>
      <c r="U614" s="163">
        <v>55</v>
      </c>
      <c r="V614" s="164"/>
      <c r="W614" s="157">
        <v>67</v>
      </c>
      <c r="X614" s="150"/>
      <c r="Y614" s="150" t="s">
        <v>1629</v>
      </c>
      <c r="Z614" s="158">
        <v>71</v>
      </c>
      <c r="AA614" s="158">
        <v>71</v>
      </c>
      <c r="AB614" s="158">
        <v>67</v>
      </c>
      <c r="AC614" s="158">
        <v>65</v>
      </c>
      <c r="AD614" s="158">
        <v>64</v>
      </c>
      <c r="AE614" s="165">
        <v>61</v>
      </c>
      <c r="AF614" s="166">
        <v>72</v>
      </c>
      <c r="AG614" s="167">
        <v>61</v>
      </c>
      <c r="AH614" s="166">
        <v>61</v>
      </c>
      <c r="AI614" s="168">
        <v>61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4</v>
      </c>
      <c r="D615" s="150">
        <v>6</v>
      </c>
      <c r="E615" s="151">
        <v>10</v>
      </c>
      <c r="F615" s="149">
        <v>2</v>
      </c>
      <c r="G615" s="149">
        <v>3</v>
      </c>
      <c r="H615" s="149">
        <v>0</v>
      </c>
      <c r="I615" s="152" t="s">
        <v>1630</v>
      </c>
      <c r="J615" s="153" t="s">
        <v>1631</v>
      </c>
      <c r="K615" s="154">
        <v>4</v>
      </c>
      <c r="L615" s="155" t="s">
        <v>1256</v>
      </c>
      <c r="M615" s="150" t="s">
        <v>923</v>
      </c>
      <c r="N615" s="156" t="s">
        <v>1632</v>
      </c>
      <c r="O615" s="157">
        <v>69</v>
      </c>
      <c r="P615" s="158">
        <v>53</v>
      </c>
      <c r="Q615" s="159">
        <v>74</v>
      </c>
      <c r="R615" s="160">
        <v>0.199996948242188</v>
      </c>
      <c r="S615" s="161">
        <v>3</v>
      </c>
      <c r="T615" s="162">
        <v>7</v>
      </c>
      <c r="U615" s="163">
        <v>42</v>
      </c>
      <c r="V615" s="164"/>
      <c r="W615" s="157">
        <v>69</v>
      </c>
      <c r="X615" s="150"/>
      <c r="Y615" s="150" t="s">
        <v>1633</v>
      </c>
      <c r="Z615" s="158" t="s">
        <v>51</v>
      </c>
      <c r="AA615" s="158">
        <v>67</v>
      </c>
      <c r="AB615" s="158">
        <v>65</v>
      </c>
      <c r="AC615" s="158">
        <v>62</v>
      </c>
      <c r="AD615" s="158">
        <v>62</v>
      </c>
      <c r="AE615" s="165">
        <v>66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3</v>
      </c>
      <c r="D616" s="150">
        <v>4</v>
      </c>
      <c r="E616" s="151">
        <v>7</v>
      </c>
      <c r="F616" s="149">
        <v>5</v>
      </c>
      <c r="G616" s="149">
        <v>2</v>
      </c>
      <c r="H616" s="149">
        <v>0</v>
      </c>
      <c r="I616" s="152" t="s">
        <v>1634</v>
      </c>
      <c r="J616" s="153" t="s">
        <v>1635</v>
      </c>
      <c r="K616" s="154">
        <v>8</v>
      </c>
      <c r="L616" s="155" t="s">
        <v>295</v>
      </c>
      <c r="M616" s="150" t="s">
        <v>1636</v>
      </c>
      <c r="N616" s="156" t="s">
        <v>1637</v>
      </c>
      <c r="O616" s="157">
        <v>52</v>
      </c>
      <c r="P616" s="158">
        <v>66</v>
      </c>
      <c r="Q616" s="159">
        <v>76</v>
      </c>
      <c r="R616" s="160">
        <v>-1.8000030517578101</v>
      </c>
      <c r="S616" s="161">
        <v>4</v>
      </c>
      <c r="T616" s="162">
        <v>19</v>
      </c>
      <c r="U616" s="163">
        <v>21</v>
      </c>
      <c r="V616" s="164"/>
      <c r="W616" s="157">
        <v>52</v>
      </c>
      <c r="X616" s="150"/>
      <c r="Y616" s="150" t="s">
        <v>1638</v>
      </c>
      <c r="Z616" s="158">
        <v>62</v>
      </c>
      <c r="AA616" s="158">
        <v>62</v>
      </c>
      <c r="AB616" s="158">
        <v>60</v>
      </c>
      <c r="AC616" s="158">
        <v>59</v>
      </c>
      <c r="AD616" s="158">
        <v>59</v>
      </c>
      <c r="AE616" s="165">
        <v>56</v>
      </c>
      <c r="AF616" s="166">
        <v>59</v>
      </c>
      <c r="AG616" s="167">
        <v>55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2971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2972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2973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10</v>
      </c>
      <c r="D622" s="150">
        <v>7</v>
      </c>
      <c r="E622" s="151">
        <v>17</v>
      </c>
      <c r="F622" s="149">
        <v>5</v>
      </c>
      <c r="G622" s="149"/>
      <c r="H622" s="149">
        <v>0</v>
      </c>
      <c r="I622" s="152" t="s">
        <v>2974</v>
      </c>
      <c r="J622" s="153" t="s">
        <v>2975</v>
      </c>
      <c r="K622" s="154">
        <v>6</v>
      </c>
      <c r="L622" s="155" t="s">
        <v>779</v>
      </c>
      <c r="M622" s="150" t="s">
        <v>826</v>
      </c>
      <c r="N622" s="156" t="s">
        <v>2976</v>
      </c>
      <c r="O622" s="157">
        <v>112</v>
      </c>
      <c r="P622" s="158">
        <v>106</v>
      </c>
      <c r="Q622" s="159">
        <v>128</v>
      </c>
      <c r="R622" s="160">
        <v>40.614288330078097</v>
      </c>
      <c r="S622" s="161">
        <v>1</v>
      </c>
      <c r="T622" s="162">
        <v>7</v>
      </c>
      <c r="U622" s="163">
        <v>70</v>
      </c>
      <c r="V622" s="164"/>
      <c r="W622" s="157">
        <v>112</v>
      </c>
      <c r="X622" s="150"/>
      <c r="Y622" s="150" t="s">
        <v>2977</v>
      </c>
      <c r="Z622" s="158" t="s">
        <v>51</v>
      </c>
      <c r="AA622" s="158" t="s">
        <v>51</v>
      </c>
      <c r="AB622" s="158" t="s">
        <v>51</v>
      </c>
      <c r="AC622" s="158" t="s">
        <v>51</v>
      </c>
      <c r="AD622" s="158">
        <v>109</v>
      </c>
      <c r="AE622" s="165">
        <v>114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6</v>
      </c>
      <c r="D623" s="150">
        <v>5</v>
      </c>
      <c r="E623" s="151">
        <v>11</v>
      </c>
      <c r="F623" s="149">
        <v>8</v>
      </c>
      <c r="G623" s="149"/>
      <c r="H623" s="149">
        <v>0</v>
      </c>
      <c r="I623" s="152" t="s">
        <v>2978</v>
      </c>
      <c r="J623" s="153" t="s">
        <v>2979</v>
      </c>
      <c r="K623" s="154">
        <v>5</v>
      </c>
      <c r="L623" s="155" t="s">
        <v>779</v>
      </c>
      <c r="M623" s="150" t="s">
        <v>2980</v>
      </c>
      <c r="N623" s="156" t="s">
        <v>2960</v>
      </c>
      <c r="O623" s="157" t="s">
        <v>51</v>
      </c>
      <c r="P623" s="158">
        <v>72</v>
      </c>
      <c r="Q623" s="159">
        <v>118</v>
      </c>
      <c r="R623" s="160">
        <v>-11.8857116699219</v>
      </c>
      <c r="S623" s="161">
        <v>5</v>
      </c>
      <c r="T623" s="162">
        <v>12</v>
      </c>
      <c r="U623" s="163">
        <v>82</v>
      </c>
      <c r="V623" s="164"/>
      <c r="W623" s="157" t="s">
        <v>51</v>
      </c>
      <c r="X623" s="150"/>
      <c r="Y623" s="150" t="s">
        <v>2981</v>
      </c>
      <c r="Z623" s="158"/>
      <c r="AA623" s="158" t="s">
        <v>51</v>
      </c>
      <c r="AB623" s="158" t="s">
        <v>51</v>
      </c>
      <c r="AC623" s="158" t="s">
        <v>51</v>
      </c>
      <c r="AD623" s="158" t="s">
        <v>51</v>
      </c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5</v>
      </c>
      <c r="D624" s="150">
        <v>3</v>
      </c>
      <c r="E624" s="151">
        <v>8</v>
      </c>
      <c r="F624" s="149">
        <v>2</v>
      </c>
      <c r="G624" s="149"/>
      <c r="H624" s="149">
        <v>0</v>
      </c>
      <c r="I624" s="152" t="s">
        <v>2982</v>
      </c>
      <c r="J624" s="153" t="s">
        <v>2983</v>
      </c>
      <c r="K624" s="154">
        <v>6</v>
      </c>
      <c r="L624" s="155" t="s">
        <v>779</v>
      </c>
      <c r="M624" s="150" t="s">
        <v>2984</v>
      </c>
      <c r="N624" s="156" t="s">
        <v>2985</v>
      </c>
      <c r="O624" s="157" t="s">
        <v>51</v>
      </c>
      <c r="P624" s="158" t="s">
        <v>51</v>
      </c>
      <c r="Q624" s="159">
        <v>114</v>
      </c>
      <c r="R624" s="160">
        <v>-4.2857116699218496</v>
      </c>
      <c r="S624" s="161">
        <v>3</v>
      </c>
      <c r="T624" s="162">
        <v>8</v>
      </c>
      <c r="U624" s="163">
        <v>100</v>
      </c>
      <c r="V624" s="164"/>
      <c r="W624" s="157" t="s">
        <v>51</v>
      </c>
      <c r="X624" s="150"/>
      <c r="Y624" s="150" t="s">
        <v>2986</v>
      </c>
      <c r="Z624" s="158"/>
      <c r="AA624" s="158"/>
      <c r="AB624" s="158"/>
      <c r="AC624" s="158" t="s">
        <v>51</v>
      </c>
      <c r="AD624" s="158" t="s">
        <v>51</v>
      </c>
      <c r="AE624" s="165" t="s">
        <v>51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4</v>
      </c>
      <c r="D625" s="150">
        <v>4</v>
      </c>
      <c r="E625" s="151">
        <v>8</v>
      </c>
      <c r="F625" s="149">
        <v>9</v>
      </c>
      <c r="G625" s="149"/>
      <c r="H625" s="149">
        <v>0</v>
      </c>
      <c r="I625" s="152" t="s">
        <v>2987</v>
      </c>
      <c r="J625" s="153" t="s">
        <v>2988</v>
      </c>
      <c r="K625" s="154">
        <v>5</v>
      </c>
      <c r="L625" s="155" t="s">
        <v>779</v>
      </c>
      <c r="M625" s="150" t="s">
        <v>2989</v>
      </c>
      <c r="N625" s="156" t="s">
        <v>2990</v>
      </c>
      <c r="O625" s="157" t="s">
        <v>51</v>
      </c>
      <c r="P625" s="158">
        <v>70</v>
      </c>
      <c r="Q625" s="159">
        <v>117</v>
      </c>
      <c r="R625" s="160">
        <v>-14.8857116699219</v>
      </c>
      <c r="S625" s="161">
        <v>6</v>
      </c>
      <c r="T625" s="162">
        <v>17</v>
      </c>
      <c r="U625" s="163">
        <v>67</v>
      </c>
      <c r="V625" s="164"/>
      <c r="W625" s="157" t="s">
        <v>51</v>
      </c>
      <c r="X625" s="150"/>
      <c r="Y625" s="150" t="s">
        <v>2991</v>
      </c>
      <c r="Z625" s="158">
        <v>115</v>
      </c>
      <c r="AA625" s="158">
        <v>112</v>
      </c>
      <c r="AB625" s="158">
        <v>115</v>
      </c>
      <c r="AC625" s="158">
        <v>114</v>
      </c>
      <c r="AD625" s="158">
        <v>112</v>
      </c>
      <c r="AE625" s="165">
        <v>110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5</v>
      </c>
      <c r="D626" s="150">
        <v>2</v>
      </c>
      <c r="E626" s="151">
        <v>7</v>
      </c>
      <c r="F626" s="149">
        <v>1</v>
      </c>
      <c r="G626" s="149"/>
      <c r="H626" s="149">
        <v>0</v>
      </c>
      <c r="I626" s="152" t="s">
        <v>2992</v>
      </c>
      <c r="J626" s="153" t="s">
        <v>2993</v>
      </c>
      <c r="K626" s="154">
        <v>5</v>
      </c>
      <c r="L626" s="155" t="s">
        <v>779</v>
      </c>
      <c r="M626" s="150" t="s">
        <v>2775</v>
      </c>
      <c r="N626" s="156" t="s">
        <v>2738</v>
      </c>
      <c r="O626" s="157" t="s">
        <v>51</v>
      </c>
      <c r="P626" s="158" t="s">
        <v>51</v>
      </c>
      <c r="Q626" s="159" t="s">
        <v>51</v>
      </c>
      <c r="R626" s="160"/>
      <c r="S626" s="161"/>
      <c r="T626" s="162">
        <v>21</v>
      </c>
      <c r="U626" s="163">
        <v>64</v>
      </c>
      <c r="V626" s="164"/>
      <c r="W626" s="157" t="s">
        <v>51</v>
      </c>
      <c r="X626" s="150"/>
      <c r="Y626" s="150" t="s">
        <v>2994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5</v>
      </c>
      <c r="D627" s="150">
        <v>2</v>
      </c>
      <c r="E627" s="151">
        <v>7</v>
      </c>
      <c r="F627" s="149">
        <v>6</v>
      </c>
      <c r="G627" s="149"/>
      <c r="H627" s="149">
        <v>0</v>
      </c>
      <c r="I627" s="152" t="s">
        <v>2995</v>
      </c>
      <c r="J627" s="153" t="s">
        <v>2996</v>
      </c>
      <c r="K627" s="154">
        <v>6</v>
      </c>
      <c r="L627" s="155" t="s">
        <v>779</v>
      </c>
      <c r="M627" s="150" t="s">
        <v>2997</v>
      </c>
      <c r="N627" s="156" t="s">
        <v>2998</v>
      </c>
      <c r="O627" s="157" t="s">
        <v>51</v>
      </c>
      <c r="P627" s="158">
        <v>106</v>
      </c>
      <c r="Q627" s="159">
        <v>126</v>
      </c>
      <c r="R627" s="160">
        <v>30.1142883300781</v>
      </c>
      <c r="S627" s="161">
        <v>2</v>
      </c>
      <c r="T627" s="162">
        <v>12</v>
      </c>
      <c r="U627" s="163"/>
      <c r="V627" s="164"/>
      <c r="W627" s="157" t="s">
        <v>51</v>
      </c>
      <c r="X627" s="150"/>
      <c r="Y627" s="150" t="s">
        <v>2999</v>
      </c>
      <c r="Z627" s="158"/>
      <c r="AA627" s="158"/>
      <c r="AB627" s="158"/>
      <c r="AC627" s="158"/>
      <c r="AD627" s="158" t="s">
        <v>51</v>
      </c>
      <c r="AE627" s="165" t="s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2</v>
      </c>
      <c r="D628" s="150">
        <v>4</v>
      </c>
      <c r="E628" s="151">
        <v>6</v>
      </c>
      <c r="F628" s="149">
        <v>3</v>
      </c>
      <c r="G628" s="149"/>
      <c r="H628" s="149">
        <v>0</v>
      </c>
      <c r="I628" s="152" t="s">
        <v>3000</v>
      </c>
      <c r="J628" s="153" t="s">
        <v>3001</v>
      </c>
      <c r="K628" s="154">
        <v>6</v>
      </c>
      <c r="L628" s="155" t="s">
        <v>779</v>
      </c>
      <c r="M628" s="150" t="s">
        <v>2801</v>
      </c>
      <c r="N628" s="156" t="s">
        <v>3002</v>
      </c>
      <c r="O628" s="157" t="s">
        <v>51</v>
      </c>
      <c r="P628" s="158" t="s">
        <v>51</v>
      </c>
      <c r="Q628" s="159">
        <v>111</v>
      </c>
      <c r="R628" s="160">
        <v>-7.2857116699218496</v>
      </c>
      <c r="S628" s="161">
        <v>4</v>
      </c>
      <c r="T628" s="162">
        <v>15</v>
      </c>
      <c r="U628" s="163">
        <v>50</v>
      </c>
      <c r="V628" s="164"/>
      <c r="W628" s="157" t="s">
        <v>51</v>
      </c>
      <c r="X628" s="150"/>
      <c r="Y628" s="150" t="s">
        <v>3003</v>
      </c>
      <c r="Z628" s="158"/>
      <c r="AA628" s="158"/>
      <c r="AB628" s="158"/>
      <c r="AC628" s="158"/>
      <c r="AD628" s="158"/>
      <c r="AE628" s="165" t="s">
        <v>51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8</v>
      </c>
      <c r="C629" s="149">
        <v>1</v>
      </c>
      <c r="D629" s="150">
        <v>4</v>
      </c>
      <c r="E629" s="151">
        <v>5</v>
      </c>
      <c r="F629" s="149">
        <v>7</v>
      </c>
      <c r="G629" s="149"/>
      <c r="H629" s="149">
        <v>0</v>
      </c>
      <c r="I629" s="152" t="s">
        <v>3004</v>
      </c>
      <c r="J629" s="153" t="s">
        <v>3005</v>
      </c>
      <c r="K629" s="154">
        <v>6</v>
      </c>
      <c r="L629" s="155" t="s">
        <v>779</v>
      </c>
      <c r="M629" s="150" t="s">
        <v>3006</v>
      </c>
      <c r="N629" s="156" t="s">
        <v>2949</v>
      </c>
      <c r="O629" s="157">
        <v>95</v>
      </c>
      <c r="P629" s="158">
        <v>64</v>
      </c>
      <c r="Q629" s="159">
        <v>114</v>
      </c>
      <c r="R629" s="160">
        <v>-32.385711669921903</v>
      </c>
      <c r="S629" s="161">
        <v>7</v>
      </c>
      <c r="T629" s="162">
        <v>25</v>
      </c>
      <c r="U629" s="163">
        <v>50</v>
      </c>
      <c r="V629" s="164"/>
      <c r="W629" s="157">
        <v>95</v>
      </c>
      <c r="X629" s="150"/>
      <c r="Y629" s="150" t="s">
        <v>3007</v>
      </c>
      <c r="Z629" s="158" t="s">
        <v>51</v>
      </c>
      <c r="AA629" s="158" t="s">
        <v>51</v>
      </c>
      <c r="AB629" s="158">
        <v>100</v>
      </c>
      <c r="AC629" s="158">
        <v>102</v>
      </c>
      <c r="AD629" s="158">
        <v>102</v>
      </c>
      <c r="AE629" s="165">
        <v>100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9</v>
      </c>
      <c r="C630" s="149">
        <v>2</v>
      </c>
      <c r="D630" s="150">
        <v>1</v>
      </c>
      <c r="E630" s="151">
        <v>3</v>
      </c>
      <c r="F630" s="149">
        <v>4</v>
      </c>
      <c r="G630" s="149"/>
      <c r="H630" s="149">
        <v>0</v>
      </c>
      <c r="I630" s="152" t="s">
        <v>2844</v>
      </c>
      <c r="J630" s="153" t="s">
        <v>3008</v>
      </c>
      <c r="K630" s="154">
        <v>5</v>
      </c>
      <c r="L630" s="155" t="s">
        <v>779</v>
      </c>
      <c r="M630" s="150" t="s">
        <v>2821</v>
      </c>
      <c r="N630" s="156" t="s">
        <v>2758</v>
      </c>
      <c r="O630" s="157" t="s">
        <v>51</v>
      </c>
      <c r="P630" s="158" t="s">
        <v>51</v>
      </c>
      <c r="Q630" s="159" t="s">
        <v>51</v>
      </c>
      <c r="R630" s="160"/>
      <c r="S630" s="161"/>
      <c r="T630" s="162">
        <v>30</v>
      </c>
      <c r="U630" s="163">
        <v>50</v>
      </c>
      <c r="V630" s="164"/>
      <c r="W630" s="157" t="s">
        <v>51</v>
      </c>
      <c r="X630" s="150"/>
      <c r="Y630" s="150" t="s">
        <v>3009</v>
      </c>
      <c r="Z630" s="158"/>
      <c r="AA630" s="158"/>
      <c r="AB630" s="158"/>
      <c r="AC630" s="158"/>
      <c r="AD630" s="158"/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10</v>
      </c>
      <c r="C631" s="149">
        <v>0</v>
      </c>
      <c r="D631" s="150">
        <v>0</v>
      </c>
      <c r="E631" s="151">
        <v>0</v>
      </c>
      <c r="F631" s="149">
        <v>10</v>
      </c>
      <c r="G631" s="149"/>
      <c r="H631" s="149">
        <v>0</v>
      </c>
      <c r="I631" s="152" t="s">
        <v>3010</v>
      </c>
      <c r="J631" s="153" t="s">
        <v>3011</v>
      </c>
      <c r="K631" s="154">
        <v>4</v>
      </c>
      <c r="L631" s="155" t="s">
        <v>950</v>
      </c>
      <c r="M631" s="150" t="s">
        <v>2831</v>
      </c>
      <c r="N631" s="156" t="s">
        <v>3012</v>
      </c>
      <c r="O631" s="157" t="s">
        <v>51</v>
      </c>
      <c r="P631" s="158" t="s">
        <v>51</v>
      </c>
      <c r="Q631" s="159" t="s">
        <v>51</v>
      </c>
      <c r="R631" s="160"/>
      <c r="S631" s="161"/>
      <c r="T631" s="162">
        <v>19</v>
      </c>
      <c r="U631" s="163"/>
      <c r="V631" s="164"/>
      <c r="W631" s="157" t="s">
        <v>51</v>
      </c>
      <c r="X631" s="150"/>
      <c r="Y631" s="150" t="s">
        <v>3013</v>
      </c>
      <c r="Z631" s="158"/>
      <c r="AA631" s="158"/>
      <c r="AB631" s="158" t="s">
        <v>51</v>
      </c>
      <c r="AC631" s="158" t="s">
        <v>51</v>
      </c>
      <c r="AD631" s="158" t="s">
        <v>51</v>
      </c>
      <c r="AE631" s="165" t="s">
        <v>51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318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319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320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13</v>
      </c>
      <c r="D637" s="150">
        <v>8</v>
      </c>
      <c r="E637" s="151">
        <v>21</v>
      </c>
      <c r="F637" s="149">
        <v>5</v>
      </c>
      <c r="G637" s="149">
        <v>6</v>
      </c>
      <c r="H637" s="149">
        <v>0</v>
      </c>
      <c r="I637" s="152" t="s">
        <v>321</v>
      </c>
      <c r="J637" s="153" t="s">
        <v>322</v>
      </c>
      <c r="K637" s="154">
        <v>3</v>
      </c>
      <c r="L637" s="155" t="s">
        <v>48</v>
      </c>
      <c r="M637" s="150" t="s">
        <v>302</v>
      </c>
      <c r="N637" s="156" t="s">
        <v>69</v>
      </c>
      <c r="O637" s="157">
        <v>83</v>
      </c>
      <c r="P637" s="158">
        <v>69</v>
      </c>
      <c r="Q637" s="159">
        <v>98</v>
      </c>
      <c r="R637" s="160">
        <v>6.4523773193359402</v>
      </c>
      <c r="S637" s="161">
        <v>6</v>
      </c>
      <c r="T637" s="162">
        <v>7</v>
      </c>
      <c r="U637" s="163">
        <v>77</v>
      </c>
      <c r="V637" s="164"/>
      <c r="W637" s="157">
        <v>83</v>
      </c>
      <c r="X637" s="150"/>
      <c r="Y637" s="150" t="s">
        <v>323</v>
      </c>
      <c r="Z637" s="158"/>
      <c r="AA637" s="158"/>
      <c r="AB637" s="158"/>
      <c r="AC637" s="158" t="s">
        <v>51</v>
      </c>
      <c r="AD637" s="158" t="s">
        <v>51</v>
      </c>
      <c r="AE637" s="165">
        <v>83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9</v>
      </c>
      <c r="D638" s="150">
        <v>6</v>
      </c>
      <c r="E638" s="151">
        <v>15</v>
      </c>
      <c r="F638" s="149">
        <v>4</v>
      </c>
      <c r="G638" s="149">
        <v>5</v>
      </c>
      <c r="H638" s="149">
        <v>0</v>
      </c>
      <c r="I638" s="152" t="s">
        <v>324</v>
      </c>
      <c r="J638" s="153" t="s">
        <v>325</v>
      </c>
      <c r="K638" s="154">
        <v>3</v>
      </c>
      <c r="L638" s="155" t="s">
        <v>326</v>
      </c>
      <c r="M638" s="150" t="s">
        <v>162</v>
      </c>
      <c r="N638" s="156" t="s">
        <v>163</v>
      </c>
      <c r="O638" s="157">
        <v>84</v>
      </c>
      <c r="P638" s="158">
        <v>77</v>
      </c>
      <c r="Q638" s="159">
        <v>95</v>
      </c>
      <c r="R638" s="160">
        <v>12.4523773193359</v>
      </c>
      <c r="S638" s="161">
        <v>3</v>
      </c>
      <c r="T638" s="162">
        <v>7</v>
      </c>
      <c r="U638" s="163">
        <v>51</v>
      </c>
      <c r="V638" s="164"/>
      <c r="W638" s="157">
        <v>84</v>
      </c>
      <c r="X638" s="150"/>
      <c r="Y638" s="150" t="s">
        <v>327</v>
      </c>
      <c r="Z638" s="158"/>
      <c r="AA638" s="158"/>
      <c r="AB638" s="158" t="s">
        <v>51</v>
      </c>
      <c r="AC638" s="158" t="s">
        <v>51</v>
      </c>
      <c r="AD638" s="158" t="s">
        <v>51</v>
      </c>
      <c r="AE638" s="165">
        <v>82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8</v>
      </c>
      <c r="D639" s="150">
        <v>7</v>
      </c>
      <c r="E639" s="151">
        <v>15</v>
      </c>
      <c r="F639" s="149">
        <v>1</v>
      </c>
      <c r="G639" s="149">
        <v>12</v>
      </c>
      <c r="H639" s="149">
        <v>1</v>
      </c>
      <c r="I639" s="152" t="s">
        <v>328</v>
      </c>
      <c r="J639" s="153" t="s">
        <v>329</v>
      </c>
      <c r="K639" s="154">
        <v>3</v>
      </c>
      <c r="L639" s="155" t="s">
        <v>330</v>
      </c>
      <c r="M639" s="150" t="s">
        <v>331</v>
      </c>
      <c r="N639" s="156" t="s">
        <v>92</v>
      </c>
      <c r="O639" s="157">
        <v>86</v>
      </c>
      <c r="P639" s="158">
        <v>69</v>
      </c>
      <c r="Q639" s="159">
        <v>95</v>
      </c>
      <c r="R639" s="160">
        <v>6.4523773193359402</v>
      </c>
      <c r="S639" s="161">
        <v>6</v>
      </c>
      <c r="T639" s="162">
        <v>17</v>
      </c>
      <c r="U639" s="163">
        <v>75</v>
      </c>
      <c r="V639" s="164"/>
      <c r="W639" s="157">
        <v>86</v>
      </c>
      <c r="X639" s="150"/>
      <c r="Y639" s="150" t="s">
        <v>332</v>
      </c>
      <c r="Z639" s="158"/>
      <c r="AA639" s="158"/>
      <c r="AB639" s="158"/>
      <c r="AC639" s="158"/>
      <c r="AD639" s="158" t="s">
        <v>51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9</v>
      </c>
      <c r="D640" s="150">
        <v>6</v>
      </c>
      <c r="E640" s="151">
        <v>15</v>
      </c>
      <c r="F640" s="149">
        <v>10</v>
      </c>
      <c r="G640" s="149">
        <v>13</v>
      </c>
      <c r="H640" s="149">
        <v>1</v>
      </c>
      <c r="I640" s="152" t="s">
        <v>333</v>
      </c>
      <c r="J640" s="153" t="s">
        <v>334</v>
      </c>
      <c r="K640" s="154">
        <v>3</v>
      </c>
      <c r="L640" s="155" t="s">
        <v>61</v>
      </c>
      <c r="M640" s="150" t="s">
        <v>335</v>
      </c>
      <c r="N640" s="156" t="s">
        <v>157</v>
      </c>
      <c r="O640" s="157">
        <v>80</v>
      </c>
      <c r="P640" s="158">
        <v>71</v>
      </c>
      <c r="Q640" s="159">
        <v>98</v>
      </c>
      <c r="R640" s="160">
        <v>5.4523773193359402</v>
      </c>
      <c r="S640" s="161">
        <v>8</v>
      </c>
      <c r="T640" s="162">
        <v>5</v>
      </c>
      <c r="U640" s="163">
        <v>63</v>
      </c>
      <c r="V640" s="164"/>
      <c r="W640" s="157">
        <v>80</v>
      </c>
      <c r="X640" s="150"/>
      <c r="Y640" s="150" t="s">
        <v>336</v>
      </c>
      <c r="Z640" s="158"/>
      <c r="AA640" s="158"/>
      <c r="AB640" s="158" t="s">
        <v>51</v>
      </c>
      <c r="AC640" s="158" t="s">
        <v>51</v>
      </c>
      <c r="AD640" s="158" t="s">
        <v>51</v>
      </c>
      <c r="AE640" s="165">
        <v>80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7</v>
      </c>
      <c r="D641" s="150">
        <v>7</v>
      </c>
      <c r="E641" s="151">
        <v>14</v>
      </c>
      <c r="F641" s="149">
        <v>9</v>
      </c>
      <c r="G641" s="149">
        <v>8</v>
      </c>
      <c r="H641" s="149">
        <v>0</v>
      </c>
      <c r="I641" s="152" t="s">
        <v>337</v>
      </c>
      <c r="J641" s="153" t="s">
        <v>338</v>
      </c>
      <c r="K641" s="154">
        <v>3</v>
      </c>
      <c r="L641" s="155" t="s">
        <v>119</v>
      </c>
      <c r="M641" s="150" t="s">
        <v>339</v>
      </c>
      <c r="N641" s="156" t="s">
        <v>142</v>
      </c>
      <c r="O641" s="157">
        <v>81</v>
      </c>
      <c r="P641" s="158">
        <v>39</v>
      </c>
      <c r="Q641" s="159">
        <v>94</v>
      </c>
      <c r="R641" s="160">
        <v>-29.547622680664102</v>
      </c>
      <c r="S641" s="161">
        <v>14</v>
      </c>
      <c r="T641" s="162">
        <v>15</v>
      </c>
      <c r="U641" s="163">
        <v>67</v>
      </c>
      <c r="V641" s="164"/>
      <c r="W641" s="157">
        <v>81</v>
      </c>
      <c r="X641" s="150"/>
      <c r="Y641" s="150" t="s">
        <v>340</v>
      </c>
      <c r="Z641" s="158"/>
      <c r="AA641" s="158"/>
      <c r="AB641" s="158"/>
      <c r="AC641" s="158"/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6</v>
      </c>
      <c r="C642" s="149">
        <v>5</v>
      </c>
      <c r="D642" s="150">
        <v>7</v>
      </c>
      <c r="E642" s="151">
        <v>12</v>
      </c>
      <c r="F642" s="149">
        <v>7</v>
      </c>
      <c r="G642" s="149">
        <v>3</v>
      </c>
      <c r="H642" s="149">
        <v>0</v>
      </c>
      <c r="I642" s="152" t="s">
        <v>341</v>
      </c>
      <c r="J642" s="153" t="s">
        <v>342</v>
      </c>
      <c r="K642" s="154">
        <v>3</v>
      </c>
      <c r="L642" s="155" t="s">
        <v>230</v>
      </c>
      <c r="M642" s="150" t="s">
        <v>141</v>
      </c>
      <c r="N642" s="156" t="s">
        <v>236</v>
      </c>
      <c r="O642" s="157">
        <v>82</v>
      </c>
      <c r="P642" s="158">
        <v>76</v>
      </c>
      <c r="Q642" s="159">
        <v>94</v>
      </c>
      <c r="R642" s="160">
        <v>8.4523773193359393</v>
      </c>
      <c r="S642" s="161">
        <v>4</v>
      </c>
      <c r="T642" s="162">
        <v>15</v>
      </c>
      <c r="U642" s="163">
        <v>67</v>
      </c>
      <c r="V642" s="164"/>
      <c r="W642" s="157">
        <v>82</v>
      </c>
      <c r="X642" s="150"/>
      <c r="Y642" s="150" t="s">
        <v>343</v>
      </c>
      <c r="Z642" s="158">
        <v>78</v>
      </c>
      <c r="AA642" s="158">
        <v>78</v>
      </c>
      <c r="AB642" s="158">
        <v>81</v>
      </c>
      <c r="AC642" s="158">
        <v>81</v>
      </c>
      <c r="AD642" s="158">
        <v>84</v>
      </c>
      <c r="AE642" s="165">
        <v>84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6</v>
      </c>
      <c r="C643" s="149">
        <v>6</v>
      </c>
      <c r="D643" s="150">
        <v>6</v>
      </c>
      <c r="E643" s="151">
        <v>12</v>
      </c>
      <c r="F643" s="149">
        <v>3</v>
      </c>
      <c r="G643" s="149">
        <v>4</v>
      </c>
      <c r="H643" s="149">
        <v>0</v>
      </c>
      <c r="I643" s="152" t="s">
        <v>344</v>
      </c>
      <c r="J643" s="153" t="s">
        <v>345</v>
      </c>
      <c r="K643" s="154">
        <v>3</v>
      </c>
      <c r="L643" s="155" t="s">
        <v>79</v>
      </c>
      <c r="M643" s="150" t="s">
        <v>346</v>
      </c>
      <c r="N643" s="156" t="s">
        <v>109</v>
      </c>
      <c r="O643" s="157">
        <v>85</v>
      </c>
      <c r="P643" s="158">
        <v>83</v>
      </c>
      <c r="Q643" s="159">
        <v>96</v>
      </c>
      <c r="R643" s="160">
        <v>20.452377319335898</v>
      </c>
      <c r="S643" s="161">
        <v>1</v>
      </c>
      <c r="T643" s="162">
        <v>7</v>
      </c>
      <c r="U643" s="163">
        <v>43</v>
      </c>
      <c r="V643" s="164"/>
      <c r="W643" s="157">
        <v>85</v>
      </c>
      <c r="X643" s="150"/>
      <c r="Y643" s="150" t="s">
        <v>347</v>
      </c>
      <c r="Z643" s="158"/>
      <c r="AA643" s="158" t="s">
        <v>51</v>
      </c>
      <c r="AB643" s="158" t="s">
        <v>51</v>
      </c>
      <c r="AC643" s="158">
        <v>75</v>
      </c>
      <c r="AD643" s="158">
        <v>73</v>
      </c>
      <c r="AE643" s="165">
        <v>76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6</v>
      </c>
      <c r="C644" s="149">
        <v>7</v>
      </c>
      <c r="D644" s="150">
        <v>5</v>
      </c>
      <c r="E644" s="151">
        <v>12</v>
      </c>
      <c r="F644" s="149">
        <v>2</v>
      </c>
      <c r="G644" s="149">
        <v>14</v>
      </c>
      <c r="H644" s="149">
        <v>1</v>
      </c>
      <c r="I644" s="152" t="s">
        <v>337</v>
      </c>
      <c r="J644" s="153" t="s">
        <v>348</v>
      </c>
      <c r="K644" s="154">
        <v>3</v>
      </c>
      <c r="L644" s="155" t="s">
        <v>330</v>
      </c>
      <c r="M644" s="150" t="s">
        <v>235</v>
      </c>
      <c r="N644" s="156" t="s">
        <v>63</v>
      </c>
      <c r="O644" s="157">
        <v>86</v>
      </c>
      <c r="P644" s="158">
        <v>79</v>
      </c>
      <c r="Q644" s="159">
        <v>92</v>
      </c>
      <c r="R644" s="160">
        <v>13.4523773193359</v>
      </c>
      <c r="S644" s="161">
        <v>2</v>
      </c>
      <c r="T644" s="162">
        <v>15</v>
      </c>
      <c r="U644" s="163">
        <v>41</v>
      </c>
      <c r="V644" s="164"/>
      <c r="W644" s="157">
        <v>86</v>
      </c>
      <c r="X644" s="150"/>
      <c r="Y644" s="150" t="s">
        <v>349</v>
      </c>
      <c r="Z644" s="158"/>
      <c r="AA644" s="158"/>
      <c r="AB644" s="158"/>
      <c r="AC644" s="158"/>
      <c r="AD644" s="158" t="s">
        <v>51</v>
      </c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9</v>
      </c>
      <c r="C645" s="149">
        <v>5</v>
      </c>
      <c r="D645" s="150">
        <v>5</v>
      </c>
      <c r="E645" s="151">
        <v>10</v>
      </c>
      <c r="F645" s="149">
        <v>11</v>
      </c>
      <c r="G645" s="149">
        <v>1</v>
      </c>
      <c r="H645" s="149">
        <v>0</v>
      </c>
      <c r="I645" s="152" t="s">
        <v>350</v>
      </c>
      <c r="J645" s="153" t="s">
        <v>351</v>
      </c>
      <c r="K645" s="154">
        <v>3</v>
      </c>
      <c r="L645" s="155" t="s">
        <v>67</v>
      </c>
      <c r="M645" s="150" t="s">
        <v>352</v>
      </c>
      <c r="N645" s="156" t="s">
        <v>180</v>
      </c>
      <c r="O645" s="157">
        <v>79</v>
      </c>
      <c r="P645" s="158" t="s">
        <v>51</v>
      </c>
      <c r="Q645" s="159">
        <v>92</v>
      </c>
      <c r="R645" s="160">
        <v>-3.3333226806640499</v>
      </c>
      <c r="S645" s="161">
        <v>12</v>
      </c>
      <c r="T645" s="162">
        <v>15</v>
      </c>
      <c r="U645" s="163">
        <v>41</v>
      </c>
      <c r="V645" s="164"/>
      <c r="W645" s="157">
        <v>79</v>
      </c>
      <c r="X645" s="150"/>
      <c r="Y645" s="150" t="s">
        <v>353</v>
      </c>
      <c r="Z645" s="158"/>
      <c r="AA645" s="158"/>
      <c r="AB645" s="158"/>
      <c r="AC645" s="158"/>
      <c r="AD645" s="158" t="s">
        <v>51</v>
      </c>
      <c r="AE645" s="165">
        <v>77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9</v>
      </c>
      <c r="C646" s="149">
        <v>5</v>
      </c>
      <c r="D646" s="150">
        <v>5</v>
      </c>
      <c r="E646" s="151">
        <v>10</v>
      </c>
      <c r="F646" s="149">
        <v>8</v>
      </c>
      <c r="G646" s="149">
        <v>11</v>
      </c>
      <c r="H646" s="149">
        <v>1</v>
      </c>
      <c r="I646" s="152" t="s">
        <v>354</v>
      </c>
      <c r="J646" s="153" t="s">
        <v>355</v>
      </c>
      <c r="K646" s="154">
        <v>3</v>
      </c>
      <c r="L646" s="155" t="s">
        <v>230</v>
      </c>
      <c r="M646" s="150" t="s">
        <v>156</v>
      </c>
      <c r="N646" s="156" t="s">
        <v>169</v>
      </c>
      <c r="O646" s="157">
        <v>82</v>
      </c>
      <c r="P646" s="158">
        <v>68</v>
      </c>
      <c r="Q646" s="159">
        <v>91</v>
      </c>
      <c r="R646" s="160">
        <v>-2.5476226806640598</v>
      </c>
      <c r="S646" s="161">
        <v>11</v>
      </c>
      <c r="T646" s="162">
        <v>12</v>
      </c>
      <c r="U646" s="163">
        <v>74</v>
      </c>
      <c r="V646" s="164"/>
      <c r="W646" s="157">
        <v>82</v>
      </c>
      <c r="X646" s="150"/>
      <c r="Y646" s="150" t="s">
        <v>356</v>
      </c>
      <c r="Z646" s="158"/>
      <c r="AA646" s="158"/>
      <c r="AB646" s="158"/>
      <c r="AC646" s="158" t="s">
        <v>51</v>
      </c>
      <c r="AD646" s="158" t="s">
        <v>51</v>
      </c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9</v>
      </c>
      <c r="C647" s="149">
        <v>5</v>
      </c>
      <c r="D647" s="150">
        <v>5</v>
      </c>
      <c r="E647" s="151">
        <v>10</v>
      </c>
      <c r="F647" s="149">
        <v>6</v>
      </c>
      <c r="G647" s="149">
        <v>9</v>
      </c>
      <c r="H647" s="149">
        <v>0</v>
      </c>
      <c r="I647" s="152" t="s">
        <v>357</v>
      </c>
      <c r="J647" s="153" t="s">
        <v>358</v>
      </c>
      <c r="K647" s="154">
        <v>3</v>
      </c>
      <c r="L647" s="155" t="s">
        <v>48</v>
      </c>
      <c r="M647" s="150" t="s">
        <v>359</v>
      </c>
      <c r="N647" s="156" t="s">
        <v>50</v>
      </c>
      <c r="O647" s="157">
        <v>83</v>
      </c>
      <c r="P647" s="158">
        <v>66</v>
      </c>
      <c r="Q647" s="159">
        <v>94</v>
      </c>
      <c r="R647" s="160">
        <v>-0.54762268066406194</v>
      </c>
      <c r="S647" s="161">
        <v>10</v>
      </c>
      <c r="T647" s="162">
        <v>9</v>
      </c>
      <c r="U647" s="163">
        <v>52</v>
      </c>
      <c r="V647" s="164"/>
      <c r="W647" s="157">
        <v>83</v>
      </c>
      <c r="X647" s="150"/>
      <c r="Y647" s="150" t="s">
        <v>360</v>
      </c>
      <c r="Z647" s="158"/>
      <c r="AA647" s="158"/>
      <c r="AB647" s="158" t="s">
        <v>51</v>
      </c>
      <c r="AC647" s="158" t="s">
        <v>51</v>
      </c>
      <c r="AD647" s="158" t="s">
        <v>51</v>
      </c>
      <c r="AE647" s="165">
        <v>83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9</v>
      </c>
      <c r="C648" s="149">
        <v>5</v>
      </c>
      <c r="D648" s="150">
        <v>5</v>
      </c>
      <c r="E648" s="151">
        <v>10</v>
      </c>
      <c r="F648" s="149">
        <v>12</v>
      </c>
      <c r="G648" s="149">
        <v>7</v>
      </c>
      <c r="H648" s="149">
        <v>0</v>
      </c>
      <c r="I648" s="152" t="s">
        <v>361</v>
      </c>
      <c r="J648" s="153" t="s">
        <v>362</v>
      </c>
      <c r="K648" s="154">
        <v>3</v>
      </c>
      <c r="L648" s="155" t="s">
        <v>96</v>
      </c>
      <c r="M648" s="150" t="s">
        <v>363</v>
      </c>
      <c r="N648" s="156" t="s">
        <v>176</v>
      </c>
      <c r="O648" s="157">
        <v>77</v>
      </c>
      <c r="P648" s="158">
        <v>83</v>
      </c>
      <c r="Q648" s="159">
        <v>92</v>
      </c>
      <c r="R648" s="160">
        <v>8.4523773193359393</v>
      </c>
      <c r="S648" s="161">
        <v>4</v>
      </c>
      <c r="T648" s="162">
        <v>7</v>
      </c>
      <c r="U648" s="163">
        <v>36</v>
      </c>
      <c r="V648" s="164"/>
      <c r="W648" s="157">
        <v>77</v>
      </c>
      <c r="X648" s="150"/>
      <c r="Y648" s="150" t="s">
        <v>364</v>
      </c>
      <c r="Z648" s="158"/>
      <c r="AA648" s="158"/>
      <c r="AB648" s="158"/>
      <c r="AC648" s="158" t="s">
        <v>51</v>
      </c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13</v>
      </c>
      <c r="C649" s="149">
        <v>3</v>
      </c>
      <c r="D649" s="150">
        <v>6</v>
      </c>
      <c r="E649" s="151">
        <v>9</v>
      </c>
      <c r="F649" s="149">
        <v>13</v>
      </c>
      <c r="G649" s="149">
        <v>2</v>
      </c>
      <c r="H649" s="149">
        <v>0</v>
      </c>
      <c r="I649" s="152" t="s">
        <v>365</v>
      </c>
      <c r="J649" s="153" t="s">
        <v>366</v>
      </c>
      <c r="K649" s="154">
        <v>3</v>
      </c>
      <c r="L649" s="155" t="s">
        <v>113</v>
      </c>
      <c r="M649" s="150" t="s">
        <v>276</v>
      </c>
      <c r="N649" s="156" t="s">
        <v>277</v>
      </c>
      <c r="O649" s="157">
        <v>76</v>
      </c>
      <c r="P649" s="158">
        <v>76</v>
      </c>
      <c r="Q649" s="159">
        <v>94</v>
      </c>
      <c r="R649" s="160">
        <v>2.4523773193359402</v>
      </c>
      <c r="S649" s="161">
        <v>9</v>
      </c>
      <c r="T649" s="162">
        <v>18</v>
      </c>
      <c r="U649" s="163">
        <v>48</v>
      </c>
      <c r="V649" s="164"/>
      <c r="W649" s="157">
        <v>76</v>
      </c>
      <c r="X649" s="150"/>
      <c r="Y649" s="150" t="s">
        <v>367</v>
      </c>
      <c r="Z649" s="158" t="s">
        <v>51</v>
      </c>
      <c r="AA649" s="158" t="s">
        <v>51</v>
      </c>
      <c r="AB649" s="158">
        <v>79</v>
      </c>
      <c r="AC649" s="158">
        <v>79</v>
      </c>
      <c r="AD649" s="158">
        <v>78</v>
      </c>
      <c r="AE649" s="165">
        <v>77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13</v>
      </c>
      <c r="C650" s="149">
        <v>5</v>
      </c>
      <c r="D650" s="150">
        <v>4</v>
      </c>
      <c r="E650" s="151">
        <v>9</v>
      </c>
      <c r="F650" s="149">
        <v>14</v>
      </c>
      <c r="G650" s="149">
        <v>10</v>
      </c>
      <c r="H650" s="149">
        <v>0</v>
      </c>
      <c r="I650" s="152" t="s">
        <v>368</v>
      </c>
      <c r="J650" s="153" t="s">
        <v>369</v>
      </c>
      <c r="K650" s="154">
        <v>3</v>
      </c>
      <c r="L650" s="155" t="s">
        <v>370</v>
      </c>
      <c r="M650" s="150" t="s">
        <v>114</v>
      </c>
      <c r="N650" s="156" t="s">
        <v>115</v>
      </c>
      <c r="O650" s="157">
        <v>73</v>
      </c>
      <c r="P650" s="158">
        <v>44</v>
      </c>
      <c r="Q650" s="159">
        <v>94</v>
      </c>
      <c r="R650" s="160">
        <v>-32.547622680664098</v>
      </c>
      <c r="S650" s="161">
        <v>15</v>
      </c>
      <c r="T650" s="162">
        <v>12</v>
      </c>
      <c r="U650" s="163">
        <v>51</v>
      </c>
      <c r="V650" s="164"/>
      <c r="W650" s="157">
        <v>73</v>
      </c>
      <c r="X650" s="150"/>
      <c r="Y650" s="150" t="s">
        <v>371</v>
      </c>
      <c r="Z650" s="158"/>
      <c r="AA650" s="158" t="s">
        <v>51</v>
      </c>
      <c r="AB650" s="158" t="s">
        <v>51</v>
      </c>
      <c r="AC650" s="158" t="s">
        <v>51</v>
      </c>
      <c r="AD650" s="158">
        <v>67</v>
      </c>
      <c r="AE650" s="165">
        <v>73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15</v>
      </c>
      <c r="C651" s="149">
        <v>2</v>
      </c>
      <c r="D651" s="150">
        <v>4</v>
      </c>
      <c r="E651" s="151">
        <v>6</v>
      </c>
      <c r="F651" s="149">
        <v>15</v>
      </c>
      <c r="G651" s="149">
        <v>15</v>
      </c>
      <c r="H651" s="149">
        <v>1</v>
      </c>
      <c r="I651" s="152" t="s">
        <v>372</v>
      </c>
      <c r="J651" s="153" t="s">
        <v>373</v>
      </c>
      <c r="K651" s="154">
        <v>3</v>
      </c>
      <c r="L651" s="155" t="s">
        <v>374</v>
      </c>
      <c r="M651" s="150" t="s">
        <v>375</v>
      </c>
      <c r="N651" s="156" t="s">
        <v>98</v>
      </c>
      <c r="O651" s="157">
        <v>67</v>
      </c>
      <c r="P651" s="158">
        <v>69</v>
      </c>
      <c r="Q651" s="159">
        <v>92</v>
      </c>
      <c r="R651" s="160">
        <v>-15.5476226806641</v>
      </c>
      <c r="S651" s="161">
        <v>13</v>
      </c>
      <c r="T651" s="162">
        <v>17</v>
      </c>
      <c r="U651" s="163">
        <v>63</v>
      </c>
      <c r="V651" s="164"/>
      <c r="W651" s="157">
        <v>67</v>
      </c>
      <c r="X651" s="150"/>
      <c r="Y651" s="150" t="s">
        <v>376</v>
      </c>
      <c r="Z651" s="158"/>
      <c r="AA651" s="158"/>
      <c r="AB651" s="158"/>
      <c r="AC651" s="158" t="s">
        <v>51</v>
      </c>
      <c r="AD651" s="158" t="s">
        <v>51</v>
      </c>
      <c r="AE651" s="165" t="s">
        <v>51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x14ac:dyDescent="0.25">
      <c r="A652" s="138"/>
      <c r="B652" s="138"/>
      <c r="C652" s="138"/>
      <c r="D652" s="138"/>
      <c r="E652" s="43"/>
      <c r="F652" s="138"/>
      <c r="G652" s="138"/>
      <c r="H652" s="139"/>
      <c r="I652" s="140"/>
      <c r="J652" s="138"/>
      <c r="K652" s="141"/>
      <c r="L652" s="142"/>
      <c r="M652" s="138"/>
      <c r="N652" s="138"/>
      <c r="O652" s="143"/>
      <c r="P652" s="143"/>
      <c r="Q652" s="143"/>
      <c r="R652" s="138"/>
      <c r="S652" s="138"/>
      <c r="T652" s="138"/>
      <c r="U652" s="138"/>
      <c r="V652" s="138"/>
      <c r="W652" s="138"/>
      <c r="X652" s="138"/>
      <c r="Y652" s="138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38"/>
      <c r="AJ652" s="138"/>
      <c r="AK652" s="138"/>
      <c r="AL652" s="138"/>
      <c r="AM652" s="138"/>
      <c r="AN652" s="138"/>
      <c r="AO652" s="144"/>
      <c r="AP652" s="144"/>
      <c r="AQ652" s="140"/>
      <c r="AR652" s="138"/>
      <c r="AS652" s="143"/>
      <c r="AT652" s="143"/>
      <c r="AU652" s="143"/>
      <c r="AV652" s="138"/>
      <c r="AW652" s="138"/>
      <c r="AX652" s="143"/>
      <c r="AY652" s="143"/>
      <c r="AZ652" s="138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6" t="s">
        <v>1285</v>
      </c>
      <c r="C653" s="74"/>
      <c r="D653" s="74"/>
      <c r="E653" s="33"/>
      <c r="F653" s="74"/>
      <c r="G653" s="74"/>
      <c r="H653" s="118"/>
      <c r="I653" s="75"/>
      <c r="J653" s="74"/>
      <c r="K653" s="100"/>
      <c r="L653" s="77"/>
      <c r="M653" s="74"/>
      <c r="N653" s="74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7" t="s">
        <v>1286</v>
      </c>
      <c r="C654" s="15"/>
      <c r="D654" s="15"/>
      <c r="E654" s="80"/>
      <c r="F654" s="15"/>
      <c r="G654" s="15"/>
      <c r="H654" s="139"/>
      <c r="I654" s="81"/>
      <c r="J654" s="15"/>
      <c r="K654" s="101"/>
      <c r="L654" s="82"/>
      <c r="M654" s="15"/>
      <c r="N654" s="15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ht="18" customHeight="1" x14ac:dyDescent="0.25">
      <c r="A655" s="15" t="b">
        <f>ISNUMBER(FIND("wh-", AO7))</f>
        <v>1</v>
      </c>
      <c r="B655" s="88" t="s">
        <v>1287</v>
      </c>
      <c r="C655" s="69"/>
      <c r="D655" s="69"/>
      <c r="E655" s="70"/>
      <c r="F655" s="69"/>
      <c r="G655" s="69"/>
      <c r="H655" s="120"/>
      <c r="I655" s="71"/>
      <c r="J655" s="69"/>
      <c r="K655" s="102"/>
      <c r="L655" s="73"/>
      <c r="M655" s="69"/>
      <c r="N655" s="69"/>
      <c r="O655" s="72"/>
      <c r="P655" s="17"/>
      <c r="Q655" s="17"/>
      <c r="R655" s="68" t="s">
        <v>4</v>
      </c>
      <c r="S655" s="68"/>
      <c r="T655" s="83" t="s">
        <v>5</v>
      </c>
      <c r="U655" s="84"/>
      <c r="V655" s="105" t="s">
        <v>6</v>
      </c>
      <c r="W655" s="48"/>
      <c r="X655" s="15"/>
      <c r="Y655" s="54" t="s">
        <v>7</v>
      </c>
      <c r="Z655" s="16"/>
      <c r="AA655" s="16"/>
      <c r="AB655" s="16"/>
      <c r="AC655" s="16"/>
      <c r="AD655" s="145"/>
      <c r="AE655" s="145"/>
      <c r="AF655" s="52" t="s">
        <v>8</v>
      </c>
      <c r="AG655" s="52"/>
      <c r="AH655" s="52" t="s">
        <v>9</v>
      </c>
      <c r="AI655" s="53"/>
      <c r="AJ655" s="146"/>
      <c r="AK655" s="95" t="s">
        <v>10</v>
      </c>
      <c r="AL655" s="95"/>
      <c r="AM655" s="95"/>
      <c r="AN655" s="94"/>
      <c r="AO655" s="121"/>
      <c r="AP655" s="121"/>
      <c r="AQ655" s="114"/>
      <c r="AR655" s="49" t="s">
        <v>11</v>
      </c>
      <c r="AS655" s="50"/>
      <c r="AT655" s="51" t="s">
        <v>12</v>
      </c>
      <c r="AU655" s="51"/>
      <c r="AV655" s="146"/>
      <c r="AW655" s="146"/>
      <c r="AX655" s="51" t="s">
        <v>13</v>
      </c>
      <c r="AY655" s="51"/>
      <c r="AZ655" s="57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78"/>
      <c r="B656" s="179" t="s">
        <v>14</v>
      </c>
      <c r="C656" s="180" t="s">
        <v>15</v>
      </c>
      <c r="D656" s="181" t="s">
        <v>16</v>
      </c>
      <c r="E656" s="182" t="s">
        <v>17</v>
      </c>
      <c r="F656" s="180" t="s">
        <v>18</v>
      </c>
      <c r="G656" s="180" t="s">
        <v>19</v>
      </c>
      <c r="H656" s="183" t="s">
        <v>20</v>
      </c>
      <c r="I656" s="184" t="s">
        <v>21</v>
      </c>
      <c r="J656" s="181" t="s">
        <v>22</v>
      </c>
      <c r="K656" s="185" t="s">
        <v>23</v>
      </c>
      <c r="L656" s="184" t="s">
        <v>24</v>
      </c>
      <c r="M656" s="181" t="s">
        <v>25</v>
      </c>
      <c r="N656" s="182" t="s">
        <v>26</v>
      </c>
      <c r="O656" s="180" t="s">
        <v>27</v>
      </c>
      <c r="P656" s="181" t="s">
        <v>28</v>
      </c>
      <c r="Q656" s="182" t="s">
        <v>29</v>
      </c>
      <c r="R656" s="180" t="s">
        <v>30</v>
      </c>
      <c r="S656" s="182" t="s">
        <v>14</v>
      </c>
      <c r="T656" s="186" t="s">
        <v>22</v>
      </c>
      <c r="U656" s="187" t="s">
        <v>31</v>
      </c>
      <c r="V656" s="188" t="s">
        <v>14</v>
      </c>
      <c r="W656" s="180" t="s">
        <v>32</v>
      </c>
      <c r="X656" s="189" t="s">
        <v>33</v>
      </c>
      <c r="Y656" s="181" t="s">
        <v>34</v>
      </c>
      <c r="Z656" s="181">
        <v>1</v>
      </c>
      <c r="AA656" s="181">
        <v>2</v>
      </c>
      <c r="AB656" s="181">
        <v>3</v>
      </c>
      <c r="AC656" s="181">
        <v>4</v>
      </c>
      <c r="AD656" s="181">
        <v>5</v>
      </c>
      <c r="AE656" s="181" t="s">
        <v>35</v>
      </c>
      <c r="AF656" s="181" t="s">
        <v>36</v>
      </c>
      <c r="AG656" s="181" t="s">
        <v>37</v>
      </c>
      <c r="AH656" s="181" t="s">
        <v>38</v>
      </c>
      <c r="AI656" s="190" t="s">
        <v>37</v>
      </c>
      <c r="AJ656" s="191" t="s">
        <v>39</v>
      </c>
      <c r="AK656" s="191" t="s">
        <v>40</v>
      </c>
      <c r="AL656" s="191" t="s">
        <v>23</v>
      </c>
      <c r="AM656" s="191" t="s">
        <v>31</v>
      </c>
      <c r="AN656" s="192" t="s">
        <v>41</v>
      </c>
      <c r="AO656" s="193"/>
      <c r="AP656" s="193"/>
      <c r="AQ656" s="194"/>
      <c r="AR656" s="195" t="s">
        <v>22</v>
      </c>
      <c r="AS656" s="181" t="s">
        <v>42</v>
      </c>
      <c r="AT656" s="181" t="s">
        <v>43</v>
      </c>
      <c r="AU656" s="181" t="s">
        <v>44</v>
      </c>
      <c r="AV656" s="196" t="s">
        <v>45</v>
      </c>
      <c r="AW656" s="180" t="s">
        <v>42</v>
      </c>
      <c r="AX656" s="181" t="s">
        <v>43</v>
      </c>
      <c r="AY656" s="181" t="s">
        <v>44</v>
      </c>
      <c r="AZ656" s="182" t="s">
        <v>45</v>
      </c>
      <c r="BA656" s="205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</row>
    <row r="657" spans="1:77" ht="12" customHeight="1" x14ac:dyDescent="0.25">
      <c r="A657" s="147">
        <v>1</v>
      </c>
      <c r="B657" s="148">
        <v>1</v>
      </c>
      <c r="C657" s="149">
        <v>16</v>
      </c>
      <c r="D657" s="150">
        <v>8</v>
      </c>
      <c r="E657" s="151">
        <v>24</v>
      </c>
      <c r="F657" s="149">
        <v>6</v>
      </c>
      <c r="G657" s="149">
        <v>1</v>
      </c>
      <c r="H657" s="149">
        <v>1</v>
      </c>
      <c r="I657" s="152" t="s">
        <v>1288</v>
      </c>
      <c r="J657" s="153" t="s">
        <v>1289</v>
      </c>
      <c r="K657" s="154">
        <v>7</v>
      </c>
      <c r="L657" s="155" t="s">
        <v>809</v>
      </c>
      <c r="M657" s="150" t="s">
        <v>68</v>
      </c>
      <c r="N657" s="156" t="s">
        <v>1290</v>
      </c>
      <c r="O657" s="157">
        <v>68</v>
      </c>
      <c r="P657" s="158">
        <v>52</v>
      </c>
      <c r="Q657" s="159">
        <v>69</v>
      </c>
      <c r="R657" s="160">
        <v>9.0416717529296893</v>
      </c>
      <c r="S657" s="161">
        <v>2</v>
      </c>
      <c r="T657" s="162">
        <v>11</v>
      </c>
      <c r="U657" s="163">
        <v>50</v>
      </c>
      <c r="V657" s="164"/>
      <c r="W657" s="157">
        <v>68</v>
      </c>
      <c r="X657" s="150"/>
      <c r="Y657" s="150" t="s">
        <v>1291</v>
      </c>
      <c r="Z657" s="158">
        <v>72</v>
      </c>
      <c r="AA657" s="158">
        <v>72</v>
      </c>
      <c r="AB657" s="158">
        <v>71</v>
      </c>
      <c r="AC657" s="158">
        <v>69</v>
      </c>
      <c r="AD657" s="158">
        <v>65</v>
      </c>
      <c r="AE657" s="165">
        <v>64</v>
      </c>
      <c r="AF657" s="166">
        <v>75</v>
      </c>
      <c r="AG657" s="167">
        <v>62</v>
      </c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2</v>
      </c>
      <c r="C658" s="149">
        <v>9</v>
      </c>
      <c r="D658" s="150">
        <v>8</v>
      </c>
      <c r="E658" s="151">
        <v>17</v>
      </c>
      <c r="F658" s="149">
        <v>7</v>
      </c>
      <c r="G658" s="149">
        <v>7</v>
      </c>
      <c r="H658" s="149">
        <v>1</v>
      </c>
      <c r="I658" s="152" t="s">
        <v>1292</v>
      </c>
      <c r="J658" s="153" t="s">
        <v>1293</v>
      </c>
      <c r="K658" s="154">
        <v>6</v>
      </c>
      <c r="L658" s="155" t="s">
        <v>1294</v>
      </c>
      <c r="M658" s="150" t="s">
        <v>1295</v>
      </c>
      <c r="N658" s="156" t="s">
        <v>1296</v>
      </c>
      <c r="O658" s="157">
        <v>67</v>
      </c>
      <c r="P658" s="158">
        <v>58</v>
      </c>
      <c r="Q658" s="159">
        <v>68</v>
      </c>
      <c r="R658" s="160">
        <v>13.0416717529297</v>
      </c>
      <c r="S658" s="161">
        <v>1</v>
      </c>
      <c r="T658" s="162">
        <v>24</v>
      </c>
      <c r="U658" s="163">
        <v>50</v>
      </c>
      <c r="V658" s="164"/>
      <c r="W658" s="157">
        <v>67</v>
      </c>
      <c r="X658" s="150"/>
      <c r="Y658" s="150" t="s">
        <v>1297</v>
      </c>
      <c r="Z658" s="158">
        <v>75</v>
      </c>
      <c r="AA658" s="158">
        <v>73</v>
      </c>
      <c r="AB658" s="158">
        <v>73</v>
      </c>
      <c r="AC658" s="158">
        <v>72</v>
      </c>
      <c r="AD658" s="158">
        <v>70</v>
      </c>
      <c r="AE658" s="165">
        <v>67</v>
      </c>
      <c r="AF658" s="166">
        <v>80</v>
      </c>
      <c r="AG658" s="167">
        <v>68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3</v>
      </c>
      <c r="C659" s="149">
        <v>6</v>
      </c>
      <c r="D659" s="150">
        <v>6</v>
      </c>
      <c r="E659" s="151">
        <v>12</v>
      </c>
      <c r="F659" s="149">
        <v>1</v>
      </c>
      <c r="G659" s="149">
        <v>8</v>
      </c>
      <c r="H659" s="149">
        <v>0</v>
      </c>
      <c r="I659" s="152" t="s">
        <v>1298</v>
      </c>
      <c r="J659" s="153" t="s">
        <v>1299</v>
      </c>
      <c r="K659" s="154">
        <v>5</v>
      </c>
      <c r="L659" s="155" t="s">
        <v>779</v>
      </c>
      <c r="M659" s="150" t="s">
        <v>1300</v>
      </c>
      <c r="N659" s="156" t="s">
        <v>1301</v>
      </c>
      <c r="O659" s="157">
        <v>75</v>
      </c>
      <c r="P659" s="158" t="s">
        <v>51</v>
      </c>
      <c r="Q659" s="159">
        <v>68</v>
      </c>
      <c r="R659" s="160">
        <v>8.8749717529296994</v>
      </c>
      <c r="S659" s="161">
        <v>3</v>
      </c>
      <c r="T659" s="162">
        <v>17</v>
      </c>
      <c r="U659" s="163">
        <v>56</v>
      </c>
      <c r="V659" s="164"/>
      <c r="W659" s="157">
        <v>75</v>
      </c>
      <c r="X659" s="150"/>
      <c r="Y659" s="150" t="s">
        <v>1302</v>
      </c>
      <c r="Z659" s="158">
        <v>76</v>
      </c>
      <c r="AA659" s="158">
        <v>76</v>
      </c>
      <c r="AB659" s="158">
        <v>76</v>
      </c>
      <c r="AC659" s="158">
        <v>76</v>
      </c>
      <c r="AD659" s="158">
        <v>75</v>
      </c>
      <c r="AE659" s="165">
        <v>76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5</v>
      </c>
      <c r="D660" s="150">
        <v>7</v>
      </c>
      <c r="E660" s="151">
        <v>12</v>
      </c>
      <c r="F660" s="149">
        <v>3</v>
      </c>
      <c r="G660" s="149">
        <v>2</v>
      </c>
      <c r="H660" s="149">
        <v>1</v>
      </c>
      <c r="I660" s="152" t="s">
        <v>1303</v>
      </c>
      <c r="J660" s="153" t="s">
        <v>1304</v>
      </c>
      <c r="K660" s="154">
        <v>4</v>
      </c>
      <c r="L660" s="155" t="s">
        <v>884</v>
      </c>
      <c r="M660" s="150" t="s">
        <v>309</v>
      </c>
      <c r="N660" s="156" t="s">
        <v>1305</v>
      </c>
      <c r="O660" s="157">
        <v>72</v>
      </c>
      <c r="P660" s="158">
        <v>41</v>
      </c>
      <c r="Q660" s="159">
        <v>66</v>
      </c>
      <c r="R660" s="160">
        <v>-0.95832824707031194</v>
      </c>
      <c r="S660" s="161">
        <v>5</v>
      </c>
      <c r="T660" s="162">
        <v>19</v>
      </c>
      <c r="U660" s="163">
        <v>53</v>
      </c>
      <c r="V660" s="164"/>
      <c r="W660" s="157">
        <v>72</v>
      </c>
      <c r="X660" s="150"/>
      <c r="Y660" s="150" t="s">
        <v>1306</v>
      </c>
      <c r="Z660" s="158">
        <v>70</v>
      </c>
      <c r="AA660" s="158">
        <v>70</v>
      </c>
      <c r="AB660" s="158">
        <v>70</v>
      </c>
      <c r="AC660" s="158">
        <v>70</v>
      </c>
      <c r="AD660" s="158">
        <v>73</v>
      </c>
      <c r="AE660" s="165">
        <v>73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5</v>
      </c>
      <c r="C661" s="149">
        <v>6</v>
      </c>
      <c r="D661" s="150">
        <v>5</v>
      </c>
      <c r="E661" s="151">
        <v>11</v>
      </c>
      <c r="F661" s="149">
        <v>5</v>
      </c>
      <c r="G661" s="149">
        <v>9</v>
      </c>
      <c r="H661" s="149">
        <v>0</v>
      </c>
      <c r="I661" s="152" t="s">
        <v>1307</v>
      </c>
      <c r="J661" s="153" t="s">
        <v>1308</v>
      </c>
      <c r="K661" s="154">
        <v>7</v>
      </c>
      <c r="L661" s="155" t="s">
        <v>868</v>
      </c>
      <c r="M661" s="150" t="s">
        <v>97</v>
      </c>
      <c r="N661" s="156" t="s">
        <v>1309</v>
      </c>
      <c r="O661" s="157">
        <v>69</v>
      </c>
      <c r="P661" s="158" t="s">
        <v>51</v>
      </c>
      <c r="Q661" s="159">
        <v>64</v>
      </c>
      <c r="R661" s="160">
        <v>-1.1250282470702999</v>
      </c>
      <c r="S661" s="161">
        <v>6</v>
      </c>
      <c r="T661" s="162">
        <v>21</v>
      </c>
      <c r="U661" s="163">
        <v>42</v>
      </c>
      <c r="V661" s="164"/>
      <c r="W661" s="157">
        <v>69</v>
      </c>
      <c r="X661" s="150"/>
      <c r="Y661" s="150" t="s">
        <v>1310</v>
      </c>
      <c r="Z661" s="158">
        <v>61</v>
      </c>
      <c r="AA661" s="158">
        <v>64</v>
      </c>
      <c r="AB661" s="158">
        <v>64</v>
      </c>
      <c r="AC661" s="158">
        <v>67</v>
      </c>
      <c r="AD661" s="158">
        <v>70</v>
      </c>
      <c r="AE661" s="165">
        <v>70</v>
      </c>
      <c r="AF661" s="166">
        <v>67</v>
      </c>
      <c r="AG661" s="167">
        <v>67</v>
      </c>
      <c r="AH661" s="166">
        <v>67</v>
      </c>
      <c r="AI661" s="168">
        <v>67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4</v>
      </c>
      <c r="D662" s="150">
        <v>7</v>
      </c>
      <c r="E662" s="151">
        <v>11</v>
      </c>
      <c r="F662" s="149">
        <v>8</v>
      </c>
      <c r="G662" s="149">
        <v>5</v>
      </c>
      <c r="H662" s="149">
        <v>1</v>
      </c>
      <c r="I662" s="152" t="s">
        <v>1311</v>
      </c>
      <c r="J662" s="153" t="s">
        <v>1312</v>
      </c>
      <c r="K662" s="154">
        <v>6</v>
      </c>
      <c r="L662" s="155" t="s">
        <v>879</v>
      </c>
      <c r="M662" s="150" t="s">
        <v>1313</v>
      </c>
      <c r="N662" s="156" t="s">
        <v>1314</v>
      </c>
      <c r="O662" s="157">
        <v>62</v>
      </c>
      <c r="P662" s="158">
        <v>42</v>
      </c>
      <c r="Q662" s="159">
        <v>67</v>
      </c>
      <c r="R662" s="160">
        <v>-8.9583282470703107</v>
      </c>
      <c r="S662" s="161">
        <v>7</v>
      </c>
      <c r="T662" s="162">
        <v>18</v>
      </c>
      <c r="U662" s="163">
        <v>29</v>
      </c>
      <c r="V662" s="164"/>
      <c r="W662" s="157">
        <v>62</v>
      </c>
      <c r="X662" s="150"/>
      <c r="Y662" s="150" t="s">
        <v>1315</v>
      </c>
      <c r="Z662" s="158">
        <v>64</v>
      </c>
      <c r="AA662" s="158">
        <v>63</v>
      </c>
      <c r="AB662" s="158">
        <v>65</v>
      </c>
      <c r="AC662" s="158">
        <v>64</v>
      </c>
      <c r="AD662" s="158">
        <v>64</v>
      </c>
      <c r="AE662" s="165">
        <v>63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7</v>
      </c>
      <c r="C663" s="149">
        <v>5</v>
      </c>
      <c r="D663" s="150">
        <v>5</v>
      </c>
      <c r="E663" s="151">
        <v>10</v>
      </c>
      <c r="F663" s="149">
        <v>4</v>
      </c>
      <c r="G663" s="149">
        <v>6</v>
      </c>
      <c r="H663" s="149">
        <v>1</v>
      </c>
      <c r="I663" s="152" t="s">
        <v>1316</v>
      </c>
      <c r="J663" s="153" t="s">
        <v>1317</v>
      </c>
      <c r="K663" s="154">
        <v>5</v>
      </c>
      <c r="L663" s="155" t="s">
        <v>1066</v>
      </c>
      <c r="M663" s="150" t="s">
        <v>1318</v>
      </c>
      <c r="N663" s="156" t="s">
        <v>1319</v>
      </c>
      <c r="O663" s="157">
        <v>70</v>
      </c>
      <c r="P663" s="158">
        <v>46</v>
      </c>
      <c r="Q663" s="159">
        <v>65</v>
      </c>
      <c r="R663" s="160">
        <v>1.0416717529296899</v>
      </c>
      <c r="S663" s="161">
        <v>4</v>
      </c>
      <c r="T663" s="162">
        <v>8</v>
      </c>
      <c r="U663" s="163">
        <v>58</v>
      </c>
      <c r="V663" s="164"/>
      <c r="W663" s="157">
        <v>70</v>
      </c>
      <c r="X663" s="150"/>
      <c r="Y663" s="150" t="s">
        <v>1320</v>
      </c>
      <c r="Z663" s="158">
        <v>65</v>
      </c>
      <c r="AA663" s="158">
        <v>65</v>
      </c>
      <c r="AB663" s="158">
        <v>70</v>
      </c>
      <c r="AC663" s="158">
        <v>70</v>
      </c>
      <c r="AD663" s="158">
        <v>71</v>
      </c>
      <c r="AE663" s="165">
        <v>71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7</v>
      </c>
      <c r="C664" s="149">
        <v>4</v>
      </c>
      <c r="D664" s="150">
        <v>6</v>
      </c>
      <c r="E664" s="151">
        <v>10</v>
      </c>
      <c r="F664" s="149">
        <v>10</v>
      </c>
      <c r="G664" s="149">
        <v>3</v>
      </c>
      <c r="H664" s="149">
        <v>1</v>
      </c>
      <c r="I664" s="152" t="s">
        <v>1321</v>
      </c>
      <c r="J664" s="153" t="s">
        <v>1322</v>
      </c>
      <c r="K664" s="154">
        <v>9</v>
      </c>
      <c r="L664" s="155" t="s">
        <v>1256</v>
      </c>
      <c r="M664" s="150" t="s">
        <v>1167</v>
      </c>
      <c r="N664" s="156" t="s">
        <v>1323</v>
      </c>
      <c r="O664" s="157">
        <v>58</v>
      </c>
      <c r="P664" s="158">
        <v>36</v>
      </c>
      <c r="Q664" s="159">
        <v>65</v>
      </c>
      <c r="R664" s="160">
        <v>-20.958328247070298</v>
      </c>
      <c r="S664" s="161">
        <v>8</v>
      </c>
      <c r="T664" s="162">
        <v>24</v>
      </c>
      <c r="U664" s="163">
        <v>57</v>
      </c>
      <c r="V664" s="164"/>
      <c r="W664" s="157">
        <v>58</v>
      </c>
      <c r="X664" s="150"/>
      <c r="Y664" s="150" t="s">
        <v>1324</v>
      </c>
      <c r="Z664" s="158">
        <v>71</v>
      </c>
      <c r="AA664" s="158">
        <v>69</v>
      </c>
      <c r="AB664" s="158">
        <v>67</v>
      </c>
      <c r="AC664" s="158">
        <v>65</v>
      </c>
      <c r="AD664" s="158">
        <v>62</v>
      </c>
      <c r="AE664" s="165">
        <v>60</v>
      </c>
      <c r="AF664" s="166">
        <v>67</v>
      </c>
      <c r="AG664" s="167">
        <v>65</v>
      </c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x14ac:dyDescent="0.25">
      <c r="A665" s="138"/>
      <c r="B665" s="138"/>
      <c r="C665" s="138"/>
      <c r="D665" s="138"/>
      <c r="E665" s="43"/>
      <c r="F665" s="138"/>
      <c r="G665" s="138"/>
      <c r="H665" s="139"/>
      <c r="I665" s="140"/>
      <c r="J665" s="138"/>
      <c r="K665" s="141"/>
      <c r="L665" s="142"/>
      <c r="M665" s="138"/>
      <c r="N665" s="138"/>
      <c r="O665" s="143"/>
      <c r="P665" s="143"/>
      <c r="Q665" s="143"/>
      <c r="R665" s="138"/>
      <c r="S665" s="138"/>
      <c r="T665" s="138"/>
      <c r="U665" s="138"/>
      <c r="V665" s="138"/>
      <c r="W665" s="138"/>
      <c r="X665" s="138"/>
      <c r="Y665" s="138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38"/>
      <c r="AJ665" s="138"/>
      <c r="AK665" s="138"/>
      <c r="AL665" s="138"/>
      <c r="AM665" s="138"/>
      <c r="AN665" s="138"/>
      <c r="AO665" s="144"/>
      <c r="AP665" s="144"/>
      <c r="AQ665" s="140"/>
      <c r="AR665" s="138"/>
      <c r="AS665" s="143"/>
      <c r="AT665" s="143"/>
      <c r="AU665" s="143"/>
      <c r="AV665" s="138"/>
      <c r="AW665" s="138"/>
      <c r="AX665" s="143"/>
      <c r="AY665" s="143"/>
      <c r="AZ665" s="138"/>
      <c r="BA665" s="198"/>
      <c r="BB665" s="198"/>
      <c r="BC665" s="198"/>
      <c r="BD665" s="198"/>
      <c r="BE665" s="198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6" t="s">
        <v>701</v>
      </c>
      <c r="C666" s="74"/>
      <c r="D666" s="74"/>
      <c r="E666" s="33"/>
      <c r="F666" s="74"/>
      <c r="G666" s="74"/>
      <c r="H666" s="118"/>
      <c r="I666" s="75"/>
      <c r="J666" s="74"/>
      <c r="K666" s="100"/>
      <c r="L666" s="77"/>
      <c r="M666" s="74"/>
      <c r="N666" s="74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7" t="s">
        <v>702</v>
      </c>
      <c r="C667" s="15"/>
      <c r="D667" s="15"/>
      <c r="E667" s="80"/>
      <c r="F667" s="15"/>
      <c r="G667" s="15"/>
      <c r="H667" s="139"/>
      <c r="I667" s="81"/>
      <c r="J667" s="15"/>
      <c r="K667" s="101"/>
      <c r="L667" s="82"/>
      <c r="M667" s="15"/>
      <c r="N667" s="15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ht="18" customHeight="1" x14ac:dyDescent="0.25">
      <c r="A668" s="15" t="b">
        <f>ISNUMBER(FIND("wh-", AO7))</f>
        <v>1</v>
      </c>
      <c r="B668" s="88" t="s">
        <v>703</v>
      </c>
      <c r="C668" s="69"/>
      <c r="D668" s="69"/>
      <c r="E668" s="70"/>
      <c r="F668" s="69"/>
      <c r="G668" s="69"/>
      <c r="H668" s="120"/>
      <c r="I668" s="71"/>
      <c r="J668" s="69"/>
      <c r="K668" s="102"/>
      <c r="L668" s="73"/>
      <c r="M668" s="69"/>
      <c r="N668" s="69"/>
      <c r="O668" s="72"/>
      <c r="P668" s="17"/>
      <c r="Q668" s="17"/>
      <c r="R668" s="68" t="s">
        <v>4</v>
      </c>
      <c r="S668" s="68"/>
      <c r="T668" s="83" t="s">
        <v>5</v>
      </c>
      <c r="U668" s="84"/>
      <c r="V668" s="105" t="s">
        <v>6</v>
      </c>
      <c r="W668" s="48"/>
      <c r="X668" s="15"/>
      <c r="Y668" s="54" t="s">
        <v>7</v>
      </c>
      <c r="Z668" s="16"/>
      <c r="AA668" s="16"/>
      <c r="AB668" s="16"/>
      <c r="AC668" s="16"/>
      <c r="AD668" s="145"/>
      <c r="AE668" s="145"/>
      <c r="AF668" s="52" t="s">
        <v>8</v>
      </c>
      <c r="AG668" s="52"/>
      <c r="AH668" s="52" t="s">
        <v>9</v>
      </c>
      <c r="AI668" s="53"/>
      <c r="AJ668" s="146"/>
      <c r="AK668" s="95" t="s">
        <v>10</v>
      </c>
      <c r="AL668" s="95"/>
      <c r="AM668" s="95"/>
      <c r="AN668" s="94"/>
      <c r="AO668" s="121"/>
      <c r="AP668" s="121"/>
      <c r="AQ668" s="114"/>
      <c r="AR668" s="49" t="s">
        <v>11</v>
      </c>
      <c r="AS668" s="50"/>
      <c r="AT668" s="51" t="s">
        <v>12</v>
      </c>
      <c r="AU668" s="51"/>
      <c r="AV668" s="146"/>
      <c r="AW668" s="146"/>
      <c r="AX668" s="51" t="s">
        <v>13</v>
      </c>
      <c r="AY668" s="51"/>
      <c r="AZ668" s="57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78"/>
      <c r="B669" s="179" t="s">
        <v>14</v>
      </c>
      <c r="C669" s="180" t="s">
        <v>15</v>
      </c>
      <c r="D669" s="181" t="s">
        <v>16</v>
      </c>
      <c r="E669" s="182" t="s">
        <v>17</v>
      </c>
      <c r="F669" s="180" t="s">
        <v>18</v>
      </c>
      <c r="G669" s="180" t="s">
        <v>19</v>
      </c>
      <c r="H669" s="183" t="s">
        <v>20</v>
      </c>
      <c r="I669" s="184" t="s">
        <v>21</v>
      </c>
      <c r="J669" s="181" t="s">
        <v>22</v>
      </c>
      <c r="K669" s="185" t="s">
        <v>23</v>
      </c>
      <c r="L669" s="184" t="s">
        <v>24</v>
      </c>
      <c r="M669" s="181" t="s">
        <v>25</v>
      </c>
      <c r="N669" s="182" t="s">
        <v>26</v>
      </c>
      <c r="O669" s="180" t="s">
        <v>27</v>
      </c>
      <c r="P669" s="181" t="s">
        <v>28</v>
      </c>
      <c r="Q669" s="182" t="s">
        <v>29</v>
      </c>
      <c r="R669" s="180" t="s">
        <v>30</v>
      </c>
      <c r="S669" s="182" t="s">
        <v>14</v>
      </c>
      <c r="T669" s="186" t="s">
        <v>22</v>
      </c>
      <c r="U669" s="187" t="s">
        <v>31</v>
      </c>
      <c r="V669" s="188" t="s">
        <v>14</v>
      </c>
      <c r="W669" s="180" t="s">
        <v>32</v>
      </c>
      <c r="X669" s="189" t="s">
        <v>33</v>
      </c>
      <c r="Y669" s="181" t="s">
        <v>34</v>
      </c>
      <c r="Z669" s="181">
        <v>1</v>
      </c>
      <c r="AA669" s="181">
        <v>2</v>
      </c>
      <c r="AB669" s="181">
        <v>3</v>
      </c>
      <c r="AC669" s="181">
        <v>4</v>
      </c>
      <c r="AD669" s="181">
        <v>5</v>
      </c>
      <c r="AE669" s="181" t="s">
        <v>35</v>
      </c>
      <c r="AF669" s="181" t="s">
        <v>36</v>
      </c>
      <c r="AG669" s="181" t="s">
        <v>37</v>
      </c>
      <c r="AH669" s="181" t="s">
        <v>38</v>
      </c>
      <c r="AI669" s="190" t="s">
        <v>37</v>
      </c>
      <c r="AJ669" s="191" t="s">
        <v>39</v>
      </c>
      <c r="AK669" s="191" t="s">
        <v>40</v>
      </c>
      <c r="AL669" s="191" t="s">
        <v>23</v>
      </c>
      <c r="AM669" s="191" t="s">
        <v>31</v>
      </c>
      <c r="AN669" s="192" t="s">
        <v>41</v>
      </c>
      <c r="AO669" s="193"/>
      <c r="AP669" s="193"/>
      <c r="AQ669" s="194"/>
      <c r="AR669" s="195" t="s">
        <v>22</v>
      </c>
      <c r="AS669" s="181" t="s">
        <v>42</v>
      </c>
      <c r="AT669" s="181" t="s">
        <v>43</v>
      </c>
      <c r="AU669" s="181" t="s">
        <v>44</v>
      </c>
      <c r="AV669" s="196" t="s">
        <v>45</v>
      </c>
      <c r="AW669" s="180" t="s">
        <v>42</v>
      </c>
      <c r="AX669" s="181" t="s">
        <v>43</v>
      </c>
      <c r="AY669" s="181" t="s">
        <v>44</v>
      </c>
      <c r="AZ669" s="182" t="s">
        <v>45</v>
      </c>
      <c r="BA669" s="205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</row>
    <row r="670" spans="1:77" ht="12" customHeight="1" x14ac:dyDescent="0.25">
      <c r="A670" s="147">
        <v>1</v>
      </c>
      <c r="B670" s="148">
        <v>1</v>
      </c>
      <c r="C670" s="149">
        <v>15</v>
      </c>
      <c r="D670" s="150">
        <v>7</v>
      </c>
      <c r="E670" s="151">
        <v>22</v>
      </c>
      <c r="F670" s="149">
        <v>1</v>
      </c>
      <c r="G670" s="149">
        <v>8</v>
      </c>
      <c r="H670" s="149">
        <v>0</v>
      </c>
      <c r="I670" s="152" t="s">
        <v>704</v>
      </c>
      <c r="J670" s="153" t="s">
        <v>705</v>
      </c>
      <c r="K670" s="154">
        <v>7</v>
      </c>
      <c r="L670" s="155" t="s">
        <v>79</v>
      </c>
      <c r="M670" s="150" t="s">
        <v>706</v>
      </c>
      <c r="N670" s="156" t="s">
        <v>707</v>
      </c>
      <c r="O670" s="157">
        <v>98</v>
      </c>
      <c r="P670" s="158">
        <v>104</v>
      </c>
      <c r="Q670" s="159">
        <v>115</v>
      </c>
      <c r="R670" s="160">
        <v>25.1397094726562</v>
      </c>
      <c r="S670" s="161">
        <v>1</v>
      </c>
      <c r="T670" s="162">
        <v>13</v>
      </c>
      <c r="U670" s="163">
        <v>50</v>
      </c>
      <c r="V670" s="164"/>
      <c r="W670" s="157">
        <v>98</v>
      </c>
      <c r="X670" s="150"/>
      <c r="Y670" s="150" t="s">
        <v>708</v>
      </c>
      <c r="Z670" s="158">
        <v>98</v>
      </c>
      <c r="AA670" s="158">
        <v>95</v>
      </c>
      <c r="AB670" s="158">
        <v>95</v>
      </c>
      <c r="AC670" s="158">
        <v>92</v>
      </c>
      <c r="AD670" s="158">
        <v>92</v>
      </c>
      <c r="AE670" s="165">
        <v>94</v>
      </c>
      <c r="AF670" s="166">
        <v>100</v>
      </c>
      <c r="AG670" s="167">
        <v>87</v>
      </c>
      <c r="AH670" s="166">
        <v>94</v>
      </c>
      <c r="AI670" s="168">
        <v>87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11</v>
      </c>
      <c r="D671" s="150">
        <v>7</v>
      </c>
      <c r="E671" s="151">
        <v>18</v>
      </c>
      <c r="F671" s="149">
        <v>3</v>
      </c>
      <c r="G671" s="149">
        <v>3</v>
      </c>
      <c r="H671" s="149">
        <v>1</v>
      </c>
      <c r="I671" s="152" t="s">
        <v>709</v>
      </c>
      <c r="J671" s="153" t="s">
        <v>710</v>
      </c>
      <c r="K671" s="154">
        <v>6</v>
      </c>
      <c r="L671" s="155" t="s">
        <v>230</v>
      </c>
      <c r="M671" s="150" t="s">
        <v>501</v>
      </c>
      <c r="N671" s="156" t="s">
        <v>569</v>
      </c>
      <c r="O671" s="157">
        <v>95</v>
      </c>
      <c r="P671" s="158">
        <v>90</v>
      </c>
      <c r="Q671" s="159">
        <v>113</v>
      </c>
      <c r="R671" s="160">
        <v>6.13970947265625</v>
      </c>
      <c r="S671" s="161">
        <v>6</v>
      </c>
      <c r="T671" s="162">
        <v>6</v>
      </c>
      <c r="U671" s="163">
        <v>50</v>
      </c>
      <c r="V671" s="164"/>
      <c r="W671" s="157">
        <v>95</v>
      </c>
      <c r="X671" s="150"/>
      <c r="Y671" s="150" t="s">
        <v>711</v>
      </c>
      <c r="Z671" s="158">
        <v>69</v>
      </c>
      <c r="AA671" s="158">
        <v>74</v>
      </c>
      <c r="AB671" s="158">
        <v>82</v>
      </c>
      <c r="AC671" s="158">
        <v>81</v>
      </c>
      <c r="AD671" s="158">
        <v>84</v>
      </c>
      <c r="AE671" s="165">
        <v>85</v>
      </c>
      <c r="AF671" s="166">
        <v>85</v>
      </c>
      <c r="AG671" s="167">
        <v>69</v>
      </c>
      <c r="AH671" s="166">
        <v>85</v>
      </c>
      <c r="AI671" s="168">
        <v>69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3</v>
      </c>
      <c r="C672" s="149">
        <v>9</v>
      </c>
      <c r="D672" s="150">
        <v>7</v>
      </c>
      <c r="E672" s="151">
        <v>16</v>
      </c>
      <c r="F672" s="149">
        <v>6</v>
      </c>
      <c r="G672" s="149">
        <v>16</v>
      </c>
      <c r="H672" s="149">
        <v>0</v>
      </c>
      <c r="I672" s="152" t="s">
        <v>712</v>
      </c>
      <c r="J672" s="153" t="s">
        <v>713</v>
      </c>
      <c r="K672" s="154">
        <v>7</v>
      </c>
      <c r="L672" s="155" t="s">
        <v>230</v>
      </c>
      <c r="M672" s="150" t="s">
        <v>206</v>
      </c>
      <c r="N672" s="156" t="s">
        <v>481</v>
      </c>
      <c r="O672" s="157">
        <v>95</v>
      </c>
      <c r="P672" s="158">
        <v>104</v>
      </c>
      <c r="Q672" s="159">
        <v>114</v>
      </c>
      <c r="R672" s="160">
        <v>21.1397094726562</v>
      </c>
      <c r="S672" s="161">
        <v>2</v>
      </c>
      <c r="T672" s="162">
        <v>12</v>
      </c>
      <c r="U672" s="163">
        <v>48</v>
      </c>
      <c r="V672" s="164"/>
      <c r="W672" s="157">
        <v>95</v>
      </c>
      <c r="X672" s="150"/>
      <c r="Y672" s="150" t="s">
        <v>714</v>
      </c>
      <c r="Z672" s="158">
        <v>101</v>
      </c>
      <c r="AA672" s="158">
        <v>101</v>
      </c>
      <c r="AB672" s="158">
        <v>99</v>
      </c>
      <c r="AC672" s="158">
        <v>98</v>
      </c>
      <c r="AD672" s="158">
        <v>96</v>
      </c>
      <c r="AE672" s="165">
        <v>95</v>
      </c>
      <c r="AF672" s="166">
        <v>98</v>
      </c>
      <c r="AG672" s="167">
        <v>98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9</v>
      </c>
      <c r="D673" s="150">
        <v>7</v>
      </c>
      <c r="E673" s="151">
        <v>16</v>
      </c>
      <c r="F673" s="149">
        <v>8</v>
      </c>
      <c r="G673" s="149">
        <v>7</v>
      </c>
      <c r="H673" s="149">
        <v>0</v>
      </c>
      <c r="I673" s="152" t="s">
        <v>715</v>
      </c>
      <c r="J673" s="153" t="s">
        <v>716</v>
      </c>
      <c r="K673" s="154">
        <v>9</v>
      </c>
      <c r="L673" s="155" t="s">
        <v>96</v>
      </c>
      <c r="M673" s="150" t="s">
        <v>717</v>
      </c>
      <c r="N673" s="156" t="s">
        <v>537</v>
      </c>
      <c r="O673" s="157">
        <v>90</v>
      </c>
      <c r="P673" s="158">
        <v>94</v>
      </c>
      <c r="Q673" s="159">
        <v>114</v>
      </c>
      <c r="R673" s="160">
        <v>6.13970947265625</v>
      </c>
      <c r="S673" s="161">
        <v>6</v>
      </c>
      <c r="T673" s="162">
        <v>19</v>
      </c>
      <c r="U673" s="163">
        <v>40</v>
      </c>
      <c r="V673" s="164"/>
      <c r="W673" s="157">
        <v>90</v>
      </c>
      <c r="X673" s="150"/>
      <c r="Y673" s="150" t="s">
        <v>718</v>
      </c>
      <c r="Z673" s="158">
        <v>102</v>
      </c>
      <c r="AA673" s="158">
        <v>100</v>
      </c>
      <c r="AB673" s="158">
        <v>98</v>
      </c>
      <c r="AC673" s="158">
        <v>95</v>
      </c>
      <c r="AD673" s="158">
        <v>95</v>
      </c>
      <c r="AE673" s="165">
        <v>93</v>
      </c>
      <c r="AF673" s="166">
        <v>100</v>
      </c>
      <c r="AG673" s="167">
        <v>51</v>
      </c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9</v>
      </c>
      <c r="D674" s="150">
        <v>7</v>
      </c>
      <c r="E674" s="151">
        <v>16</v>
      </c>
      <c r="F674" s="149">
        <v>2</v>
      </c>
      <c r="G674" s="149">
        <v>1</v>
      </c>
      <c r="H674" s="149">
        <v>1</v>
      </c>
      <c r="I674" s="152" t="s">
        <v>719</v>
      </c>
      <c r="J674" s="153" t="s">
        <v>720</v>
      </c>
      <c r="K674" s="154">
        <v>6</v>
      </c>
      <c r="L674" s="155" t="s">
        <v>48</v>
      </c>
      <c r="M674" s="150" t="s">
        <v>721</v>
      </c>
      <c r="N674" s="156" t="s">
        <v>467</v>
      </c>
      <c r="O674" s="157">
        <v>96</v>
      </c>
      <c r="P674" s="158">
        <v>96</v>
      </c>
      <c r="Q674" s="159">
        <v>114</v>
      </c>
      <c r="R674" s="160">
        <v>14.1397094726562</v>
      </c>
      <c r="S674" s="161">
        <v>4</v>
      </c>
      <c r="T674" s="162">
        <v>17</v>
      </c>
      <c r="U674" s="163">
        <v>29</v>
      </c>
      <c r="V674" s="164"/>
      <c r="W674" s="157">
        <v>96</v>
      </c>
      <c r="X674" s="150"/>
      <c r="Y674" s="150" t="s">
        <v>722</v>
      </c>
      <c r="Z674" s="158">
        <v>99</v>
      </c>
      <c r="AA674" s="158">
        <v>97</v>
      </c>
      <c r="AB674" s="158">
        <v>95</v>
      </c>
      <c r="AC674" s="158">
        <v>95</v>
      </c>
      <c r="AD674" s="158">
        <v>99</v>
      </c>
      <c r="AE674" s="165">
        <v>99</v>
      </c>
      <c r="AF674" s="166">
        <v>100</v>
      </c>
      <c r="AG674" s="167">
        <v>100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6</v>
      </c>
      <c r="C675" s="149">
        <v>8</v>
      </c>
      <c r="D675" s="150">
        <v>7</v>
      </c>
      <c r="E675" s="151">
        <v>15</v>
      </c>
      <c r="F675" s="149">
        <v>17</v>
      </c>
      <c r="G675" s="149">
        <v>9</v>
      </c>
      <c r="H675" s="149">
        <v>0</v>
      </c>
      <c r="I675" s="152" t="s">
        <v>723</v>
      </c>
      <c r="J675" s="153" t="s">
        <v>724</v>
      </c>
      <c r="K675" s="154">
        <v>4</v>
      </c>
      <c r="L675" s="155" t="s">
        <v>90</v>
      </c>
      <c r="M675" s="150" t="s">
        <v>152</v>
      </c>
      <c r="N675" s="156" t="s">
        <v>523</v>
      </c>
      <c r="O675" s="157">
        <v>81</v>
      </c>
      <c r="P675" s="158">
        <v>105</v>
      </c>
      <c r="Q675" s="159">
        <v>112</v>
      </c>
      <c r="R675" s="160">
        <v>6.13970947265625</v>
      </c>
      <c r="S675" s="161">
        <v>6</v>
      </c>
      <c r="T675" s="162">
        <v>7</v>
      </c>
      <c r="U675" s="163">
        <v>53</v>
      </c>
      <c r="V675" s="164"/>
      <c r="W675" s="157">
        <v>81</v>
      </c>
      <c r="X675" s="150"/>
      <c r="Y675" s="150" t="s">
        <v>725</v>
      </c>
      <c r="Z675" s="158">
        <v>84</v>
      </c>
      <c r="AA675" s="158">
        <v>83</v>
      </c>
      <c r="AB675" s="158">
        <v>81</v>
      </c>
      <c r="AC675" s="158">
        <v>78</v>
      </c>
      <c r="AD675" s="158">
        <v>75</v>
      </c>
      <c r="AE675" s="165">
        <v>75</v>
      </c>
      <c r="AF675" s="166">
        <v>75</v>
      </c>
      <c r="AG675" s="167">
        <v>75</v>
      </c>
      <c r="AH675" s="166">
        <v>75</v>
      </c>
      <c r="AI675" s="168">
        <v>75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9</v>
      </c>
      <c r="D676" s="150">
        <v>6</v>
      </c>
      <c r="E676" s="151">
        <v>15</v>
      </c>
      <c r="F676" s="149">
        <v>10</v>
      </c>
      <c r="G676" s="149">
        <v>17</v>
      </c>
      <c r="H676" s="149">
        <v>0</v>
      </c>
      <c r="I676" s="152" t="s">
        <v>726</v>
      </c>
      <c r="J676" s="153" t="s">
        <v>727</v>
      </c>
      <c r="K676" s="154">
        <v>8</v>
      </c>
      <c r="L676" s="155" t="s">
        <v>113</v>
      </c>
      <c r="M676" s="150" t="s">
        <v>728</v>
      </c>
      <c r="N676" s="156" t="s">
        <v>729</v>
      </c>
      <c r="O676" s="157">
        <v>89</v>
      </c>
      <c r="P676" s="158">
        <v>106</v>
      </c>
      <c r="Q676" s="159">
        <v>112</v>
      </c>
      <c r="R676" s="160">
        <v>15.1397094726562</v>
      </c>
      <c r="S676" s="161">
        <v>3</v>
      </c>
      <c r="T676" s="162">
        <v>19</v>
      </c>
      <c r="U676" s="163">
        <v>100</v>
      </c>
      <c r="V676" s="164"/>
      <c r="W676" s="157">
        <v>89</v>
      </c>
      <c r="X676" s="150"/>
      <c r="Y676" s="150" t="s">
        <v>730</v>
      </c>
      <c r="Z676" s="158">
        <v>94</v>
      </c>
      <c r="AA676" s="158">
        <v>91</v>
      </c>
      <c r="AB676" s="158">
        <v>90</v>
      </c>
      <c r="AC676" s="158">
        <v>88</v>
      </c>
      <c r="AD676" s="158">
        <v>91</v>
      </c>
      <c r="AE676" s="165">
        <v>91</v>
      </c>
      <c r="AF676" s="166">
        <v>100</v>
      </c>
      <c r="AG676" s="167">
        <v>72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9</v>
      </c>
      <c r="D677" s="150">
        <v>6</v>
      </c>
      <c r="E677" s="151">
        <v>15</v>
      </c>
      <c r="F677" s="149">
        <v>15</v>
      </c>
      <c r="G677" s="149">
        <v>10</v>
      </c>
      <c r="H677" s="149">
        <v>0</v>
      </c>
      <c r="I677" s="152" t="s">
        <v>731</v>
      </c>
      <c r="J677" s="153" t="s">
        <v>732</v>
      </c>
      <c r="K677" s="154">
        <v>7</v>
      </c>
      <c r="L677" s="155" t="s">
        <v>113</v>
      </c>
      <c r="M677" s="150" t="s">
        <v>505</v>
      </c>
      <c r="N677" s="156" t="s">
        <v>397</v>
      </c>
      <c r="O677" s="157">
        <v>89</v>
      </c>
      <c r="P677" s="158">
        <v>101</v>
      </c>
      <c r="Q677" s="159">
        <v>110</v>
      </c>
      <c r="R677" s="160">
        <v>8.13970947265625</v>
      </c>
      <c r="S677" s="161">
        <v>5</v>
      </c>
      <c r="T677" s="162">
        <v>4</v>
      </c>
      <c r="U677" s="163">
        <v>40</v>
      </c>
      <c r="V677" s="164"/>
      <c r="W677" s="157">
        <v>89</v>
      </c>
      <c r="X677" s="150">
        <v>-6</v>
      </c>
      <c r="Y677" s="150" t="s">
        <v>733</v>
      </c>
      <c r="Z677" s="158">
        <v>75</v>
      </c>
      <c r="AA677" s="158">
        <v>75</v>
      </c>
      <c r="AB677" s="158">
        <v>76</v>
      </c>
      <c r="AC677" s="158">
        <v>76</v>
      </c>
      <c r="AD677" s="158">
        <v>82</v>
      </c>
      <c r="AE677" s="165">
        <v>83</v>
      </c>
      <c r="AF677" s="166">
        <v>102</v>
      </c>
      <c r="AG677" s="167">
        <v>76</v>
      </c>
      <c r="AH677" s="166">
        <v>83</v>
      </c>
      <c r="AI677" s="168">
        <v>76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9</v>
      </c>
      <c r="D678" s="150">
        <v>6</v>
      </c>
      <c r="E678" s="151">
        <v>15</v>
      </c>
      <c r="F678" s="149">
        <v>12</v>
      </c>
      <c r="G678" s="149">
        <v>15</v>
      </c>
      <c r="H678" s="149">
        <v>0</v>
      </c>
      <c r="I678" s="152" t="s">
        <v>734</v>
      </c>
      <c r="J678" s="153" t="s">
        <v>735</v>
      </c>
      <c r="K678" s="154">
        <v>4</v>
      </c>
      <c r="L678" s="155" t="s">
        <v>656</v>
      </c>
      <c r="M678" s="150" t="s">
        <v>276</v>
      </c>
      <c r="N678" s="156" t="s">
        <v>509</v>
      </c>
      <c r="O678" s="157">
        <v>87</v>
      </c>
      <c r="P678" s="158">
        <v>90</v>
      </c>
      <c r="Q678" s="159">
        <v>115</v>
      </c>
      <c r="R678" s="160">
        <v>0.13970947265625</v>
      </c>
      <c r="S678" s="161">
        <v>11</v>
      </c>
      <c r="T678" s="162">
        <v>25</v>
      </c>
      <c r="U678" s="163">
        <v>48</v>
      </c>
      <c r="V678" s="164"/>
      <c r="W678" s="157">
        <v>87</v>
      </c>
      <c r="X678" s="150"/>
      <c r="Y678" s="150" t="s">
        <v>736</v>
      </c>
      <c r="Z678" s="158">
        <v>85</v>
      </c>
      <c r="AA678" s="158">
        <v>91</v>
      </c>
      <c r="AB678" s="158">
        <v>91</v>
      </c>
      <c r="AC678" s="158">
        <v>92</v>
      </c>
      <c r="AD678" s="158">
        <v>92</v>
      </c>
      <c r="AE678" s="165">
        <v>90</v>
      </c>
      <c r="AF678" s="166">
        <v>85</v>
      </c>
      <c r="AG678" s="167">
        <v>85</v>
      </c>
      <c r="AH678" s="166">
        <v>85</v>
      </c>
      <c r="AI678" s="168">
        <v>85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10</v>
      </c>
      <c r="C679" s="149">
        <v>8</v>
      </c>
      <c r="D679" s="150">
        <v>6</v>
      </c>
      <c r="E679" s="151">
        <v>14</v>
      </c>
      <c r="F679" s="149">
        <v>5</v>
      </c>
      <c r="G679" s="149">
        <v>12</v>
      </c>
      <c r="H679" s="149">
        <v>0</v>
      </c>
      <c r="I679" s="152" t="s">
        <v>737</v>
      </c>
      <c r="J679" s="153" t="s">
        <v>738</v>
      </c>
      <c r="K679" s="154">
        <v>4</v>
      </c>
      <c r="L679" s="155" t="s">
        <v>230</v>
      </c>
      <c r="M679" s="150" t="s">
        <v>134</v>
      </c>
      <c r="N679" s="156" t="s">
        <v>460</v>
      </c>
      <c r="O679" s="157">
        <v>95</v>
      </c>
      <c r="P679" s="158">
        <v>82</v>
      </c>
      <c r="Q679" s="159">
        <v>113</v>
      </c>
      <c r="R679" s="160">
        <v>-1.86029052734375</v>
      </c>
      <c r="S679" s="161">
        <v>12</v>
      </c>
      <c r="T679" s="162">
        <v>27</v>
      </c>
      <c r="U679" s="163">
        <v>49</v>
      </c>
      <c r="V679" s="164"/>
      <c r="W679" s="157">
        <v>95</v>
      </c>
      <c r="X679" s="150"/>
      <c r="Y679" s="150" t="s">
        <v>739</v>
      </c>
      <c r="Z679" s="158">
        <v>98</v>
      </c>
      <c r="AA679" s="158">
        <v>98</v>
      </c>
      <c r="AB679" s="158">
        <v>98</v>
      </c>
      <c r="AC679" s="158">
        <v>100</v>
      </c>
      <c r="AD679" s="158">
        <v>100</v>
      </c>
      <c r="AE679" s="165">
        <v>98</v>
      </c>
      <c r="AF679" s="166">
        <v>80</v>
      </c>
      <c r="AG679" s="167">
        <v>80</v>
      </c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11</v>
      </c>
      <c r="C680" s="149">
        <v>7</v>
      </c>
      <c r="D680" s="150">
        <v>6</v>
      </c>
      <c r="E680" s="151">
        <v>13</v>
      </c>
      <c r="F680" s="149">
        <v>13</v>
      </c>
      <c r="G680" s="149">
        <v>6</v>
      </c>
      <c r="H680" s="149">
        <v>1</v>
      </c>
      <c r="I680" s="152" t="s">
        <v>740</v>
      </c>
      <c r="J680" s="153" t="s">
        <v>741</v>
      </c>
      <c r="K680" s="154">
        <v>5</v>
      </c>
      <c r="L680" s="155" t="s">
        <v>370</v>
      </c>
      <c r="M680" s="150" t="s">
        <v>152</v>
      </c>
      <c r="N680" s="156" t="s">
        <v>546</v>
      </c>
      <c r="O680" s="157">
        <v>86</v>
      </c>
      <c r="P680" s="158">
        <v>97</v>
      </c>
      <c r="Q680" s="159">
        <v>114</v>
      </c>
      <c r="R680" s="160">
        <v>5.13970947265625</v>
      </c>
      <c r="S680" s="161">
        <v>9</v>
      </c>
      <c r="T680" s="162">
        <v>25</v>
      </c>
      <c r="U680" s="163">
        <v>53</v>
      </c>
      <c r="V680" s="164"/>
      <c r="W680" s="157">
        <v>86</v>
      </c>
      <c r="X680" s="150"/>
      <c r="Y680" s="150" t="s">
        <v>742</v>
      </c>
      <c r="Z680" s="158">
        <v>92</v>
      </c>
      <c r="AA680" s="158">
        <v>91</v>
      </c>
      <c r="AB680" s="158">
        <v>91</v>
      </c>
      <c r="AC680" s="158">
        <v>91</v>
      </c>
      <c r="AD680" s="158">
        <v>90</v>
      </c>
      <c r="AE680" s="165">
        <v>88</v>
      </c>
      <c r="AF680" s="166">
        <v>91</v>
      </c>
      <c r="AG680" s="167">
        <v>85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12</v>
      </c>
      <c r="C681" s="149">
        <v>5</v>
      </c>
      <c r="D681" s="150">
        <v>6</v>
      </c>
      <c r="E681" s="151">
        <v>11</v>
      </c>
      <c r="F681" s="149">
        <v>9</v>
      </c>
      <c r="G681" s="149">
        <v>14</v>
      </c>
      <c r="H681" s="149">
        <v>0</v>
      </c>
      <c r="I681" s="152" t="s">
        <v>743</v>
      </c>
      <c r="J681" s="153" t="s">
        <v>744</v>
      </c>
      <c r="K681" s="154">
        <v>7</v>
      </c>
      <c r="L681" s="155" t="s">
        <v>113</v>
      </c>
      <c r="M681" s="150" t="s">
        <v>501</v>
      </c>
      <c r="N681" s="156" t="s">
        <v>392</v>
      </c>
      <c r="O681" s="157">
        <v>89</v>
      </c>
      <c r="P681" s="158">
        <v>93</v>
      </c>
      <c r="Q681" s="159">
        <v>112</v>
      </c>
      <c r="R681" s="160">
        <v>2.13970947265625</v>
      </c>
      <c r="S681" s="161">
        <v>10</v>
      </c>
      <c r="T681" s="162">
        <v>19</v>
      </c>
      <c r="U681" s="163">
        <v>50</v>
      </c>
      <c r="V681" s="164"/>
      <c r="W681" s="157">
        <v>89</v>
      </c>
      <c r="X681" s="150"/>
      <c r="Y681" s="150" t="s">
        <v>745</v>
      </c>
      <c r="Z681" s="158">
        <v>90</v>
      </c>
      <c r="AA681" s="158">
        <v>89</v>
      </c>
      <c r="AB681" s="158">
        <v>89</v>
      </c>
      <c r="AC681" s="158">
        <v>89</v>
      </c>
      <c r="AD681" s="158">
        <v>91</v>
      </c>
      <c r="AE681" s="165">
        <v>91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13</v>
      </c>
      <c r="C682" s="149">
        <v>5</v>
      </c>
      <c r="D682" s="150">
        <v>5</v>
      </c>
      <c r="E682" s="151">
        <v>10</v>
      </c>
      <c r="F682" s="149">
        <v>7</v>
      </c>
      <c r="G682" s="149">
        <v>5</v>
      </c>
      <c r="H682" s="149">
        <v>1</v>
      </c>
      <c r="I682" s="152" t="s">
        <v>746</v>
      </c>
      <c r="J682" s="153" t="s">
        <v>747</v>
      </c>
      <c r="K682" s="154">
        <v>6</v>
      </c>
      <c r="L682" s="155" t="s">
        <v>119</v>
      </c>
      <c r="M682" s="150" t="s">
        <v>560</v>
      </c>
      <c r="N682" s="156" t="s">
        <v>573</v>
      </c>
      <c r="O682" s="157">
        <v>94</v>
      </c>
      <c r="P682" s="158">
        <v>70</v>
      </c>
      <c r="Q682" s="159">
        <v>108</v>
      </c>
      <c r="R682" s="160">
        <v>-19.8602905273438</v>
      </c>
      <c r="S682" s="161">
        <v>15</v>
      </c>
      <c r="T682" s="162">
        <v>23</v>
      </c>
      <c r="U682" s="163">
        <v>53</v>
      </c>
      <c r="V682" s="164"/>
      <c r="W682" s="157">
        <v>94</v>
      </c>
      <c r="X682" s="150"/>
      <c r="Y682" s="150" t="s">
        <v>748</v>
      </c>
      <c r="Z682" s="158">
        <v>92</v>
      </c>
      <c r="AA682" s="158">
        <v>94</v>
      </c>
      <c r="AB682" s="158">
        <v>96</v>
      </c>
      <c r="AC682" s="158">
        <v>94</v>
      </c>
      <c r="AD682" s="158">
        <v>97</v>
      </c>
      <c r="AE682" s="165">
        <v>94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13</v>
      </c>
      <c r="C683" s="149">
        <v>4</v>
      </c>
      <c r="D683" s="150">
        <v>6</v>
      </c>
      <c r="E683" s="151">
        <v>10</v>
      </c>
      <c r="F683" s="149">
        <v>16</v>
      </c>
      <c r="G683" s="149">
        <v>4</v>
      </c>
      <c r="H683" s="149">
        <v>1</v>
      </c>
      <c r="I683" s="152" t="s">
        <v>749</v>
      </c>
      <c r="J683" s="153" t="s">
        <v>750</v>
      </c>
      <c r="K683" s="154">
        <v>8</v>
      </c>
      <c r="L683" s="155" t="s">
        <v>564</v>
      </c>
      <c r="M683" s="150" t="s">
        <v>751</v>
      </c>
      <c r="N683" s="156" t="s">
        <v>486</v>
      </c>
      <c r="O683" s="157">
        <v>82</v>
      </c>
      <c r="P683" s="158">
        <v>75</v>
      </c>
      <c r="Q683" s="159">
        <v>111</v>
      </c>
      <c r="R683" s="160">
        <v>-23.8602905273438</v>
      </c>
      <c r="S683" s="161">
        <v>16</v>
      </c>
      <c r="T683" s="162">
        <v>25</v>
      </c>
      <c r="U683" s="163">
        <v>27</v>
      </c>
      <c r="V683" s="164"/>
      <c r="W683" s="157">
        <v>82</v>
      </c>
      <c r="X683" s="150"/>
      <c r="Y683" s="150" t="s">
        <v>752</v>
      </c>
      <c r="Z683" s="158">
        <v>97</v>
      </c>
      <c r="AA683" s="158">
        <v>95</v>
      </c>
      <c r="AB683" s="158">
        <v>95</v>
      </c>
      <c r="AC683" s="158">
        <v>93</v>
      </c>
      <c r="AD683" s="158">
        <v>90</v>
      </c>
      <c r="AE683" s="165">
        <v>85</v>
      </c>
      <c r="AF683" s="166">
        <v>96</v>
      </c>
      <c r="AG683" s="167">
        <v>83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13</v>
      </c>
      <c r="C684" s="149">
        <v>6</v>
      </c>
      <c r="D684" s="150">
        <v>4</v>
      </c>
      <c r="E684" s="151">
        <v>10</v>
      </c>
      <c r="F684" s="149">
        <v>14</v>
      </c>
      <c r="G684" s="149">
        <v>2</v>
      </c>
      <c r="H684" s="149">
        <v>1</v>
      </c>
      <c r="I684" s="152" t="s">
        <v>753</v>
      </c>
      <c r="J684" s="153" t="s">
        <v>754</v>
      </c>
      <c r="K684" s="154">
        <v>4</v>
      </c>
      <c r="L684" s="155" t="s">
        <v>284</v>
      </c>
      <c r="M684" s="150" t="s">
        <v>755</v>
      </c>
      <c r="N684" s="156" t="s">
        <v>756</v>
      </c>
      <c r="O684" s="157">
        <v>83</v>
      </c>
      <c r="P684" s="158">
        <v>38</v>
      </c>
      <c r="Q684" s="159">
        <v>113</v>
      </c>
      <c r="R684" s="160">
        <v>-57.8602905273438</v>
      </c>
      <c r="S684" s="161">
        <v>17</v>
      </c>
      <c r="T684" s="162">
        <v>17</v>
      </c>
      <c r="U684" s="163">
        <v>75</v>
      </c>
      <c r="V684" s="164"/>
      <c r="W684" s="157">
        <v>83</v>
      </c>
      <c r="X684" s="150"/>
      <c r="Y684" s="150" t="s">
        <v>757</v>
      </c>
      <c r="Z684" s="158">
        <v>86</v>
      </c>
      <c r="AA684" s="158">
        <v>84</v>
      </c>
      <c r="AB684" s="158">
        <v>82</v>
      </c>
      <c r="AC684" s="158">
        <v>79</v>
      </c>
      <c r="AD684" s="158">
        <v>87</v>
      </c>
      <c r="AE684" s="165">
        <v>87</v>
      </c>
      <c r="AF684" s="166">
        <v>75</v>
      </c>
      <c r="AG684" s="167">
        <v>75</v>
      </c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16</v>
      </c>
      <c r="C685" s="149">
        <v>3</v>
      </c>
      <c r="D685" s="150">
        <v>5</v>
      </c>
      <c r="E685" s="151">
        <v>8</v>
      </c>
      <c r="F685" s="149">
        <v>11</v>
      </c>
      <c r="G685" s="149">
        <v>13</v>
      </c>
      <c r="H685" s="149">
        <v>0</v>
      </c>
      <c r="I685" s="152" t="s">
        <v>758</v>
      </c>
      <c r="J685" s="153" t="s">
        <v>759</v>
      </c>
      <c r="K685" s="154">
        <v>6</v>
      </c>
      <c r="L685" s="155" t="s">
        <v>656</v>
      </c>
      <c r="M685" s="150" t="s">
        <v>760</v>
      </c>
      <c r="N685" s="156" t="s">
        <v>761</v>
      </c>
      <c r="O685" s="157">
        <v>87</v>
      </c>
      <c r="P685" s="158" t="s">
        <v>51</v>
      </c>
      <c r="Q685" s="159">
        <v>111</v>
      </c>
      <c r="R685" s="160">
        <v>-4.23529052734375</v>
      </c>
      <c r="S685" s="161">
        <v>14</v>
      </c>
      <c r="T685" s="162">
        <v>20</v>
      </c>
      <c r="U685" s="163">
        <v>25</v>
      </c>
      <c r="V685" s="164"/>
      <c r="W685" s="157">
        <v>87</v>
      </c>
      <c r="X685" s="150"/>
      <c r="Y685" s="150" t="s">
        <v>762</v>
      </c>
      <c r="Z685" s="158">
        <v>85</v>
      </c>
      <c r="AA685" s="158">
        <v>89</v>
      </c>
      <c r="AB685" s="158">
        <v>89</v>
      </c>
      <c r="AC685" s="158">
        <v>92</v>
      </c>
      <c r="AD685" s="158">
        <v>90</v>
      </c>
      <c r="AE685" s="165">
        <v>88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16</v>
      </c>
      <c r="C686" s="149">
        <v>5</v>
      </c>
      <c r="D686" s="150">
        <v>3</v>
      </c>
      <c r="E686" s="151">
        <v>8</v>
      </c>
      <c r="F686" s="149">
        <v>4</v>
      </c>
      <c r="G686" s="149">
        <v>11</v>
      </c>
      <c r="H686" s="149">
        <v>0</v>
      </c>
      <c r="I686" s="152" t="s">
        <v>763</v>
      </c>
      <c r="J686" s="153" t="s">
        <v>764</v>
      </c>
      <c r="K686" s="154">
        <v>4</v>
      </c>
      <c r="L686" s="155" t="s">
        <v>230</v>
      </c>
      <c r="M686" s="150" t="s">
        <v>765</v>
      </c>
      <c r="N686" s="156" t="s">
        <v>766</v>
      </c>
      <c r="O686" s="157">
        <v>95</v>
      </c>
      <c r="P686" s="158">
        <v>89</v>
      </c>
      <c r="Q686" s="159">
        <v>106</v>
      </c>
      <c r="R686" s="160">
        <v>-1.86029052734375</v>
      </c>
      <c r="S686" s="161">
        <v>12</v>
      </c>
      <c r="T686" s="162">
        <v>19</v>
      </c>
      <c r="U686" s="163">
        <v>33</v>
      </c>
      <c r="V686" s="164"/>
      <c r="W686" s="157">
        <v>95</v>
      </c>
      <c r="X686" s="150"/>
      <c r="Y686" s="150" t="s">
        <v>767</v>
      </c>
      <c r="Z686" s="158" t="s">
        <v>51</v>
      </c>
      <c r="AA686" s="158" t="s">
        <v>51</v>
      </c>
      <c r="AB686" s="158" t="s">
        <v>51</v>
      </c>
      <c r="AC686" s="158" t="s">
        <v>51</v>
      </c>
      <c r="AD686" s="158" t="s">
        <v>51</v>
      </c>
      <c r="AE686" s="165">
        <v>95</v>
      </c>
      <c r="AF686" s="166" t="s">
        <v>51</v>
      </c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1083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1084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1085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13</v>
      </c>
      <c r="D692" s="150">
        <v>8</v>
      </c>
      <c r="E692" s="151">
        <v>21</v>
      </c>
      <c r="F692" s="149">
        <v>9</v>
      </c>
      <c r="G692" s="149"/>
      <c r="H692" s="149">
        <v>0</v>
      </c>
      <c r="I692" s="152" t="s">
        <v>1086</v>
      </c>
      <c r="J692" s="153" t="s">
        <v>1087</v>
      </c>
      <c r="K692" s="154">
        <v>10</v>
      </c>
      <c r="L692" s="155" t="s">
        <v>1088</v>
      </c>
      <c r="M692" s="150" t="s">
        <v>923</v>
      </c>
      <c r="N692" s="156" t="s">
        <v>1089</v>
      </c>
      <c r="O692" s="157">
        <v>87</v>
      </c>
      <c r="P692" s="158">
        <v>80</v>
      </c>
      <c r="Q692" s="159">
        <v>119</v>
      </c>
      <c r="R692" s="160">
        <v>-4.79998779296875</v>
      </c>
      <c r="S692" s="161">
        <v>5</v>
      </c>
      <c r="T692" s="162">
        <v>7</v>
      </c>
      <c r="U692" s="163">
        <v>42</v>
      </c>
      <c r="V692" s="164"/>
      <c r="W692" s="157">
        <v>87</v>
      </c>
      <c r="X692" s="150"/>
      <c r="Y692" s="150" t="s">
        <v>1090</v>
      </c>
      <c r="Z692" s="158">
        <v>94</v>
      </c>
      <c r="AA692" s="158">
        <v>93</v>
      </c>
      <c r="AB692" s="158">
        <v>85</v>
      </c>
      <c r="AC692" s="158">
        <v>83</v>
      </c>
      <c r="AD692" s="158">
        <v>84</v>
      </c>
      <c r="AE692" s="165">
        <v>82</v>
      </c>
      <c r="AF692" s="166">
        <v>85</v>
      </c>
      <c r="AG692" s="167">
        <v>85</v>
      </c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5</v>
      </c>
      <c r="D693" s="150">
        <v>7</v>
      </c>
      <c r="E693" s="151">
        <v>12</v>
      </c>
      <c r="F693" s="149">
        <v>11</v>
      </c>
      <c r="G693" s="149"/>
      <c r="H693" s="149">
        <v>0</v>
      </c>
      <c r="I693" s="152" t="s">
        <v>1091</v>
      </c>
      <c r="J693" s="153" t="s">
        <v>1092</v>
      </c>
      <c r="K693" s="154">
        <v>7</v>
      </c>
      <c r="L693" s="155" t="s">
        <v>879</v>
      </c>
      <c r="M693" s="150" t="s">
        <v>863</v>
      </c>
      <c r="N693" s="156" t="s">
        <v>1093</v>
      </c>
      <c r="O693" s="157">
        <v>84</v>
      </c>
      <c r="P693" s="158">
        <v>87</v>
      </c>
      <c r="Q693" s="159">
        <v>112</v>
      </c>
      <c r="R693" s="160">
        <v>-7.79998779296875</v>
      </c>
      <c r="S693" s="161">
        <v>7</v>
      </c>
      <c r="T693" s="162">
        <v>12</v>
      </c>
      <c r="U693" s="163">
        <v>32</v>
      </c>
      <c r="V693" s="164"/>
      <c r="W693" s="157">
        <v>84</v>
      </c>
      <c r="X693" s="150"/>
      <c r="Y693" s="150" t="s">
        <v>1094</v>
      </c>
      <c r="Z693" s="158" t="s">
        <v>51</v>
      </c>
      <c r="AA693" s="158" t="s">
        <v>51</v>
      </c>
      <c r="AB693" s="158">
        <v>97</v>
      </c>
      <c r="AC693" s="158">
        <v>92</v>
      </c>
      <c r="AD693" s="158">
        <v>87</v>
      </c>
      <c r="AE693" s="165">
        <v>84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</v>
      </c>
      <c r="C694" s="149">
        <v>6</v>
      </c>
      <c r="D694" s="150">
        <v>6</v>
      </c>
      <c r="E694" s="151">
        <v>12</v>
      </c>
      <c r="F694" s="149">
        <v>3</v>
      </c>
      <c r="G694" s="149"/>
      <c r="H694" s="149">
        <v>0</v>
      </c>
      <c r="I694" s="152" t="s">
        <v>1095</v>
      </c>
      <c r="J694" s="153" t="s">
        <v>1096</v>
      </c>
      <c r="K694" s="154">
        <v>9</v>
      </c>
      <c r="L694" s="155" t="s">
        <v>1071</v>
      </c>
      <c r="M694" s="150" t="s">
        <v>1097</v>
      </c>
      <c r="N694" s="156" t="s">
        <v>1098</v>
      </c>
      <c r="O694" s="157">
        <v>105</v>
      </c>
      <c r="P694" s="158">
        <v>87</v>
      </c>
      <c r="Q694" s="159">
        <v>114</v>
      </c>
      <c r="R694" s="160">
        <v>15.2000122070312</v>
      </c>
      <c r="S694" s="161">
        <v>4</v>
      </c>
      <c r="T694" s="162">
        <v>17</v>
      </c>
      <c r="U694" s="163"/>
      <c r="V694" s="164"/>
      <c r="W694" s="157">
        <v>105</v>
      </c>
      <c r="X694" s="150"/>
      <c r="Y694" s="150" t="s">
        <v>1099</v>
      </c>
      <c r="Z694" s="158">
        <v>113</v>
      </c>
      <c r="AA694" s="158">
        <v>112</v>
      </c>
      <c r="AB694" s="158">
        <v>112</v>
      </c>
      <c r="AC694" s="158">
        <v>109</v>
      </c>
      <c r="AD694" s="158">
        <v>105</v>
      </c>
      <c r="AE694" s="165">
        <v>105</v>
      </c>
      <c r="AF694" s="166">
        <v>108</v>
      </c>
      <c r="AG694" s="167">
        <v>86</v>
      </c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2</v>
      </c>
      <c r="C695" s="149">
        <v>7</v>
      </c>
      <c r="D695" s="150">
        <v>5</v>
      </c>
      <c r="E695" s="151">
        <v>12</v>
      </c>
      <c r="F695" s="149">
        <v>6</v>
      </c>
      <c r="G695" s="149"/>
      <c r="H695" s="149">
        <v>0</v>
      </c>
      <c r="I695" s="152" t="s">
        <v>1100</v>
      </c>
      <c r="J695" s="153" t="s">
        <v>1101</v>
      </c>
      <c r="K695" s="154">
        <v>14</v>
      </c>
      <c r="L695" s="155" t="s">
        <v>821</v>
      </c>
      <c r="M695" s="150" t="s">
        <v>1035</v>
      </c>
      <c r="N695" s="156" t="s">
        <v>1102</v>
      </c>
      <c r="O695" s="157">
        <v>95</v>
      </c>
      <c r="P695" s="158">
        <v>110</v>
      </c>
      <c r="Q695" s="159" t="s">
        <v>51</v>
      </c>
      <c r="R695" s="160"/>
      <c r="S695" s="161"/>
      <c r="T695" s="162">
        <v>26</v>
      </c>
      <c r="U695" s="163"/>
      <c r="V695" s="164"/>
      <c r="W695" s="157">
        <v>95</v>
      </c>
      <c r="X695" s="150">
        <v>-2</v>
      </c>
      <c r="Y695" s="150" t="s">
        <v>1103</v>
      </c>
      <c r="Z695" s="158">
        <v>119</v>
      </c>
      <c r="AA695" s="158">
        <v>117</v>
      </c>
      <c r="AB695" s="158">
        <v>115</v>
      </c>
      <c r="AC695" s="158">
        <v>112</v>
      </c>
      <c r="AD695" s="158">
        <v>105</v>
      </c>
      <c r="AE695" s="165">
        <v>100</v>
      </c>
      <c r="AF695" s="166">
        <v>120</v>
      </c>
      <c r="AG695" s="167">
        <v>85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6</v>
      </c>
      <c r="D696" s="150">
        <v>5</v>
      </c>
      <c r="E696" s="151">
        <v>11</v>
      </c>
      <c r="F696" s="149">
        <v>5</v>
      </c>
      <c r="G696" s="149"/>
      <c r="H696" s="149">
        <v>0</v>
      </c>
      <c r="I696" s="152" t="s">
        <v>1104</v>
      </c>
      <c r="J696" s="153" t="s">
        <v>1105</v>
      </c>
      <c r="K696" s="154">
        <v>5</v>
      </c>
      <c r="L696" s="155" t="s">
        <v>962</v>
      </c>
      <c r="M696" s="150" t="s">
        <v>1106</v>
      </c>
      <c r="N696" s="156" t="s">
        <v>1107</v>
      </c>
      <c r="O696" s="157">
        <v>96</v>
      </c>
      <c r="P696" s="158">
        <v>99</v>
      </c>
      <c r="Q696" s="159">
        <v>117</v>
      </c>
      <c r="R696" s="160">
        <v>21.2000122070312</v>
      </c>
      <c r="S696" s="161">
        <v>3</v>
      </c>
      <c r="T696" s="162">
        <v>19</v>
      </c>
      <c r="U696" s="163">
        <v>54</v>
      </c>
      <c r="V696" s="164"/>
      <c r="W696" s="157">
        <v>96</v>
      </c>
      <c r="X696" s="150"/>
      <c r="Y696" s="150" t="s">
        <v>1108</v>
      </c>
      <c r="Z696" s="158" t="s">
        <v>51</v>
      </c>
      <c r="AA696" s="158" t="s">
        <v>51</v>
      </c>
      <c r="AB696" s="158">
        <v>105</v>
      </c>
      <c r="AC696" s="158">
        <v>103</v>
      </c>
      <c r="AD696" s="158">
        <v>99</v>
      </c>
      <c r="AE696" s="165">
        <v>99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6</v>
      </c>
      <c r="C697" s="149">
        <v>5</v>
      </c>
      <c r="D697" s="150">
        <v>4</v>
      </c>
      <c r="E697" s="151">
        <v>9</v>
      </c>
      <c r="F697" s="149">
        <v>4</v>
      </c>
      <c r="G697" s="149"/>
      <c r="H697" s="149">
        <v>0</v>
      </c>
      <c r="I697" s="152" t="s">
        <v>1109</v>
      </c>
      <c r="J697" s="153" t="s">
        <v>1110</v>
      </c>
      <c r="K697" s="154">
        <v>10</v>
      </c>
      <c r="L697" s="155" t="s">
        <v>1012</v>
      </c>
      <c r="M697" s="150" t="s">
        <v>905</v>
      </c>
      <c r="N697" s="156" t="s">
        <v>1111</v>
      </c>
      <c r="O697" s="157">
        <v>100</v>
      </c>
      <c r="P697" s="158" t="s">
        <v>51</v>
      </c>
      <c r="Q697" s="159">
        <v>95</v>
      </c>
      <c r="R697" s="160">
        <v>-4.79998779296875</v>
      </c>
      <c r="S697" s="161">
        <v>5</v>
      </c>
      <c r="T697" s="162">
        <v>25</v>
      </c>
      <c r="U697" s="163"/>
      <c r="V697" s="164"/>
      <c r="W697" s="157">
        <v>100</v>
      </c>
      <c r="X697" s="150"/>
      <c r="Y697" s="150" t="s">
        <v>1112</v>
      </c>
      <c r="Z697" s="158">
        <v>121</v>
      </c>
      <c r="AA697" s="158">
        <v>120</v>
      </c>
      <c r="AB697" s="158">
        <v>115</v>
      </c>
      <c r="AC697" s="158">
        <v>111</v>
      </c>
      <c r="AD697" s="158">
        <v>109</v>
      </c>
      <c r="AE697" s="165">
        <v>105</v>
      </c>
      <c r="AF697" s="166">
        <v>110</v>
      </c>
      <c r="AG697" s="167">
        <v>81</v>
      </c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7</v>
      </c>
      <c r="C698" s="149">
        <v>5</v>
      </c>
      <c r="D698" s="150">
        <v>3</v>
      </c>
      <c r="E698" s="151">
        <v>8</v>
      </c>
      <c r="F698" s="149">
        <v>1</v>
      </c>
      <c r="G698" s="149"/>
      <c r="H698" s="149">
        <v>0</v>
      </c>
      <c r="I698" s="152" t="s">
        <v>1113</v>
      </c>
      <c r="J698" s="153" t="s">
        <v>1114</v>
      </c>
      <c r="K698" s="154">
        <v>7</v>
      </c>
      <c r="L698" s="155" t="s">
        <v>954</v>
      </c>
      <c r="M698" s="150" t="s">
        <v>880</v>
      </c>
      <c r="N698" s="156" t="s">
        <v>1115</v>
      </c>
      <c r="O698" s="157">
        <v>109</v>
      </c>
      <c r="P698" s="158">
        <v>106</v>
      </c>
      <c r="Q698" s="159">
        <v>111</v>
      </c>
      <c r="R698" s="160">
        <v>35.2000122070312</v>
      </c>
      <c r="S698" s="161">
        <v>1</v>
      </c>
      <c r="T698" s="162">
        <v>12</v>
      </c>
      <c r="U698" s="163">
        <v>75</v>
      </c>
      <c r="V698" s="164"/>
      <c r="W698" s="157">
        <v>109</v>
      </c>
      <c r="X698" s="150"/>
      <c r="Y698" s="150" t="s">
        <v>1116</v>
      </c>
      <c r="Z698" s="158">
        <v>112</v>
      </c>
      <c r="AA698" s="158">
        <v>113</v>
      </c>
      <c r="AB698" s="158">
        <v>113</v>
      </c>
      <c r="AC698" s="158">
        <v>112</v>
      </c>
      <c r="AD698" s="158">
        <v>111</v>
      </c>
      <c r="AE698" s="165">
        <v>110</v>
      </c>
      <c r="AF698" s="166">
        <v>105</v>
      </c>
      <c r="AG698" s="167">
        <v>92</v>
      </c>
      <c r="AH698" s="166">
        <v>105</v>
      </c>
      <c r="AI698" s="168">
        <v>92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8</v>
      </c>
      <c r="C699" s="149">
        <v>3</v>
      </c>
      <c r="D699" s="150">
        <v>4</v>
      </c>
      <c r="E699" s="151">
        <v>7</v>
      </c>
      <c r="F699" s="149">
        <v>8</v>
      </c>
      <c r="G699" s="149"/>
      <c r="H699" s="149">
        <v>0</v>
      </c>
      <c r="I699" s="152" t="s">
        <v>1117</v>
      </c>
      <c r="J699" s="153" t="s">
        <v>1118</v>
      </c>
      <c r="K699" s="154">
        <v>6</v>
      </c>
      <c r="L699" s="155" t="s">
        <v>836</v>
      </c>
      <c r="M699" s="150" t="s">
        <v>1119</v>
      </c>
      <c r="N699" s="156" t="s">
        <v>1120</v>
      </c>
      <c r="O699" s="157">
        <v>88</v>
      </c>
      <c r="P699" s="158">
        <v>80</v>
      </c>
      <c r="Q699" s="159">
        <v>109</v>
      </c>
      <c r="R699" s="160">
        <v>-13.7999877929688</v>
      </c>
      <c r="S699" s="161">
        <v>8</v>
      </c>
      <c r="T699" s="162">
        <v>16</v>
      </c>
      <c r="U699" s="163">
        <v>50</v>
      </c>
      <c r="V699" s="164"/>
      <c r="W699" s="157">
        <v>88</v>
      </c>
      <c r="X699" s="150"/>
      <c r="Y699" s="150" t="s">
        <v>1121</v>
      </c>
      <c r="Z699" s="158" t="s">
        <v>51</v>
      </c>
      <c r="AA699" s="158" t="s">
        <v>51</v>
      </c>
      <c r="AB699" s="158" t="s">
        <v>51</v>
      </c>
      <c r="AC699" s="158">
        <v>96</v>
      </c>
      <c r="AD699" s="158">
        <v>89</v>
      </c>
      <c r="AE699" s="165">
        <v>89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8</v>
      </c>
      <c r="C700" s="149">
        <v>1</v>
      </c>
      <c r="D700" s="150">
        <v>6</v>
      </c>
      <c r="E700" s="151">
        <v>7</v>
      </c>
      <c r="F700" s="149">
        <v>2</v>
      </c>
      <c r="G700" s="149"/>
      <c r="H700" s="149">
        <v>0</v>
      </c>
      <c r="I700" s="152" t="s">
        <v>1122</v>
      </c>
      <c r="J700" s="153" t="s">
        <v>1123</v>
      </c>
      <c r="K700" s="154">
        <v>9</v>
      </c>
      <c r="L700" s="155" t="s">
        <v>1071</v>
      </c>
      <c r="M700" s="150" t="s">
        <v>955</v>
      </c>
      <c r="N700" s="156" t="s">
        <v>1124</v>
      </c>
      <c r="O700" s="157">
        <v>105</v>
      </c>
      <c r="P700" s="158" t="s">
        <v>51</v>
      </c>
      <c r="Q700" s="159" t="s">
        <v>51</v>
      </c>
      <c r="R700" s="160"/>
      <c r="S700" s="161"/>
      <c r="T700" s="162">
        <v>18</v>
      </c>
      <c r="U700" s="163">
        <v>50</v>
      </c>
      <c r="V700" s="164"/>
      <c r="W700" s="157">
        <v>105</v>
      </c>
      <c r="X700" s="150"/>
      <c r="Y700" s="150" t="s">
        <v>1125</v>
      </c>
      <c r="Z700" s="158">
        <v>112</v>
      </c>
      <c r="AA700" s="158">
        <v>109</v>
      </c>
      <c r="AB700" s="158">
        <v>107</v>
      </c>
      <c r="AC700" s="158">
        <v>105</v>
      </c>
      <c r="AD700" s="158">
        <v>99</v>
      </c>
      <c r="AE700" s="165">
        <v>119</v>
      </c>
      <c r="AF700" s="166">
        <v>119</v>
      </c>
      <c r="AG700" s="167">
        <v>115</v>
      </c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10</v>
      </c>
      <c r="C701" s="149">
        <v>2</v>
      </c>
      <c r="D701" s="150">
        <v>4</v>
      </c>
      <c r="E701" s="151">
        <v>6</v>
      </c>
      <c r="F701" s="149">
        <v>7</v>
      </c>
      <c r="G701" s="149"/>
      <c r="H701" s="149">
        <v>0</v>
      </c>
      <c r="I701" s="152" t="s">
        <v>1126</v>
      </c>
      <c r="J701" s="153" t="s">
        <v>1127</v>
      </c>
      <c r="K701" s="154">
        <v>5</v>
      </c>
      <c r="L701" s="155" t="s">
        <v>1128</v>
      </c>
      <c r="M701" s="150" t="s">
        <v>896</v>
      </c>
      <c r="N701" s="156" t="s">
        <v>1129</v>
      </c>
      <c r="O701" s="157">
        <v>93</v>
      </c>
      <c r="P701" s="158">
        <v>112</v>
      </c>
      <c r="Q701" s="159">
        <v>111</v>
      </c>
      <c r="R701" s="160">
        <v>25.2000122070312</v>
      </c>
      <c r="S701" s="161">
        <v>2</v>
      </c>
      <c r="T701" s="162">
        <v>20</v>
      </c>
      <c r="U701" s="163">
        <v>14</v>
      </c>
      <c r="V701" s="164"/>
      <c r="W701" s="157">
        <v>93</v>
      </c>
      <c r="X701" s="150"/>
      <c r="Y701" s="150" t="s">
        <v>1130</v>
      </c>
      <c r="Z701" s="158">
        <v>115</v>
      </c>
      <c r="AA701" s="158">
        <v>110</v>
      </c>
      <c r="AB701" s="158">
        <v>105</v>
      </c>
      <c r="AC701" s="158">
        <v>100</v>
      </c>
      <c r="AD701" s="158">
        <v>100</v>
      </c>
      <c r="AE701" s="165">
        <v>96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10</v>
      </c>
      <c r="C702" s="149">
        <v>4</v>
      </c>
      <c r="D702" s="150">
        <v>2</v>
      </c>
      <c r="E702" s="151">
        <v>6</v>
      </c>
      <c r="F702" s="149">
        <v>13</v>
      </c>
      <c r="G702" s="149"/>
      <c r="H702" s="149">
        <v>0</v>
      </c>
      <c r="I702" s="152" t="s">
        <v>1131</v>
      </c>
      <c r="J702" s="153" t="s">
        <v>1132</v>
      </c>
      <c r="K702" s="154">
        <v>10</v>
      </c>
      <c r="L702" s="155" t="s">
        <v>862</v>
      </c>
      <c r="M702" s="150" t="s">
        <v>1133</v>
      </c>
      <c r="N702" s="156" t="s">
        <v>1134</v>
      </c>
      <c r="O702" s="157">
        <v>83</v>
      </c>
      <c r="P702" s="158">
        <v>64</v>
      </c>
      <c r="Q702" s="159">
        <v>92</v>
      </c>
      <c r="R702" s="160">
        <v>-51.7999877929688</v>
      </c>
      <c r="S702" s="161">
        <v>10</v>
      </c>
      <c r="T702" s="162">
        <v>24</v>
      </c>
      <c r="U702" s="163">
        <v>33</v>
      </c>
      <c r="V702" s="164"/>
      <c r="W702" s="157">
        <v>83</v>
      </c>
      <c r="X702" s="150">
        <v>-18</v>
      </c>
      <c r="Y702" s="150" t="s">
        <v>1135</v>
      </c>
      <c r="Z702" s="158">
        <v>74</v>
      </c>
      <c r="AA702" s="158">
        <v>72</v>
      </c>
      <c r="AB702" s="158">
        <v>94</v>
      </c>
      <c r="AC702" s="158">
        <v>73</v>
      </c>
      <c r="AD702" s="158">
        <v>79</v>
      </c>
      <c r="AE702" s="165">
        <v>66</v>
      </c>
      <c r="AF702" s="166">
        <v>83</v>
      </c>
      <c r="AG702" s="167">
        <v>77</v>
      </c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12</v>
      </c>
      <c r="C703" s="149">
        <v>0</v>
      </c>
      <c r="D703" s="150">
        <v>2</v>
      </c>
      <c r="E703" s="151">
        <v>2</v>
      </c>
      <c r="F703" s="149">
        <v>10</v>
      </c>
      <c r="G703" s="149"/>
      <c r="H703" s="149">
        <v>0</v>
      </c>
      <c r="I703" s="152" t="s">
        <v>1136</v>
      </c>
      <c r="J703" s="153" t="s">
        <v>1137</v>
      </c>
      <c r="K703" s="154">
        <v>6</v>
      </c>
      <c r="L703" s="155" t="s">
        <v>1016</v>
      </c>
      <c r="M703" s="150" t="s">
        <v>1138</v>
      </c>
      <c r="N703" s="156" t="s">
        <v>1139</v>
      </c>
      <c r="O703" s="157">
        <v>85</v>
      </c>
      <c r="P703" s="158">
        <v>85</v>
      </c>
      <c r="Q703" s="159">
        <v>107</v>
      </c>
      <c r="R703" s="160">
        <v>-13.7999877929688</v>
      </c>
      <c r="S703" s="161">
        <v>8</v>
      </c>
      <c r="T703" s="162">
        <v>23</v>
      </c>
      <c r="U703" s="163"/>
      <c r="V703" s="164"/>
      <c r="W703" s="157">
        <v>85</v>
      </c>
      <c r="X703" s="150"/>
      <c r="Y703" s="150" t="s">
        <v>1140</v>
      </c>
      <c r="Z703" s="158" t="s">
        <v>51</v>
      </c>
      <c r="AA703" s="158" t="s">
        <v>51</v>
      </c>
      <c r="AB703" s="158" t="s">
        <v>51</v>
      </c>
      <c r="AC703" s="158" t="s">
        <v>51</v>
      </c>
      <c r="AD703" s="158">
        <v>97</v>
      </c>
      <c r="AE703" s="165">
        <v>90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12</v>
      </c>
      <c r="C704" s="149">
        <v>0</v>
      </c>
      <c r="D704" s="150">
        <v>2</v>
      </c>
      <c r="E704" s="151">
        <v>2</v>
      </c>
      <c r="F704" s="149">
        <v>12</v>
      </c>
      <c r="G704" s="149"/>
      <c r="H704" s="149">
        <v>0</v>
      </c>
      <c r="I704" s="152" t="s">
        <v>1141</v>
      </c>
      <c r="J704" s="153" t="s">
        <v>1142</v>
      </c>
      <c r="K704" s="154">
        <v>9</v>
      </c>
      <c r="L704" s="155" t="s">
        <v>862</v>
      </c>
      <c r="M704" s="150" t="s">
        <v>1053</v>
      </c>
      <c r="N704" s="156" t="s">
        <v>1143</v>
      </c>
      <c r="O704" s="157">
        <v>83</v>
      </c>
      <c r="P704" s="158" t="s">
        <v>51</v>
      </c>
      <c r="Q704" s="159" t="s">
        <v>51</v>
      </c>
      <c r="R704" s="160"/>
      <c r="S704" s="161"/>
      <c r="T704" s="162">
        <v>28</v>
      </c>
      <c r="U704" s="163">
        <v>25</v>
      </c>
      <c r="V704" s="164"/>
      <c r="W704" s="157">
        <v>83</v>
      </c>
      <c r="X704" s="150"/>
      <c r="Y704" s="150" t="s">
        <v>1144</v>
      </c>
      <c r="Z704" s="158">
        <v>107</v>
      </c>
      <c r="AA704" s="158">
        <v>104</v>
      </c>
      <c r="AB704" s="158">
        <v>100</v>
      </c>
      <c r="AC704" s="158" t="s">
        <v>51</v>
      </c>
      <c r="AD704" s="158">
        <v>100</v>
      </c>
      <c r="AE704" s="165">
        <v>88</v>
      </c>
      <c r="AF704" s="166">
        <v>100</v>
      </c>
      <c r="AG704" s="167">
        <v>100</v>
      </c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x14ac:dyDescent="0.25">
      <c r="A705" s="138"/>
      <c r="B705" s="138"/>
      <c r="C705" s="138"/>
      <c r="D705" s="138"/>
      <c r="E705" s="43"/>
      <c r="F705" s="138"/>
      <c r="G705" s="138"/>
      <c r="H705" s="139"/>
      <c r="I705" s="140"/>
      <c r="J705" s="138"/>
      <c r="K705" s="141"/>
      <c r="L705" s="142"/>
      <c r="M705" s="138"/>
      <c r="N705" s="138"/>
      <c r="O705" s="143"/>
      <c r="P705" s="143"/>
      <c r="Q705" s="143"/>
      <c r="R705" s="138"/>
      <c r="S705" s="138"/>
      <c r="T705" s="138"/>
      <c r="U705" s="138"/>
      <c r="V705" s="138"/>
      <c r="W705" s="138"/>
      <c r="X705" s="138"/>
      <c r="Y705" s="138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38"/>
      <c r="AJ705" s="138"/>
      <c r="AK705" s="138"/>
      <c r="AL705" s="138"/>
      <c r="AM705" s="138"/>
      <c r="AN705" s="138"/>
      <c r="AO705" s="144"/>
      <c r="AP705" s="144"/>
      <c r="AQ705" s="140"/>
      <c r="AR705" s="138"/>
      <c r="AS705" s="143"/>
      <c r="AT705" s="143"/>
      <c r="AU705" s="143"/>
      <c r="AV705" s="138"/>
      <c r="AW705" s="138"/>
      <c r="AX705" s="143"/>
      <c r="AY705" s="143"/>
      <c r="AZ705" s="138"/>
      <c r="BA705" s="198"/>
      <c r="BB705" s="198"/>
      <c r="BC705" s="198"/>
      <c r="BD705" s="198"/>
      <c r="BE705" s="198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6" t="s">
        <v>2337</v>
      </c>
      <c r="C706" s="74"/>
      <c r="D706" s="74"/>
      <c r="E706" s="33"/>
      <c r="F706" s="74"/>
      <c r="G706" s="74"/>
      <c r="H706" s="118"/>
      <c r="I706" s="75"/>
      <c r="J706" s="74"/>
      <c r="K706" s="100"/>
      <c r="L706" s="77"/>
      <c r="M706" s="74"/>
      <c r="N706" s="74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7" t="s">
        <v>2338</v>
      </c>
      <c r="C707" s="15"/>
      <c r="D707" s="15"/>
      <c r="E707" s="80"/>
      <c r="F707" s="15"/>
      <c r="G707" s="15"/>
      <c r="H707" s="139"/>
      <c r="I707" s="81"/>
      <c r="J707" s="15"/>
      <c r="K707" s="101"/>
      <c r="L707" s="82"/>
      <c r="M707" s="15"/>
      <c r="N707" s="15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ht="18" customHeight="1" x14ac:dyDescent="0.25">
      <c r="A708" s="15" t="b">
        <f>ISNUMBER(FIND("wh-", AO7))</f>
        <v>1</v>
      </c>
      <c r="B708" s="88" t="s">
        <v>2339</v>
      </c>
      <c r="C708" s="69"/>
      <c r="D708" s="69"/>
      <c r="E708" s="70"/>
      <c r="F708" s="69"/>
      <c r="G708" s="69"/>
      <c r="H708" s="120"/>
      <c r="I708" s="71"/>
      <c r="J708" s="69"/>
      <c r="K708" s="102"/>
      <c r="L708" s="73"/>
      <c r="M708" s="69"/>
      <c r="N708" s="69"/>
      <c r="O708" s="72"/>
      <c r="P708" s="17"/>
      <c r="Q708" s="17"/>
      <c r="R708" s="68" t="s">
        <v>4</v>
      </c>
      <c r="S708" s="68"/>
      <c r="T708" s="83" t="s">
        <v>5</v>
      </c>
      <c r="U708" s="84"/>
      <c r="V708" s="105" t="s">
        <v>6</v>
      </c>
      <c r="W708" s="48"/>
      <c r="X708" s="15"/>
      <c r="Y708" s="54" t="s">
        <v>7</v>
      </c>
      <c r="Z708" s="16"/>
      <c r="AA708" s="16"/>
      <c r="AB708" s="16"/>
      <c r="AC708" s="16"/>
      <c r="AD708" s="145"/>
      <c r="AE708" s="145"/>
      <c r="AF708" s="52" t="s">
        <v>8</v>
      </c>
      <c r="AG708" s="52"/>
      <c r="AH708" s="52" t="s">
        <v>9</v>
      </c>
      <c r="AI708" s="53"/>
      <c r="AJ708" s="146"/>
      <c r="AK708" s="95" t="s">
        <v>10</v>
      </c>
      <c r="AL708" s="95"/>
      <c r="AM708" s="95"/>
      <c r="AN708" s="94"/>
      <c r="AO708" s="121"/>
      <c r="AP708" s="121"/>
      <c r="AQ708" s="114"/>
      <c r="AR708" s="49" t="s">
        <v>11</v>
      </c>
      <c r="AS708" s="50"/>
      <c r="AT708" s="51" t="s">
        <v>12</v>
      </c>
      <c r="AU708" s="51"/>
      <c r="AV708" s="146"/>
      <c r="AW708" s="146"/>
      <c r="AX708" s="51" t="s">
        <v>13</v>
      </c>
      <c r="AY708" s="51"/>
      <c r="AZ708" s="57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78"/>
      <c r="B709" s="179" t="s">
        <v>14</v>
      </c>
      <c r="C709" s="180" t="s">
        <v>15</v>
      </c>
      <c r="D709" s="181" t="s">
        <v>16</v>
      </c>
      <c r="E709" s="182" t="s">
        <v>17</v>
      </c>
      <c r="F709" s="180" t="s">
        <v>18</v>
      </c>
      <c r="G709" s="180" t="s">
        <v>19</v>
      </c>
      <c r="H709" s="183" t="s">
        <v>20</v>
      </c>
      <c r="I709" s="184" t="s">
        <v>21</v>
      </c>
      <c r="J709" s="181" t="s">
        <v>22</v>
      </c>
      <c r="K709" s="185" t="s">
        <v>23</v>
      </c>
      <c r="L709" s="184" t="s">
        <v>24</v>
      </c>
      <c r="M709" s="181" t="s">
        <v>25</v>
      </c>
      <c r="N709" s="182" t="s">
        <v>26</v>
      </c>
      <c r="O709" s="180" t="s">
        <v>27</v>
      </c>
      <c r="P709" s="181" t="s">
        <v>28</v>
      </c>
      <c r="Q709" s="182" t="s">
        <v>29</v>
      </c>
      <c r="R709" s="180" t="s">
        <v>30</v>
      </c>
      <c r="S709" s="182" t="s">
        <v>14</v>
      </c>
      <c r="T709" s="186" t="s">
        <v>22</v>
      </c>
      <c r="U709" s="187" t="s">
        <v>31</v>
      </c>
      <c r="V709" s="188" t="s">
        <v>14</v>
      </c>
      <c r="W709" s="180" t="s">
        <v>32</v>
      </c>
      <c r="X709" s="189" t="s">
        <v>33</v>
      </c>
      <c r="Y709" s="181" t="s">
        <v>34</v>
      </c>
      <c r="Z709" s="181">
        <v>1</v>
      </c>
      <c r="AA709" s="181">
        <v>2</v>
      </c>
      <c r="AB709" s="181">
        <v>3</v>
      </c>
      <c r="AC709" s="181">
        <v>4</v>
      </c>
      <c r="AD709" s="181">
        <v>5</v>
      </c>
      <c r="AE709" s="181" t="s">
        <v>35</v>
      </c>
      <c r="AF709" s="181" t="s">
        <v>36</v>
      </c>
      <c r="AG709" s="181" t="s">
        <v>37</v>
      </c>
      <c r="AH709" s="181" t="s">
        <v>38</v>
      </c>
      <c r="AI709" s="190" t="s">
        <v>37</v>
      </c>
      <c r="AJ709" s="191" t="s">
        <v>39</v>
      </c>
      <c r="AK709" s="191" t="s">
        <v>40</v>
      </c>
      <c r="AL709" s="191" t="s">
        <v>23</v>
      </c>
      <c r="AM709" s="191" t="s">
        <v>31</v>
      </c>
      <c r="AN709" s="192" t="s">
        <v>41</v>
      </c>
      <c r="AO709" s="193"/>
      <c r="AP709" s="193"/>
      <c r="AQ709" s="194"/>
      <c r="AR709" s="195" t="s">
        <v>22</v>
      </c>
      <c r="AS709" s="181" t="s">
        <v>42</v>
      </c>
      <c r="AT709" s="181" t="s">
        <v>43</v>
      </c>
      <c r="AU709" s="181" t="s">
        <v>44</v>
      </c>
      <c r="AV709" s="196" t="s">
        <v>45</v>
      </c>
      <c r="AW709" s="180" t="s">
        <v>42</v>
      </c>
      <c r="AX709" s="181" t="s">
        <v>43</v>
      </c>
      <c r="AY709" s="181" t="s">
        <v>44</v>
      </c>
      <c r="AZ709" s="182" t="s">
        <v>45</v>
      </c>
      <c r="BA709" s="205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</row>
    <row r="710" spans="1:77" ht="12" customHeight="1" x14ac:dyDescent="0.25">
      <c r="A710" s="147">
        <v>1</v>
      </c>
      <c r="B710" s="148">
        <v>1</v>
      </c>
      <c r="C710" s="149">
        <v>11</v>
      </c>
      <c r="D710" s="150">
        <v>7</v>
      </c>
      <c r="E710" s="151">
        <v>18</v>
      </c>
      <c r="F710" s="149">
        <v>5</v>
      </c>
      <c r="G710" s="149"/>
      <c r="H710" s="149">
        <v>0</v>
      </c>
      <c r="I710" s="152" t="s">
        <v>2340</v>
      </c>
      <c r="J710" s="153" t="s">
        <v>2341</v>
      </c>
      <c r="K710" s="154">
        <v>6</v>
      </c>
      <c r="L710" s="155" t="s">
        <v>895</v>
      </c>
      <c r="M710" s="150" t="s">
        <v>617</v>
      </c>
      <c r="N710" s="156" t="s">
        <v>2342</v>
      </c>
      <c r="O710" s="157" t="s">
        <v>51</v>
      </c>
      <c r="P710" s="158" t="s">
        <v>51</v>
      </c>
      <c r="Q710" s="159">
        <v>120</v>
      </c>
      <c r="R710" s="160">
        <v>11.5714233398438</v>
      </c>
      <c r="S710" s="161">
        <v>3</v>
      </c>
      <c r="T710" s="162">
        <v>21</v>
      </c>
      <c r="U710" s="163">
        <v>60</v>
      </c>
      <c r="V710" s="164"/>
      <c r="W710" s="157" t="s">
        <v>51</v>
      </c>
      <c r="X710" s="150"/>
      <c r="Y710" s="150" t="s">
        <v>2343</v>
      </c>
      <c r="Z710" s="158">
        <v>110</v>
      </c>
      <c r="AA710" s="158">
        <v>120</v>
      </c>
      <c r="AB710" s="158">
        <v>121</v>
      </c>
      <c r="AC710" s="158">
        <v>120</v>
      </c>
      <c r="AD710" s="158">
        <v>120</v>
      </c>
      <c r="AE710" s="165" t="s">
        <v>51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2</v>
      </c>
      <c r="C711" s="149">
        <v>9</v>
      </c>
      <c r="D711" s="150">
        <v>7</v>
      </c>
      <c r="E711" s="151">
        <v>16</v>
      </c>
      <c r="F711" s="149">
        <v>11</v>
      </c>
      <c r="G711" s="149"/>
      <c r="H711" s="149">
        <v>0</v>
      </c>
      <c r="I711" s="152" t="s">
        <v>2344</v>
      </c>
      <c r="J711" s="153" t="s">
        <v>2345</v>
      </c>
      <c r="K711" s="154">
        <v>8</v>
      </c>
      <c r="L711" s="155" t="s">
        <v>895</v>
      </c>
      <c r="M711" s="150" t="s">
        <v>2346</v>
      </c>
      <c r="N711" s="156" t="s">
        <v>2347</v>
      </c>
      <c r="O711" s="157" t="s">
        <v>51</v>
      </c>
      <c r="P711" s="158">
        <v>54</v>
      </c>
      <c r="Q711" s="159">
        <v>117</v>
      </c>
      <c r="R711" s="160">
        <v>-11.2285766601562</v>
      </c>
      <c r="S711" s="161">
        <v>5</v>
      </c>
      <c r="T711" s="162">
        <v>11</v>
      </c>
      <c r="U711" s="163">
        <v>60</v>
      </c>
      <c r="V711" s="164"/>
      <c r="W711" s="157" t="s">
        <v>51</v>
      </c>
      <c r="X711" s="150"/>
      <c r="Y711" s="150" t="s">
        <v>2348</v>
      </c>
      <c r="Z711" s="158">
        <v>102</v>
      </c>
      <c r="AA711" s="158">
        <v>102</v>
      </c>
      <c r="AB711" s="158">
        <v>102</v>
      </c>
      <c r="AC711" s="158">
        <v>101</v>
      </c>
      <c r="AD711" s="158">
        <v>103</v>
      </c>
      <c r="AE711" s="165" t="s">
        <v>51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3</v>
      </c>
      <c r="C712" s="149">
        <v>7</v>
      </c>
      <c r="D712" s="150">
        <v>7</v>
      </c>
      <c r="E712" s="151">
        <v>14</v>
      </c>
      <c r="F712" s="149">
        <v>10</v>
      </c>
      <c r="G712" s="149"/>
      <c r="H712" s="149">
        <v>0</v>
      </c>
      <c r="I712" s="152" t="s">
        <v>2349</v>
      </c>
      <c r="J712" s="153" t="s">
        <v>2350</v>
      </c>
      <c r="K712" s="154">
        <v>6</v>
      </c>
      <c r="L712" s="155" t="s">
        <v>895</v>
      </c>
      <c r="M712" s="150" t="s">
        <v>2351</v>
      </c>
      <c r="N712" s="156" t="s">
        <v>2352</v>
      </c>
      <c r="O712" s="157" t="s">
        <v>51</v>
      </c>
      <c r="P712" s="158" t="s">
        <v>51</v>
      </c>
      <c r="Q712" s="159" t="s">
        <v>51</v>
      </c>
      <c r="R712" s="160"/>
      <c r="S712" s="161"/>
      <c r="T712" s="162">
        <v>15</v>
      </c>
      <c r="U712" s="163">
        <v>74</v>
      </c>
      <c r="V712" s="164"/>
      <c r="W712" s="157" t="s">
        <v>51</v>
      </c>
      <c r="X712" s="150"/>
      <c r="Y712" s="150" t="s">
        <v>2353</v>
      </c>
      <c r="Z712" s="158">
        <v>135</v>
      </c>
      <c r="AA712" s="158">
        <v>133</v>
      </c>
      <c r="AB712" s="158">
        <v>132</v>
      </c>
      <c r="AC712" s="158">
        <v>131</v>
      </c>
      <c r="AD712" s="158">
        <v>131</v>
      </c>
      <c r="AE712" s="165">
        <v>130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4</v>
      </c>
      <c r="C713" s="149">
        <v>6</v>
      </c>
      <c r="D713" s="150">
        <v>5</v>
      </c>
      <c r="E713" s="151">
        <v>11</v>
      </c>
      <c r="F713" s="149">
        <v>9</v>
      </c>
      <c r="G713" s="149"/>
      <c r="H713" s="149">
        <v>0</v>
      </c>
      <c r="I713" s="152" t="s">
        <v>2354</v>
      </c>
      <c r="J713" s="153" t="s">
        <v>2355</v>
      </c>
      <c r="K713" s="154">
        <v>6</v>
      </c>
      <c r="L713" s="155" t="s">
        <v>895</v>
      </c>
      <c r="M713" s="150" t="s">
        <v>1715</v>
      </c>
      <c r="N713" s="156" t="s">
        <v>2356</v>
      </c>
      <c r="O713" s="157" t="s">
        <v>51</v>
      </c>
      <c r="P713" s="158">
        <v>49</v>
      </c>
      <c r="Q713" s="159">
        <v>113</v>
      </c>
      <c r="R713" s="160">
        <v>-20.2285766601562</v>
      </c>
      <c r="S713" s="161">
        <v>6</v>
      </c>
      <c r="T713" s="162">
        <v>19</v>
      </c>
      <c r="U713" s="163">
        <v>42</v>
      </c>
      <c r="V713" s="164"/>
      <c r="W713" s="157" t="s">
        <v>51</v>
      </c>
      <c r="X713" s="150"/>
      <c r="Y713" s="150" t="s">
        <v>2357</v>
      </c>
      <c r="Z713" s="158">
        <v>107</v>
      </c>
      <c r="AA713" s="158">
        <v>105</v>
      </c>
      <c r="AB713" s="158">
        <v>105</v>
      </c>
      <c r="AC713" s="158">
        <v>109</v>
      </c>
      <c r="AD713" s="158" t="s">
        <v>51</v>
      </c>
      <c r="AE713" s="165" t="s">
        <v>51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4</v>
      </c>
      <c r="C714" s="149">
        <v>7</v>
      </c>
      <c r="D714" s="150">
        <v>4</v>
      </c>
      <c r="E714" s="151">
        <v>11</v>
      </c>
      <c r="F714" s="149">
        <v>7</v>
      </c>
      <c r="G714" s="149"/>
      <c r="H714" s="149">
        <v>0</v>
      </c>
      <c r="I714" s="152" t="s">
        <v>2358</v>
      </c>
      <c r="J714" s="153" t="s">
        <v>2359</v>
      </c>
      <c r="K714" s="154">
        <v>6</v>
      </c>
      <c r="L714" s="155" t="s">
        <v>895</v>
      </c>
      <c r="M714" s="150" t="s">
        <v>2360</v>
      </c>
      <c r="N714" s="156" t="s">
        <v>2361</v>
      </c>
      <c r="O714" s="157" t="s">
        <v>51</v>
      </c>
      <c r="P714" s="158">
        <v>95</v>
      </c>
      <c r="Q714" s="159">
        <v>113</v>
      </c>
      <c r="R714" s="160">
        <v>25.7714233398438</v>
      </c>
      <c r="S714" s="161">
        <v>2</v>
      </c>
      <c r="T714" s="162">
        <v>18</v>
      </c>
      <c r="U714" s="163"/>
      <c r="V714" s="164"/>
      <c r="W714" s="157" t="s">
        <v>51</v>
      </c>
      <c r="X714" s="150"/>
      <c r="Y714" s="150" t="s">
        <v>2362</v>
      </c>
      <c r="Z714" s="158" t="s">
        <v>51</v>
      </c>
      <c r="AA714" s="158">
        <v>103</v>
      </c>
      <c r="AB714" s="158">
        <v>123</v>
      </c>
      <c r="AC714" s="158" t="s">
        <v>51</v>
      </c>
      <c r="AD714" s="158" t="s">
        <v>51</v>
      </c>
      <c r="AE714" s="165" t="s">
        <v>51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6</v>
      </c>
      <c r="C715" s="149">
        <v>6</v>
      </c>
      <c r="D715" s="150">
        <v>4</v>
      </c>
      <c r="E715" s="151">
        <v>10</v>
      </c>
      <c r="F715" s="149">
        <v>12</v>
      </c>
      <c r="G715" s="149"/>
      <c r="H715" s="149">
        <v>0</v>
      </c>
      <c r="I715" s="152" t="s">
        <v>2363</v>
      </c>
      <c r="J715" s="153" t="s">
        <v>2364</v>
      </c>
      <c r="K715" s="154">
        <v>7</v>
      </c>
      <c r="L715" s="155" t="s">
        <v>895</v>
      </c>
      <c r="M715" s="150" t="s">
        <v>2365</v>
      </c>
      <c r="N715" s="156" t="s">
        <v>2366</v>
      </c>
      <c r="O715" s="157" t="s">
        <v>51</v>
      </c>
      <c r="P715" s="158">
        <v>81</v>
      </c>
      <c r="Q715" s="159">
        <v>108</v>
      </c>
      <c r="R715" s="160">
        <v>6.77142333984375</v>
      </c>
      <c r="S715" s="161">
        <v>4</v>
      </c>
      <c r="T715" s="162">
        <v>22</v>
      </c>
      <c r="U715" s="163">
        <v>33</v>
      </c>
      <c r="V715" s="164"/>
      <c r="W715" s="157" t="s">
        <v>51</v>
      </c>
      <c r="X715" s="150"/>
      <c r="Y715" s="150" t="s">
        <v>2367</v>
      </c>
      <c r="Z715" s="158">
        <v>86</v>
      </c>
      <c r="AA715" s="158">
        <v>87</v>
      </c>
      <c r="AB715" s="158">
        <v>89</v>
      </c>
      <c r="AC715" s="158">
        <v>89</v>
      </c>
      <c r="AD715" s="158" t="s">
        <v>51</v>
      </c>
      <c r="AE715" s="165" t="s">
        <v>51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7</v>
      </c>
      <c r="C716" s="149">
        <v>6</v>
      </c>
      <c r="D716" s="150">
        <v>3</v>
      </c>
      <c r="E716" s="151">
        <v>9</v>
      </c>
      <c r="F716" s="149">
        <v>13</v>
      </c>
      <c r="G716" s="149"/>
      <c r="H716" s="149">
        <v>0</v>
      </c>
      <c r="I716" s="152" t="s">
        <v>2368</v>
      </c>
      <c r="J716" s="153" t="s">
        <v>2369</v>
      </c>
      <c r="K716" s="154">
        <v>6</v>
      </c>
      <c r="L716" s="155" t="s">
        <v>895</v>
      </c>
      <c r="M716" s="150" t="s">
        <v>2370</v>
      </c>
      <c r="N716" s="156" t="s">
        <v>2371</v>
      </c>
      <c r="O716" s="157" t="s">
        <v>51</v>
      </c>
      <c r="P716" s="158" t="s">
        <v>51</v>
      </c>
      <c r="Q716" s="159" t="s">
        <v>51</v>
      </c>
      <c r="R716" s="160"/>
      <c r="S716" s="161"/>
      <c r="T716" s="162">
        <v>11</v>
      </c>
      <c r="U716" s="163">
        <v>31</v>
      </c>
      <c r="V716" s="164"/>
      <c r="W716" s="157" t="s">
        <v>51</v>
      </c>
      <c r="X716" s="150"/>
      <c r="Y716" s="150" t="s">
        <v>2372</v>
      </c>
      <c r="Z716" s="158" t="s">
        <v>51</v>
      </c>
      <c r="AA716" s="158" t="s">
        <v>51</v>
      </c>
      <c r="AB716" s="158" t="s">
        <v>51</v>
      </c>
      <c r="AC716" s="158" t="s">
        <v>51</v>
      </c>
      <c r="AD716" s="158" t="s">
        <v>51</v>
      </c>
      <c r="AE716" s="165" t="s">
        <v>51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7</v>
      </c>
      <c r="C717" s="149">
        <v>5</v>
      </c>
      <c r="D717" s="150">
        <v>4</v>
      </c>
      <c r="E717" s="151">
        <v>9</v>
      </c>
      <c r="F717" s="149">
        <v>8</v>
      </c>
      <c r="G717" s="149"/>
      <c r="H717" s="149">
        <v>0</v>
      </c>
      <c r="I717" s="152" t="s">
        <v>2373</v>
      </c>
      <c r="J717" s="153" t="s">
        <v>2374</v>
      </c>
      <c r="K717" s="154">
        <v>7</v>
      </c>
      <c r="L717" s="155" t="s">
        <v>895</v>
      </c>
      <c r="M717" s="150" t="s">
        <v>2370</v>
      </c>
      <c r="N717" s="156" t="s">
        <v>2375</v>
      </c>
      <c r="O717" s="157">
        <v>102</v>
      </c>
      <c r="P717" s="158">
        <v>90</v>
      </c>
      <c r="Q717" s="159">
        <v>116</v>
      </c>
      <c r="R717" s="160">
        <v>36.2714233398438</v>
      </c>
      <c r="S717" s="161">
        <v>1</v>
      </c>
      <c r="T717" s="162">
        <v>14</v>
      </c>
      <c r="U717" s="163">
        <v>31</v>
      </c>
      <c r="V717" s="164"/>
      <c r="W717" s="157">
        <v>102</v>
      </c>
      <c r="X717" s="150"/>
      <c r="Y717" s="150" t="s">
        <v>2376</v>
      </c>
      <c r="Z717" s="158" t="s">
        <v>51</v>
      </c>
      <c r="AA717" s="158">
        <v>111</v>
      </c>
      <c r="AB717" s="158">
        <v>111</v>
      </c>
      <c r="AC717" s="158">
        <v>109</v>
      </c>
      <c r="AD717" s="158">
        <v>107</v>
      </c>
      <c r="AE717" s="165">
        <v>105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9</v>
      </c>
      <c r="C718" s="149">
        <v>4</v>
      </c>
      <c r="D718" s="150">
        <v>4</v>
      </c>
      <c r="E718" s="151">
        <v>8</v>
      </c>
      <c r="F718" s="149">
        <v>4</v>
      </c>
      <c r="G718" s="149"/>
      <c r="H718" s="149">
        <v>0</v>
      </c>
      <c r="I718" s="152" t="s">
        <v>2377</v>
      </c>
      <c r="J718" s="153" t="s">
        <v>2378</v>
      </c>
      <c r="K718" s="154">
        <v>6</v>
      </c>
      <c r="L718" s="155" t="s">
        <v>895</v>
      </c>
      <c r="M718" s="150" t="s">
        <v>2379</v>
      </c>
      <c r="N718" s="156" t="s">
        <v>2380</v>
      </c>
      <c r="O718" s="157" t="s">
        <v>51</v>
      </c>
      <c r="P718" s="158" t="s">
        <v>51</v>
      </c>
      <c r="Q718" s="159" t="s">
        <v>51</v>
      </c>
      <c r="R718" s="160"/>
      <c r="S718" s="161"/>
      <c r="T718" s="162">
        <v>22</v>
      </c>
      <c r="U718" s="163"/>
      <c r="V718" s="164"/>
      <c r="W718" s="157" t="s">
        <v>51</v>
      </c>
      <c r="X718" s="150"/>
      <c r="Y718" s="150" t="s">
        <v>2381</v>
      </c>
      <c r="Z718" s="158"/>
      <c r="AA718" s="158"/>
      <c r="AB718" s="158"/>
      <c r="AC718" s="158" t="s">
        <v>51</v>
      </c>
      <c r="AD718" s="158" t="s">
        <v>51</v>
      </c>
      <c r="AE718" s="165" t="s">
        <v>51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10</v>
      </c>
      <c r="C719" s="149">
        <v>3</v>
      </c>
      <c r="D719" s="150">
        <v>2</v>
      </c>
      <c r="E719" s="151">
        <v>5</v>
      </c>
      <c r="F719" s="149">
        <v>2</v>
      </c>
      <c r="G719" s="149"/>
      <c r="H719" s="149">
        <v>0</v>
      </c>
      <c r="I719" s="152" t="s">
        <v>2382</v>
      </c>
      <c r="J719" s="153" t="s">
        <v>2383</v>
      </c>
      <c r="K719" s="154">
        <v>7</v>
      </c>
      <c r="L719" s="155" t="s">
        <v>895</v>
      </c>
      <c r="M719" s="150" t="s">
        <v>2384</v>
      </c>
      <c r="N719" s="156" t="s">
        <v>2385</v>
      </c>
      <c r="O719" s="157" t="s">
        <v>51</v>
      </c>
      <c r="P719" s="158" t="s">
        <v>51</v>
      </c>
      <c r="Q719" s="159" t="s">
        <v>51</v>
      </c>
      <c r="R719" s="160"/>
      <c r="S719" s="161"/>
      <c r="T719" s="162">
        <v>15</v>
      </c>
      <c r="U719" s="163"/>
      <c r="V719" s="164"/>
      <c r="W719" s="157" t="s">
        <v>51</v>
      </c>
      <c r="X719" s="150"/>
      <c r="Y719" s="150" t="s">
        <v>2386</v>
      </c>
      <c r="Z719" s="158">
        <v>99</v>
      </c>
      <c r="AA719" s="158">
        <v>98</v>
      </c>
      <c r="AB719" s="158">
        <v>98</v>
      </c>
      <c r="AC719" s="158">
        <v>95</v>
      </c>
      <c r="AD719" s="158">
        <v>93</v>
      </c>
      <c r="AE719" s="165">
        <v>93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11</v>
      </c>
      <c r="C720" s="149">
        <v>1</v>
      </c>
      <c r="D720" s="150">
        <v>3</v>
      </c>
      <c r="E720" s="151">
        <v>4</v>
      </c>
      <c r="F720" s="149">
        <v>6</v>
      </c>
      <c r="G720" s="149"/>
      <c r="H720" s="149">
        <v>0</v>
      </c>
      <c r="I720" s="152" t="s">
        <v>2387</v>
      </c>
      <c r="J720" s="153" t="s">
        <v>2388</v>
      </c>
      <c r="K720" s="154">
        <v>6</v>
      </c>
      <c r="L720" s="155" t="s">
        <v>895</v>
      </c>
      <c r="M720" s="150" t="s">
        <v>2389</v>
      </c>
      <c r="N720" s="156" t="s">
        <v>2390</v>
      </c>
      <c r="O720" s="157" t="s">
        <v>51</v>
      </c>
      <c r="P720" s="158" t="s">
        <v>51</v>
      </c>
      <c r="Q720" s="159" t="s">
        <v>51</v>
      </c>
      <c r="R720" s="160"/>
      <c r="S720" s="161"/>
      <c r="T720" s="162">
        <v>28</v>
      </c>
      <c r="U720" s="163">
        <v>50</v>
      </c>
      <c r="V720" s="164"/>
      <c r="W720" s="157" t="s">
        <v>51</v>
      </c>
      <c r="X720" s="150"/>
      <c r="Y720" s="150" t="s">
        <v>2391</v>
      </c>
      <c r="Z720" s="158">
        <v>106</v>
      </c>
      <c r="AA720" s="158">
        <v>105</v>
      </c>
      <c r="AB720" s="158">
        <v>103</v>
      </c>
      <c r="AC720" s="158">
        <v>104</v>
      </c>
      <c r="AD720" s="158">
        <v>103</v>
      </c>
      <c r="AE720" s="165">
        <v>102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12</v>
      </c>
      <c r="C721" s="149">
        <v>1</v>
      </c>
      <c r="D721" s="150">
        <v>2</v>
      </c>
      <c r="E721" s="151">
        <v>3</v>
      </c>
      <c r="F721" s="149">
        <v>3</v>
      </c>
      <c r="G721" s="149"/>
      <c r="H721" s="149">
        <v>0</v>
      </c>
      <c r="I721" s="152" t="s">
        <v>2392</v>
      </c>
      <c r="J721" s="153" t="s">
        <v>2393</v>
      </c>
      <c r="K721" s="154">
        <v>8</v>
      </c>
      <c r="L721" s="155" t="s">
        <v>895</v>
      </c>
      <c r="M721" s="150" t="s">
        <v>2394</v>
      </c>
      <c r="N721" s="156" t="s">
        <v>2395</v>
      </c>
      <c r="O721" s="157" t="s">
        <v>51</v>
      </c>
      <c r="P721" s="158" t="s">
        <v>51</v>
      </c>
      <c r="Q721" s="159" t="s">
        <v>51</v>
      </c>
      <c r="R721" s="160"/>
      <c r="S721" s="161"/>
      <c r="T721" s="162">
        <v>18</v>
      </c>
      <c r="U721" s="163"/>
      <c r="V721" s="164"/>
      <c r="W721" s="157" t="s">
        <v>51</v>
      </c>
      <c r="X721" s="150"/>
      <c r="Y721" s="150" t="s">
        <v>2396</v>
      </c>
      <c r="Z721" s="158" t="s">
        <v>51</v>
      </c>
      <c r="AA721" s="158" t="s">
        <v>51</v>
      </c>
      <c r="AB721" s="158" t="s">
        <v>51</v>
      </c>
      <c r="AC721" s="158" t="s">
        <v>51</v>
      </c>
      <c r="AD721" s="158" t="s">
        <v>51</v>
      </c>
      <c r="AE721" s="165">
        <v>95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12</v>
      </c>
      <c r="C722" s="149">
        <v>1</v>
      </c>
      <c r="D722" s="150">
        <v>2</v>
      </c>
      <c r="E722" s="151">
        <v>3</v>
      </c>
      <c r="F722" s="149">
        <v>14</v>
      </c>
      <c r="G722" s="149"/>
      <c r="H722" s="149">
        <v>0</v>
      </c>
      <c r="I722" s="152" t="s">
        <v>2397</v>
      </c>
      <c r="J722" s="153" t="s">
        <v>2398</v>
      </c>
      <c r="K722" s="154">
        <v>6</v>
      </c>
      <c r="L722" s="155" t="s">
        <v>895</v>
      </c>
      <c r="M722" s="150" t="s">
        <v>2399</v>
      </c>
      <c r="N722" s="156" t="s">
        <v>2400</v>
      </c>
      <c r="O722" s="157" t="s">
        <v>51</v>
      </c>
      <c r="P722" s="158" t="s">
        <v>51</v>
      </c>
      <c r="Q722" s="159" t="s">
        <v>51</v>
      </c>
      <c r="R722" s="160"/>
      <c r="S722" s="161"/>
      <c r="T722" s="162">
        <v>19</v>
      </c>
      <c r="U722" s="163"/>
      <c r="V722" s="164"/>
      <c r="W722" s="157" t="s">
        <v>51</v>
      </c>
      <c r="X722" s="150"/>
      <c r="Y722" s="150" t="s">
        <v>2401</v>
      </c>
      <c r="Z722" s="158" t="s">
        <v>51</v>
      </c>
      <c r="AA722" s="158">
        <v>95</v>
      </c>
      <c r="AB722" s="158">
        <v>93</v>
      </c>
      <c r="AC722" s="158">
        <v>93</v>
      </c>
      <c r="AD722" s="158">
        <v>95</v>
      </c>
      <c r="AE722" s="165">
        <v>94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14</v>
      </c>
      <c r="C723" s="149">
        <v>2</v>
      </c>
      <c r="D723" s="150">
        <v>0</v>
      </c>
      <c r="E723" s="151">
        <v>2</v>
      </c>
      <c r="F723" s="149">
        <v>1</v>
      </c>
      <c r="G723" s="149"/>
      <c r="H723" s="149">
        <v>0</v>
      </c>
      <c r="I723" s="152" t="s">
        <v>2402</v>
      </c>
      <c r="J723" s="153" t="s">
        <v>2403</v>
      </c>
      <c r="K723" s="154">
        <v>7</v>
      </c>
      <c r="L723" s="155" t="s">
        <v>895</v>
      </c>
      <c r="M723" s="150" t="s">
        <v>2404</v>
      </c>
      <c r="N723" s="156" t="s">
        <v>2405</v>
      </c>
      <c r="O723" s="157">
        <v>77</v>
      </c>
      <c r="P723" s="158" t="s">
        <v>51</v>
      </c>
      <c r="Q723" s="159">
        <v>72</v>
      </c>
      <c r="R723" s="160">
        <v>-48.928576660156203</v>
      </c>
      <c r="S723" s="161">
        <v>7</v>
      </c>
      <c r="T723" s="162">
        <v>28</v>
      </c>
      <c r="U723" s="163">
        <v>100</v>
      </c>
      <c r="V723" s="164"/>
      <c r="W723" s="157">
        <v>77</v>
      </c>
      <c r="X723" s="150"/>
      <c r="Y723" s="150" t="s">
        <v>2406</v>
      </c>
      <c r="Z723" s="158">
        <v>83</v>
      </c>
      <c r="AA723" s="158" t="s">
        <v>51</v>
      </c>
      <c r="AB723" s="158" t="s">
        <v>51</v>
      </c>
      <c r="AC723" s="158" t="s">
        <v>51</v>
      </c>
      <c r="AD723" s="158">
        <v>81</v>
      </c>
      <c r="AE723" s="165">
        <v>77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x14ac:dyDescent="0.25">
      <c r="A724" s="138"/>
      <c r="B724" s="138"/>
      <c r="C724" s="138"/>
      <c r="D724" s="138"/>
      <c r="E724" s="43"/>
      <c r="F724" s="138"/>
      <c r="G724" s="138"/>
      <c r="H724" s="139"/>
      <c r="I724" s="140"/>
      <c r="J724" s="138"/>
      <c r="K724" s="141"/>
      <c r="L724" s="142"/>
      <c r="M724" s="138"/>
      <c r="N724" s="138"/>
      <c r="O724" s="143"/>
      <c r="P724" s="143"/>
      <c r="Q724" s="143"/>
      <c r="R724" s="138"/>
      <c r="S724" s="138"/>
      <c r="T724" s="138"/>
      <c r="U724" s="138"/>
      <c r="V724" s="138"/>
      <c r="W724" s="138"/>
      <c r="X724" s="138"/>
      <c r="Y724" s="138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38"/>
      <c r="AJ724" s="138"/>
      <c r="AK724" s="138"/>
      <c r="AL724" s="138"/>
      <c r="AM724" s="138"/>
      <c r="AN724" s="138"/>
      <c r="AO724" s="144"/>
      <c r="AP724" s="144"/>
      <c r="AQ724" s="140"/>
      <c r="AR724" s="138"/>
      <c r="AS724" s="143"/>
      <c r="AT724" s="143"/>
      <c r="AU724" s="143"/>
      <c r="AV724" s="138"/>
      <c r="AW724" s="138"/>
      <c r="AX724" s="143"/>
      <c r="AY724" s="143"/>
      <c r="AZ724" s="138"/>
      <c r="BA724" s="198"/>
      <c r="BB724" s="198"/>
      <c r="BC724" s="198"/>
      <c r="BD724" s="198"/>
      <c r="BE724" s="198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5"/>
      <c r="B725" s="86" t="s">
        <v>2070</v>
      </c>
      <c r="C725" s="74"/>
      <c r="D725" s="74"/>
      <c r="E725" s="33"/>
      <c r="F725" s="74"/>
      <c r="G725" s="74"/>
      <c r="H725" s="118"/>
      <c r="I725" s="75"/>
      <c r="J725" s="74"/>
      <c r="K725" s="100"/>
      <c r="L725" s="77"/>
      <c r="M725" s="74"/>
      <c r="N725" s="74"/>
      <c r="O725" s="76"/>
      <c r="P725" s="16"/>
      <c r="Q725" s="16"/>
      <c r="R725" s="15"/>
      <c r="S725" s="15"/>
      <c r="T725" s="59"/>
      <c r="U725" s="61"/>
      <c r="V725" s="80"/>
      <c r="W725" s="44"/>
      <c r="X725" s="15"/>
      <c r="Y725" s="15"/>
      <c r="Z725" s="16"/>
      <c r="AA725" s="16"/>
      <c r="AB725" s="16"/>
      <c r="AC725" s="16"/>
      <c r="AD725" s="145"/>
      <c r="AE725" s="145"/>
      <c r="AF725" s="145"/>
      <c r="AG725" s="145"/>
      <c r="AH725" s="145"/>
      <c r="AI725" s="19"/>
      <c r="AJ725" s="146"/>
      <c r="AK725" s="146"/>
      <c r="AL725" s="146"/>
      <c r="AM725" s="146"/>
      <c r="AN725" s="146"/>
      <c r="AO725" s="119"/>
      <c r="AP725" s="119"/>
      <c r="AQ725" s="113"/>
      <c r="AR725" s="46"/>
      <c r="AS725" s="16"/>
      <c r="AT725" s="16"/>
      <c r="AU725" s="16"/>
      <c r="AV725" s="146"/>
      <c r="AW725" s="146"/>
      <c r="AX725" s="16"/>
      <c r="AY725" s="16"/>
      <c r="AZ725" s="56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7" t="s">
        <v>2071</v>
      </c>
      <c r="C726" s="15"/>
      <c r="D726" s="15"/>
      <c r="E726" s="80"/>
      <c r="F726" s="15"/>
      <c r="G726" s="15"/>
      <c r="H726" s="139"/>
      <c r="I726" s="81"/>
      <c r="J726" s="15"/>
      <c r="K726" s="101"/>
      <c r="L726" s="82"/>
      <c r="M726" s="15"/>
      <c r="N726" s="15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ht="18" customHeight="1" x14ac:dyDescent="0.25">
      <c r="A727" s="15" t="b">
        <f>ISNUMBER(FIND("wh-", AO7))</f>
        <v>1</v>
      </c>
      <c r="B727" s="88" t="s">
        <v>2072</v>
      </c>
      <c r="C727" s="69"/>
      <c r="D727" s="69"/>
      <c r="E727" s="70"/>
      <c r="F727" s="69"/>
      <c r="G727" s="69"/>
      <c r="H727" s="120"/>
      <c r="I727" s="71"/>
      <c r="J727" s="69"/>
      <c r="K727" s="102"/>
      <c r="L727" s="73"/>
      <c r="M727" s="69"/>
      <c r="N727" s="69"/>
      <c r="O727" s="72"/>
      <c r="P727" s="17"/>
      <c r="Q727" s="17"/>
      <c r="R727" s="68" t="s">
        <v>4</v>
      </c>
      <c r="S727" s="68"/>
      <c r="T727" s="83" t="s">
        <v>5</v>
      </c>
      <c r="U727" s="84"/>
      <c r="V727" s="105" t="s">
        <v>6</v>
      </c>
      <c r="W727" s="48"/>
      <c r="X727" s="15"/>
      <c r="Y727" s="54" t="s">
        <v>7</v>
      </c>
      <c r="Z727" s="16"/>
      <c r="AA727" s="16"/>
      <c r="AB727" s="16"/>
      <c r="AC727" s="16"/>
      <c r="AD727" s="145"/>
      <c r="AE727" s="145"/>
      <c r="AF727" s="52" t="s">
        <v>8</v>
      </c>
      <c r="AG727" s="52"/>
      <c r="AH727" s="52" t="s">
        <v>9</v>
      </c>
      <c r="AI727" s="53"/>
      <c r="AJ727" s="146"/>
      <c r="AK727" s="95" t="s">
        <v>10</v>
      </c>
      <c r="AL727" s="95"/>
      <c r="AM727" s="95"/>
      <c r="AN727" s="94"/>
      <c r="AO727" s="121"/>
      <c r="AP727" s="121"/>
      <c r="AQ727" s="114"/>
      <c r="AR727" s="49" t="s">
        <v>11</v>
      </c>
      <c r="AS727" s="50"/>
      <c r="AT727" s="51" t="s">
        <v>12</v>
      </c>
      <c r="AU727" s="51"/>
      <c r="AV727" s="146"/>
      <c r="AW727" s="146"/>
      <c r="AX727" s="51" t="s">
        <v>13</v>
      </c>
      <c r="AY727" s="51"/>
      <c r="AZ727" s="57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78"/>
      <c r="B728" s="179" t="s">
        <v>14</v>
      </c>
      <c r="C728" s="180" t="s">
        <v>15</v>
      </c>
      <c r="D728" s="181" t="s">
        <v>16</v>
      </c>
      <c r="E728" s="182" t="s">
        <v>17</v>
      </c>
      <c r="F728" s="180" t="s">
        <v>18</v>
      </c>
      <c r="G728" s="180" t="s">
        <v>19</v>
      </c>
      <c r="H728" s="183" t="s">
        <v>20</v>
      </c>
      <c r="I728" s="184" t="s">
        <v>21</v>
      </c>
      <c r="J728" s="181" t="s">
        <v>22</v>
      </c>
      <c r="K728" s="185" t="s">
        <v>23</v>
      </c>
      <c r="L728" s="184" t="s">
        <v>24</v>
      </c>
      <c r="M728" s="181" t="s">
        <v>25</v>
      </c>
      <c r="N728" s="182" t="s">
        <v>26</v>
      </c>
      <c r="O728" s="180" t="s">
        <v>27</v>
      </c>
      <c r="P728" s="181" t="s">
        <v>28</v>
      </c>
      <c r="Q728" s="182" t="s">
        <v>29</v>
      </c>
      <c r="R728" s="180" t="s">
        <v>30</v>
      </c>
      <c r="S728" s="182" t="s">
        <v>14</v>
      </c>
      <c r="T728" s="186" t="s">
        <v>22</v>
      </c>
      <c r="U728" s="187" t="s">
        <v>31</v>
      </c>
      <c r="V728" s="188" t="s">
        <v>14</v>
      </c>
      <c r="W728" s="180" t="s">
        <v>32</v>
      </c>
      <c r="X728" s="189" t="s">
        <v>33</v>
      </c>
      <c r="Y728" s="181" t="s">
        <v>34</v>
      </c>
      <c r="Z728" s="181">
        <v>1</v>
      </c>
      <c r="AA728" s="181">
        <v>2</v>
      </c>
      <c r="AB728" s="181">
        <v>3</v>
      </c>
      <c r="AC728" s="181">
        <v>4</v>
      </c>
      <c r="AD728" s="181">
        <v>5</v>
      </c>
      <c r="AE728" s="181" t="s">
        <v>35</v>
      </c>
      <c r="AF728" s="181" t="s">
        <v>36</v>
      </c>
      <c r="AG728" s="181" t="s">
        <v>37</v>
      </c>
      <c r="AH728" s="181" t="s">
        <v>38</v>
      </c>
      <c r="AI728" s="190" t="s">
        <v>37</v>
      </c>
      <c r="AJ728" s="191" t="s">
        <v>39</v>
      </c>
      <c r="AK728" s="191" t="s">
        <v>40</v>
      </c>
      <c r="AL728" s="191" t="s">
        <v>23</v>
      </c>
      <c r="AM728" s="191" t="s">
        <v>31</v>
      </c>
      <c r="AN728" s="192" t="s">
        <v>41</v>
      </c>
      <c r="AO728" s="193"/>
      <c r="AP728" s="193"/>
      <c r="AQ728" s="194"/>
      <c r="AR728" s="195" t="s">
        <v>22</v>
      </c>
      <c r="AS728" s="181" t="s">
        <v>42</v>
      </c>
      <c r="AT728" s="181" t="s">
        <v>43</v>
      </c>
      <c r="AU728" s="181" t="s">
        <v>44</v>
      </c>
      <c r="AV728" s="196" t="s">
        <v>45</v>
      </c>
      <c r="AW728" s="180" t="s">
        <v>42</v>
      </c>
      <c r="AX728" s="181" t="s">
        <v>43</v>
      </c>
      <c r="AY728" s="181" t="s">
        <v>44</v>
      </c>
      <c r="AZ728" s="182" t="s">
        <v>45</v>
      </c>
      <c r="BA728" s="205"/>
      <c r="BB728" s="206"/>
      <c r="BC728" s="206"/>
      <c r="BD728" s="206"/>
      <c r="BE728" s="206"/>
      <c r="BF728" s="206"/>
      <c r="BG728" s="206"/>
      <c r="BH728" s="206"/>
      <c r="BI728" s="206"/>
      <c r="BJ728" s="206"/>
      <c r="BK728" s="206"/>
      <c r="BL728" s="206"/>
      <c r="BM728" s="206"/>
      <c r="BN728" s="206"/>
      <c r="BO728" s="206"/>
      <c r="BP728" s="206"/>
      <c r="BQ728" s="206"/>
      <c r="BR728" s="206"/>
      <c r="BS728" s="206"/>
      <c r="BT728" s="206"/>
      <c r="BU728" s="206"/>
      <c r="BV728" s="206"/>
      <c r="BW728" s="206"/>
      <c r="BX728" s="206"/>
      <c r="BY728" s="206"/>
    </row>
    <row r="729" spans="1:77" ht="12" customHeight="1" x14ac:dyDescent="0.25">
      <c r="A729" s="147">
        <v>1</v>
      </c>
      <c r="B729" s="148">
        <v>1</v>
      </c>
      <c r="C729" s="149">
        <v>10</v>
      </c>
      <c r="D729" s="150">
        <v>6</v>
      </c>
      <c r="E729" s="151">
        <v>16</v>
      </c>
      <c r="F729" s="149">
        <v>3</v>
      </c>
      <c r="G729" s="149">
        <v>8</v>
      </c>
      <c r="H729" s="149">
        <v>1</v>
      </c>
      <c r="I729" s="152" t="s">
        <v>1182</v>
      </c>
      <c r="J729" s="153" t="s">
        <v>2073</v>
      </c>
      <c r="K729" s="154">
        <v>2</v>
      </c>
      <c r="L729" s="155" t="s">
        <v>61</v>
      </c>
      <c r="M729" s="150" t="s">
        <v>276</v>
      </c>
      <c r="N729" s="156" t="s">
        <v>2074</v>
      </c>
      <c r="O729" s="157" t="s">
        <v>51</v>
      </c>
      <c r="P729" s="158" t="s">
        <v>51</v>
      </c>
      <c r="Q729" s="159">
        <v>88</v>
      </c>
      <c r="R729" s="160">
        <v>14.400001525878899</v>
      </c>
      <c r="S729" s="161">
        <v>1</v>
      </c>
      <c r="T729" s="162">
        <v>22</v>
      </c>
      <c r="U729" s="163">
        <v>48</v>
      </c>
      <c r="V729" s="164"/>
      <c r="W729" s="157" t="s">
        <v>51</v>
      </c>
      <c r="X729" s="150"/>
      <c r="Y729" s="150" t="s">
        <v>2075</v>
      </c>
      <c r="Z729" s="158"/>
      <c r="AA729" s="158"/>
      <c r="AB729" s="158"/>
      <c r="AC729" s="158"/>
      <c r="AD729" s="158"/>
      <c r="AE729" s="165" t="s">
        <v>51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2</v>
      </c>
      <c r="C730" s="149">
        <v>9</v>
      </c>
      <c r="D730" s="150">
        <v>3</v>
      </c>
      <c r="E730" s="151">
        <v>12</v>
      </c>
      <c r="F730" s="149">
        <v>1</v>
      </c>
      <c r="G730" s="149">
        <v>1</v>
      </c>
      <c r="H730" s="149">
        <v>0</v>
      </c>
      <c r="I730" s="152" t="s">
        <v>643</v>
      </c>
      <c r="J730" s="153" t="s">
        <v>2076</v>
      </c>
      <c r="K730" s="154">
        <v>2</v>
      </c>
      <c r="L730" s="155" t="s">
        <v>326</v>
      </c>
      <c r="M730" s="150" t="s">
        <v>152</v>
      </c>
      <c r="N730" s="156" t="s">
        <v>81</v>
      </c>
      <c r="O730" s="157" t="s">
        <v>51</v>
      </c>
      <c r="P730" s="158" t="s">
        <v>51</v>
      </c>
      <c r="Q730" s="159">
        <v>80</v>
      </c>
      <c r="R730" s="160">
        <v>6.4000015258789098</v>
      </c>
      <c r="S730" s="161">
        <v>3</v>
      </c>
      <c r="T730" s="162">
        <v>21</v>
      </c>
      <c r="U730" s="163">
        <v>53</v>
      </c>
      <c r="V730" s="164"/>
      <c r="W730" s="157" t="s">
        <v>51</v>
      </c>
      <c r="X730" s="150"/>
      <c r="Y730" s="150" t="s">
        <v>2077</v>
      </c>
      <c r="Z730" s="158"/>
      <c r="AA730" s="158"/>
      <c r="AB730" s="158"/>
      <c r="AC730" s="158"/>
      <c r="AD730" s="158"/>
      <c r="AE730" s="165" t="s">
        <v>51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3</v>
      </c>
      <c r="C731" s="149">
        <v>7</v>
      </c>
      <c r="D731" s="150">
        <v>3</v>
      </c>
      <c r="E731" s="151">
        <v>10</v>
      </c>
      <c r="F731" s="149">
        <v>2</v>
      </c>
      <c r="G731" s="149">
        <v>7</v>
      </c>
      <c r="H731" s="149">
        <v>1</v>
      </c>
      <c r="I731" s="152" t="s">
        <v>2078</v>
      </c>
      <c r="J731" s="153" t="s">
        <v>2079</v>
      </c>
      <c r="K731" s="154">
        <v>2</v>
      </c>
      <c r="L731" s="155" t="s">
        <v>61</v>
      </c>
      <c r="M731" s="150" t="s">
        <v>223</v>
      </c>
      <c r="N731" s="156" t="s">
        <v>1535</v>
      </c>
      <c r="O731" s="157" t="s">
        <v>51</v>
      </c>
      <c r="P731" s="158" t="s">
        <v>51</v>
      </c>
      <c r="Q731" s="159">
        <v>84</v>
      </c>
      <c r="R731" s="160">
        <v>10.400001525878899</v>
      </c>
      <c r="S731" s="161">
        <v>2</v>
      </c>
      <c r="T731" s="162">
        <v>17</v>
      </c>
      <c r="U731" s="163">
        <v>33</v>
      </c>
      <c r="V731" s="164"/>
      <c r="W731" s="157" t="s">
        <v>51</v>
      </c>
      <c r="X731" s="150"/>
      <c r="Y731" s="150" t="s">
        <v>2080</v>
      </c>
      <c r="Z731" s="158"/>
      <c r="AA731" s="158"/>
      <c r="AB731" s="158"/>
      <c r="AC731" s="158"/>
      <c r="AD731" s="158" t="s">
        <v>51</v>
      </c>
      <c r="AE731" s="165" t="s">
        <v>51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4</v>
      </c>
      <c r="C732" s="149">
        <v>2</v>
      </c>
      <c r="D732" s="150">
        <v>1</v>
      </c>
      <c r="E732" s="151">
        <v>3</v>
      </c>
      <c r="F732" s="149">
        <v>7</v>
      </c>
      <c r="G732" s="149">
        <v>6</v>
      </c>
      <c r="H732" s="149">
        <v>1</v>
      </c>
      <c r="I732" s="152" t="s">
        <v>2081</v>
      </c>
      <c r="J732" s="153" t="s">
        <v>2082</v>
      </c>
      <c r="K732" s="154">
        <v>2</v>
      </c>
      <c r="L732" s="155" t="s">
        <v>61</v>
      </c>
      <c r="M732" s="150" t="s">
        <v>923</v>
      </c>
      <c r="N732" s="156" t="s">
        <v>1467</v>
      </c>
      <c r="O732" s="157" t="s">
        <v>51</v>
      </c>
      <c r="P732" s="158" t="s">
        <v>51</v>
      </c>
      <c r="Q732" s="159">
        <v>57</v>
      </c>
      <c r="R732" s="160">
        <v>-16.599998474121101</v>
      </c>
      <c r="S732" s="161">
        <v>5</v>
      </c>
      <c r="T732" s="162">
        <v>26</v>
      </c>
      <c r="U732" s="163">
        <v>42</v>
      </c>
      <c r="V732" s="164"/>
      <c r="W732" s="157" t="s">
        <v>51</v>
      </c>
      <c r="X732" s="150"/>
      <c r="Y732" s="150" t="s">
        <v>2083</v>
      </c>
      <c r="Z732" s="158"/>
      <c r="AA732" s="158"/>
      <c r="AB732" s="158"/>
      <c r="AC732" s="158"/>
      <c r="AD732" s="158" t="s">
        <v>51</v>
      </c>
      <c r="AE732" s="165" t="s">
        <v>51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5</v>
      </c>
      <c r="C733" s="149">
        <v>0</v>
      </c>
      <c r="D733" s="150">
        <v>1</v>
      </c>
      <c r="E733" s="151">
        <v>1</v>
      </c>
      <c r="F733" s="149">
        <v>4</v>
      </c>
      <c r="G733" s="149">
        <v>2</v>
      </c>
      <c r="H733" s="149">
        <v>0</v>
      </c>
      <c r="I733" s="152"/>
      <c r="J733" s="153" t="s">
        <v>2084</v>
      </c>
      <c r="K733" s="154">
        <v>2</v>
      </c>
      <c r="L733" s="155" t="s">
        <v>61</v>
      </c>
      <c r="M733" s="150" t="s">
        <v>1471</v>
      </c>
      <c r="N733" s="156" t="s">
        <v>57</v>
      </c>
      <c r="O733" s="157" t="s">
        <v>51</v>
      </c>
      <c r="P733" s="158" t="s">
        <v>51</v>
      </c>
      <c r="Q733" s="159" t="s">
        <v>51</v>
      </c>
      <c r="R733" s="160"/>
      <c r="S733" s="161"/>
      <c r="T733" s="162">
        <v>30</v>
      </c>
      <c r="U733" s="163">
        <v>57</v>
      </c>
      <c r="V733" s="164"/>
      <c r="W733" s="157" t="s">
        <v>51</v>
      </c>
      <c r="X733" s="150"/>
      <c r="Y733" s="150" t="s">
        <v>2085</v>
      </c>
      <c r="Z733" s="158"/>
      <c r="AA733" s="158"/>
      <c r="AB733" s="158"/>
      <c r="AC733" s="158"/>
      <c r="AD733" s="158"/>
      <c r="AE733" s="165"/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5</v>
      </c>
      <c r="C734" s="149">
        <v>1</v>
      </c>
      <c r="D734" s="150">
        <v>0</v>
      </c>
      <c r="E734" s="151">
        <v>1</v>
      </c>
      <c r="F734" s="149">
        <v>6</v>
      </c>
      <c r="G734" s="149">
        <v>4</v>
      </c>
      <c r="H734" s="149">
        <v>0</v>
      </c>
      <c r="I734" s="152" t="s">
        <v>137</v>
      </c>
      <c r="J734" s="153" t="s">
        <v>2086</v>
      </c>
      <c r="K734" s="154">
        <v>2</v>
      </c>
      <c r="L734" s="155" t="s">
        <v>61</v>
      </c>
      <c r="M734" s="150" t="s">
        <v>211</v>
      </c>
      <c r="N734" s="156" t="s">
        <v>75</v>
      </c>
      <c r="O734" s="157" t="s">
        <v>51</v>
      </c>
      <c r="P734" s="158" t="s">
        <v>51</v>
      </c>
      <c r="Q734" s="159">
        <v>59</v>
      </c>
      <c r="R734" s="160">
        <v>-14.599998474121101</v>
      </c>
      <c r="S734" s="161">
        <v>4</v>
      </c>
      <c r="T734" s="162">
        <v>25</v>
      </c>
      <c r="U734" s="163">
        <v>33</v>
      </c>
      <c r="V734" s="164"/>
      <c r="W734" s="157" t="s">
        <v>51</v>
      </c>
      <c r="X734" s="150"/>
      <c r="Y734" s="150" t="s">
        <v>2087</v>
      </c>
      <c r="Z734" s="158"/>
      <c r="AA734" s="158"/>
      <c r="AB734" s="158"/>
      <c r="AC734" s="158"/>
      <c r="AD734" s="158"/>
      <c r="AE734" s="165" t="s">
        <v>51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5</v>
      </c>
      <c r="C735" s="149">
        <v>0</v>
      </c>
      <c r="D735" s="150">
        <v>1</v>
      </c>
      <c r="E735" s="151">
        <v>1</v>
      </c>
      <c r="F735" s="149">
        <v>8</v>
      </c>
      <c r="G735" s="149">
        <v>5</v>
      </c>
      <c r="H735" s="149">
        <v>0</v>
      </c>
      <c r="I735" s="152"/>
      <c r="J735" s="153" t="s">
        <v>2088</v>
      </c>
      <c r="K735" s="154">
        <v>2</v>
      </c>
      <c r="L735" s="155" t="s">
        <v>253</v>
      </c>
      <c r="M735" s="150" t="s">
        <v>2089</v>
      </c>
      <c r="N735" s="156" t="s">
        <v>1453</v>
      </c>
      <c r="O735" s="157" t="s">
        <v>51</v>
      </c>
      <c r="P735" s="158" t="s">
        <v>51</v>
      </c>
      <c r="Q735" s="159" t="s">
        <v>51</v>
      </c>
      <c r="R735" s="160"/>
      <c r="S735" s="161"/>
      <c r="T735" s="162">
        <v>30</v>
      </c>
      <c r="U735" s="163">
        <v>67</v>
      </c>
      <c r="V735" s="164"/>
      <c r="W735" s="157" t="s">
        <v>51</v>
      </c>
      <c r="X735" s="150"/>
      <c r="Y735" s="150" t="s">
        <v>2090</v>
      </c>
      <c r="Z735" s="158"/>
      <c r="AA735" s="158"/>
      <c r="AB735" s="158"/>
      <c r="AC735" s="158"/>
      <c r="AD735" s="158"/>
      <c r="AE735" s="165"/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0</v>
      </c>
      <c r="D736" s="150">
        <v>1</v>
      </c>
      <c r="E736" s="151">
        <v>1</v>
      </c>
      <c r="F736" s="149">
        <v>5</v>
      </c>
      <c r="G736" s="149">
        <v>3</v>
      </c>
      <c r="H736" s="149">
        <v>0</v>
      </c>
      <c r="I736" s="152"/>
      <c r="J736" s="153" t="s">
        <v>2091</v>
      </c>
      <c r="K736" s="154">
        <v>2</v>
      </c>
      <c r="L736" s="155" t="s">
        <v>61</v>
      </c>
      <c r="M736" s="150" t="s">
        <v>2092</v>
      </c>
      <c r="N736" s="156" t="s">
        <v>1463</v>
      </c>
      <c r="O736" s="157" t="s">
        <v>51</v>
      </c>
      <c r="P736" s="158" t="s">
        <v>51</v>
      </c>
      <c r="Q736" s="159" t="s">
        <v>51</v>
      </c>
      <c r="R736" s="160"/>
      <c r="S736" s="161"/>
      <c r="T736" s="162">
        <v>30</v>
      </c>
      <c r="U736" s="163">
        <v>60</v>
      </c>
      <c r="V736" s="164"/>
      <c r="W736" s="157" t="s">
        <v>51</v>
      </c>
      <c r="X736" s="150"/>
      <c r="Y736" s="150" t="s">
        <v>2093</v>
      </c>
      <c r="Z736" s="158"/>
      <c r="AA736" s="158"/>
      <c r="AB736" s="158"/>
      <c r="AC736" s="158"/>
      <c r="AD736" s="158"/>
      <c r="AE736" s="165"/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x14ac:dyDescent="0.25">
      <c r="A737" s="138"/>
      <c r="B737" s="138"/>
      <c r="C737" s="138"/>
      <c r="D737" s="138"/>
      <c r="E737" s="43"/>
      <c r="F737" s="138"/>
      <c r="G737" s="138"/>
      <c r="H737" s="139"/>
      <c r="I737" s="140"/>
      <c r="J737" s="138"/>
      <c r="K737" s="141"/>
      <c r="L737" s="142"/>
      <c r="M737" s="138"/>
      <c r="N737" s="138"/>
      <c r="O737" s="143"/>
      <c r="P737" s="143"/>
      <c r="Q737" s="143"/>
      <c r="R737" s="138"/>
      <c r="S737" s="138"/>
      <c r="T737" s="138"/>
      <c r="U737" s="138"/>
      <c r="V737" s="138"/>
      <c r="W737" s="138"/>
      <c r="X737" s="138"/>
      <c r="Y737" s="138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38"/>
      <c r="AJ737" s="138"/>
      <c r="AK737" s="138"/>
      <c r="AL737" s="138"/>
      <c r="AM737" s="138"/>
      <c r="AN737" s="138"/>
      <c r="AO737" s="144"/>
      <c r="AP737" s="144"/>
      <c r="AQ737" s="140"/>
      <c r="AR737" s="138"/>
      <c r="AS737" s="143"/>
      <c r="AT737" s="143"/>
      <c r="AU737" s="143"/>
      <c r="AV737" s="138"/>
      <c r="AW737" s="138"/>
      <c r="AX737" s="143"/>
      <c r="AY737" s="143"/>
      <c r="AZ737" s="138"/>
      <c r="BA737" s="198"/>
      <c r="BB737" s="198"/>
      <c r="BC737" s="198"/>
      <c r="BD737" s="198"/>
      <c r="BE737" s="198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6" t="s">
        <v>1325</v>
      </c>
      <c r="C738" s="74"/>
      <c r="D738" s="74"/>
      <c r="E738" s="33"/>
      <c r="F738" s="74"/>
      <c r="G738" s="74"/>
      <c r="H738" s="118"/>
      <c r="I738" s="75"/>
      <c r="J738" s="74"/>
      <c r="K738" s="100"/>
      <c r="L738" s="77"/>
      <c r="M738" s="74"/>
      <c r="N738" s="74"/>
      <c r="O738" s="76"/>
      <c r="P738" s="16"/>
      <c r="Q738" s="16"/>
      <c r="R738" s="15"/>
      <c r="S738" s="15"/>
      <c r="T738" s="59"/>
      <c r="U738" s="61"/>
      <c r="V738" s="80"/>
      <c r="W738" s="44"/>
      <c r="X738" s="15"/>
      <c r="Y738" s="15"/>
      <c r="Z738" s="16"/>
      <c r="AA738" s="16"/>
      <c r="AB738" s="16"/>
      <c r="AC738" s="16"/>
      <c r="AD738" s="145"/>
      <c r="AE738" s="145"/>
      <c r="AF738" s="145"/>
      <c r="AG738" s="145"/>
      <c r="AH738" s="145"/>
      <c r="AI738" s="19"/>
      <c r="AJ738" s="146"/>
      <c r="AK738" s="146"/>
      <c r="AL738" s="146"/>
      <c r="AM738" s="146"/>
      <c r="AN738" s="146"/>
      <c r="AO738" s="119"/>
      <c r="AP738" s="119"/>
      <c r="AQ738" s="113"/>
      <c r="AR738" s="46"/>
      <c r="AS738" s="16"/>
      <c r="AT738" s="16"/>
      <c r="AU738" s="16"/>
      <c r="AV738" s="146"/>
      <c r="AW738" s="146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7" t="s">
        <v>1326</v>
      </c>
      <c r="C739" s="15"/>
      <c r="D739" s="15"/>
      <c r="E739" s="80"/>
      <c r="F739" s="15"/>
      <c r="G739" s="15"/>
      <c r="H739" s="139"/>
      <c r="I739" s="81"/>
      <c r="J739" s="15"/>
      <c r="K739" s="101"/>
      <c r="L739" s="82"/>
      <c r="M739" s="15"/>
      <c r="N739" s="15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ht="18" customHeight="1" x14ac:dyDescent="0.25">
      <c r="A740" s="15" t="b">
        <f>ISNUMBER(FIND("wh-", AO7))</f>
        <v>1</v>
      </c>
      <c r="B740" s="88" t="s">
        <v>1327</v>
      </c>
      <c r="C740" s="69"/>
      <c r="D740" s="69"/>
      <c r="E740" s="70"/>
      <c r="F740" s="69"/>
      <c r="G740" s="69"/>
      <c r="H740" s="120"/>
      <c r="I740" s="71"/>
      <c r="J740" s="69"/>
      <c r="K740" s="102"/>
      <c r="L740" s="73"/>
      <c r="M740" s="69"/>
      <c r="N740" s="69"/>
      <c r="O740" s="72"/>
      <c r="P740" s="17"/>
      <c r="Q740" s="17"/>
      <c r="R740" s="68" t="s">
        <v>4</v>
      </c>
      <c r="S740" s="68"/>
      <c r="T740" s="83" t="s">
        <v>5</v>
      </c>
      <c r="U740" s="84"/>
      <c r="V740" s="105" t="s">
        <v>6</v>
      </c>
      <c r="W740" s="48"/>
      <c r="X740" s="15"/>
      <c r="Y740" s="54" t="s">
        <v>7</v>
      </c>
      <c r="Z740" s="16"/>
      <c r="AA740" s="16"/>
      <c r="AB740" s="16"/>
      <c r="AC740" s="16"/>
      <c r="AD740" s="145"/>
      <c r="AE740" s="145"/>
      <c r="AF740" s="52" t="s">
        <v>8</v>
      </c>
      <c r="AG740" s="52"/>
      <c r="AH740" s="52" t="s">
        <v>9</v>
      </c>
      <c r="AI740" s="53"/>
      <c r="AJ740" s="146"/>
      <c r="AK740" s="95" t="s">
        <v>10</v>
      </c>
      <c r="AL740" s="95"/>
      <c r="AM740" s="95"/>
      <c r="AN740" s="94"/>
      <c r="AO740" s="121"/>
      <c r="AP740" s="121"/>
      <c r="AQ740" s="114"/>
      <c r="AR740" s="49" t="s">
        <v>11</v>
      </c>
      <c r="AS740" s="50"/>
      <c r="AT740" s="51" t="s">
        <v>12</v>
      </c>
      <c r="AU740" s="51"/>
      <c r="AV740" s="146"/>
      <c r="AW740" s="146"/>
      <c r="AX740" s="51" t="s">
        <v>13</v>
      </c>
      <c r="AY740" s="51"/>
      <c r="AZ740" s="57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78"/>
      <c r="B741" s="179" t="s">
        <v>14</v>
      </c>
      <c r="C741" s="180" t="s">
        <v>15</v>
      </c>
      <c r="D741" s="181" t="s">
        <v>16</v>
      </c>
      <c r="E741" s="182" t="s">
        <v>17</v>
      </c>
      <c r="F741" s="180" t="s">
        <v>18</v>
      </c>
      <c r="G741" s="180" t="s">
        <v>19</v>
      </c>
      <c r="H741" s="183" t="s">
        <v>20</v>
      </c>
      <c r="I741" s="184" t="s">
        <v>21</v>
      </c>
      <c r="J741" s="181" t="s">
        <v>22</v>
      </c>
      <c r="K741" s="185" t="s">
        <v>23</v>
      </c>
      <c r="L741" s="184" t="s">
        <v>24</v>
      </c>
      <c r="M741" s="181" t="s">
        <v>25</v>
      </c>
      <c r="N741" s="182" t="s">
        <v>26</v>
      </c>
      <c r="O741" s="180" t="s">
        <v>27</v>
      </c>
      <c r="P741" s="181" t="s">
        <v>28</v>
      </c>
      <c r="Q741" s="182" t="s">
        <v>29</v>
      </c>
      <c r="R741" s="180" t="s">
        <v>30</v>
      </c>
      <c r="S741" s="182" t="s">
        <v>14</v>
      </c>
      <c r="T741" s="186" t="s">
        <v>22</v>
      </c>
      <c r="U741" s="187" t="s">
        <v>31</v>
      </c>
      <c r="V741" s="188" t="s">
        <v>14</v>
      </c>
      <c r="W741" s="180" t="s">
        <v>32</v>
      </c>
      <c r="X741" s="189" t="s">
        <v>33</v>
      </c>
      <c r="Y741" s="181" t="s">
        <v>34</v>
      </c>
      <c r="Z741" s="181">
        <v>1</v>
      </c>
      <c r="AA741" s="181">
        <v>2</v>
      </c>
      <c r="AB741" s="181">
        <v>3</v>
      </c>
      <c r="AC741" s="181">
        <v>4</v>
      </c>
      <c r="AD741" s="181">
        <v>5</v>
      </c>
      <c r="AE741" s="181" t="s">
        <v>35</v>
      </c>
      <c r="AF741" s="181" t="s">
        <v>36</v>
      </c>
      <c r="AG741" s="181" t="s">
        <v>37</v>
      </c>
      <c r="AH741" s="181" t="s">
        <v>38</v>
      </c>
      <c r="AI741" s="190" t="s">
        <v>37</v>
      </c>
      <c r="AJ741" s="191" t="s">
        <v>39</v>
      </c>
      <c r="AK741" s="191" t="s">
        <v>40</v>
      </c>
      <c r="AL741" s="191" t="s">
        <v>23</v>
      </c>
      <c r="AM741" s="191" t="s">
        <v>31</v>
      </c>
      <c r="AN741" s="192" t="s">
        <v>41</v>
      </c>
      <c r="AO741" s="193"/>
      <c r="AP741" s="193"/>
      <c r="AQ741" s="194"/>
      <c r="AR741" s="195" t="s">
        <v>22</v>
      </c>
      <c r="AS741" s="181" t="s">
        <v>42</v>
      </c>
      <c r="AT741" s="181" t="s">
        <v>43</v>
      </c>
      <c r="AU741" s="181" t="s">
        <v>44</v>
      </c>
      <c r="AV741" s="196" t="s">
        <v>45</v>
      </c>
      <c r="AW741" s="180" t="s">
        <v>42</v>
      </c>
      <c r="AX741" s="181" t="s">
        <v>43</v>
      </c>
      <c r="AY741" s="181" t="s">
        <v>44</v>
      </c>
      <c r="AZ741" s="182" t="s">
        <v>45</v>
      </c>
      <c r="BA741" s="205"/>
      <c r="BB741" s="206"/>
      <c r="BC741" s="206"/>
      <c r="BD741" s="206"/>
      <c r="BE741" s="206"/>
      <c r="BF741" s="206"/>
      <c r="BG741" s="206"/>
      <c r="BH741" s="206"/>
      <c r="BI741" s="206"/>
      <c r="BJ741" s="206"/>
      <c r="BK741" s="206"/>
      <c r="BL741" s="206"/>
      <c r="BM741" s="206"/>
      <c r="BN741" s="206"/>
      <c r="BO741" s="206"/>
      <c r="BP741" s="206"/>
      <c r="BQ741" s="206"/>
      <c r="BR741" s="206"/>
      <c r="BS741" s="206"/>
      <c r="BT741" s="206"/>
      <c r="BU741" s="206"/>
      <c r="BV741" s="206"/>
      <c r="BW741" s="206"/>
      <c r="BX741" s="206"/>
      <c r="BY741" s="206"/>
    </row>
    <row r="742" spans="1:77" ht="12" customHeight="1" x14ac:dyDescent="0.25">
      <c r="A742" s="147">
        <v>1</v>
      </c>
      <c r="B742" s="148">
        <v>1</v>
      </c>
      <c r="C742" s="149">
        <v>9</v>
      </c>
      <c r="D742" s="150">
        <v>9</v>
      </c>
      <c r="E742" s="151">
        <v>18</v>
      </c>
      <c r="F742" s="149">
        <v>8</v>
      </c>
      <c r="G742" s="149">
        <v>10</v>
      </c>
      <c r="H742" s="149">
        <v>0</v>
      </c>
      <c r="I742" s="152" t="s">
        <v>1328</v>
      </c>
      <c r="J742" s="153" t="s">
        <v>1329</v>
      </c>
      <c r="K742" s="154">
        <v>3</v>
      </c>
      <c r="L742" s="155" t="s">
        <v>48</v>
      </c>
      <c r="M742" s="150" t="s">
        <v>695</v>
      </c>
      <c r="N742" s="156" t="s">
        <v>1330</v>
      </c>
      <c r="O742" s="157">
        <v>58</v>
      </c>
      <c r="P742" s="158">
        <v>65</v>
      </c>
      <c r="Q742" s="159">
        <v>69</v>
      </c>
      <c r="R742" s="160">
        <v>22.138900756835898</v>
      </c>
      <c r="S742" s="161">
        <v>1</v>
      </c>
      <c r="T742" s="162">
        <v>9</v>
      </c>
      <c r="U742" s="163">
        <v>25</v>
      </c>
      <c r="V742" s="164"/>
      <c r="W742" s="157">
        <v>58</v>
      </c>
      <c r="X742" s="150"/>
      <c r="Y742" s="150" t="s">
        <v>1331</v>
      </c>
      <c r="Z742" s="158">
        <v>59</v>
      </c>
      <c r="AA742" s="158">
        <v>58</v>
      </c>
      <c r="AB742" s="158">
        <v>58</v>
      </c>
      <c r="AC742" s="158">
        <v>57</v>
      </c>
      <c r="AD742" s="158">
        <v>57</v>
      </c>
      <c r="AE742" s="165">
        <v>58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2</v>
      </c>
      <c r="C743" s="149">
        <v>4</v>
      </c>
      <c r="D743" s="150">
        <v>8</v>
      </c>
      <c r="E743" s="151">
        <v>12</v>
      </c>
      <c r="F743" s="149">
        <v>9</v>
      </c>
      <c r="G743" s="149">
        <v>3</v>
      </c>
      <c r="H743" s="149">
        <v>1</v>
      </c>
      <c r="I743" s="152" t="s">
        <v>1332</v>
      </c>
      <c r="J743" s="153" t="s">
        <v>1333</v>
      </c>
      <c r="K743" s="154">
        <v>3</v>
      </c>
      <c r="L743" s="155" t="s">
        <v>96</v>
      </c>
      <c r="M743" s="150" t="s">
        <v>1334</v>
      </c>
      <c r="N743" s="156" t="s">
        <v>1335</v>
      </c>
      <c r="O743" s="157">
        <v>52</v>
      </c>
      <c r="P743" s="158">
        <v>64</v>
      </c>
      <c r="Q743" s="159">
        <v>69</v>
      </c>
      <c r="R743" s="160">
        <v>15.1389007568359</v>
      </c>
      <c r="S743" s="161">
        <v>4</v>
      </c>
      <c r="T743" s="162">
        <v>20</v>
      </c>
      <c r="U743" s="163"/>
      <c r="V743" s="164"/>
      <c r="W743" s="157">
        <v>52</v>
      </c>
      <c r="X743" s="150"/>
      <c r="Y743" s="150" t="s">
        <v>1336</v>
      </c>
      <c r="Z743" s="158" t="s">
        <v>51</v>
      </c>
      <c r="AA743" s="158" t="s">
        <v>51</v>
      </c>
      <c r="AB743" s="158" t="s">
        <v>51</v>
      </c>
      <c r="AC743" s="158">
        <v>59</v>
      </c>
      <c r="AD743" s="158">
        <v>55</v>
      </c>
      <c r="AE743" s="165">
        <v>53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3</v>
      </c>
      <c r="C744" s="149">
        <v>4</v>
      </c>
      <c r="D744" s="150">
        <v>6</v>
      </c>
      <c r="E744" s="151">
        <v>10</v>
      </c>
      <c r="F744" s="149">
        <v>4</v>
      </c>
      <c r="G744" s="149">
        <v>1</v>
      </c>
      <c r="H744" s="149">
        <v>1</v>
      </c>
      <c r="I744" s="152" t="s">
        <v>1337</v>
      </c>
      <c r="J744" s="153" t="s">
        <v>1338</v>
      </c>
      <c r="K744" s="154">
        <v>3</v>
      </c>
      <c r="L744" s="155" t="s">
        <v>330</v>
      </c>
      <c r="M744" s="150" t="s">
        <v>1153</v>
      </c>
      <c r="N744" s="156" t="s">
        <v>1154</v>
      </c>
      <c r="O744" s="157">
        <v>61</v>
      </c>
      <c r="P744" s="158">
        <v>57</v>
      </c>
      <c r="Q744" s="159">
        <v>68</v>
      </c>
      <c r="R744" s="160">
        <v>16.138900756835898</v>
      </c>
      <c r="S744" s="161">
        <v>3</v>
      </c>
      <c r="T744" s="162">
        <v>18</v>
      </c>
      <c r="U744" s="163">
        <v>41</v>
      </c>
      <c r="V744" s="164"/>
      <c r="W744" s="157">
        <v>61</v>
      </c>
      <c r="X744" s="150"/>
      <c r="Y744" s="150" t="s">
        <v>1339</v>
      </c>
      <c r="Z744" s="158" t="s">
        <v>51</v>
      </c>
      <c r="AA744" s="158" t="s">
        <v>51</v>
      </c>
      <c r="AB744" s="158" t="s">
        <v>51</v>
      </c>
      <c r="AC744" s="158">
        <v>69</v>
      </c>
      <c r="AD744" s="158">
        <v>66</v>
      </c>
      <c r="AE744" s="165">
        <v>63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4</v>
      </c>
      <c r="C745" s="149">
        <v>5</v>
      </c>
      <c r="D745" s="150">
        <v>4</v>
      </c>
      <c r="E745" s="151">
        <v>9</v>
      </c>
      <c r="F745" s="149">
        <v>6</v>
      </c>
      <c r="G745" s="149">
        <v>11</v>
      </c>
      <c r="H745" s="149">
        <v>0</v>
      </c>
      <c r="I745" s="152" t="s">
        <v>1340</v>
      </c>
      <c r="J745" s="153" t="s">
        <v>1341</v>
      </c>
      <c r="K745" s="154">
        <v>3</v>
      </c>
      <c r="L745" s="155" t="s">
        <v>326</v>
      </c>
      <c r="M745" s="150" t="s">
        <v>1342</v>
      </c>
      <c r="N745" s="156" t="s">
        <v>515</v>
      </c>
      <c r="O745" s="157">
        <v>59</v>
      </c>
      <c r="P745" s="158">
        <v>41</v>
      </c>
      <c r="Q745" s="159">
        <v>70</v>
      </c>
      <c r="R745" s="160">
        <v>0.138900756835938</v>
      </c>
      <c r="S745" s="161">
        <v>7</v>
      </c>
      <c r="T745" s="162">
        <v>16</v>
      </c>
      <c r="U745" s="163">
        <v>100</v>
      </c>
      <c r="V745" s="164"/>
      <c r="W745" s="157">
        <v>59</v>
      </c>
      <c r="X745" s="150"/>
      <c r="Y745" s="150" t="s">
        <v>1343</v>
      </c>
      <c r="Z745" s="158" t="s">
        <v>51</v>
      </c>
      <c r="AA745" s="158" t="s">
        <v>51</v>
      </c>
      <c r="AB745" s="158" t="s">
        <v>51</v>
      </c>
      <c r="AC745" s="158">
        <v>64</v>
      </c>
      <c r="AD745" s="158">
        <v>62</v>
      </c>
      <c r="AE745" s="165">
        <v>61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5</v>
      </c>
      <c r="C746" s="149">
        <v>4</v>
      </c>
      <c r="D746" s="150">
        <v>4</v>
      </c>
      <c r="E746" s="151">
        <v>8</v>
      </c>
      <c r="F746" s="149">
        <v>10</v>
      </c>
      <c r="G746" s="149">
        <v>7</v>
      </c>
      <c r="H746" s="149">
        <v>1</v>
      </c>
      <c r="I746" s="152" t="s">
        <v>1344</v>
      </c>
      <c r="J746" s="153" t="s">
        <v>1345</v>
      </c>
      <c r="K746" s="154">
        <v>3</v>
      </c>
      <c r="L746" s="155" t="s">
        <v>253</v>
      </c>
      <c r="M746" s="150" t="s">
        <v>1346</v>
      </c>
      <c r="N746" s="156" t="s">
        <v>1347</v>
      </c>
      <c r="O746" s="157">
        <v>50</v>
      </c>
      <c r="P746" s="158" t="s">
        <v>51</v>
      </c>
      <c r="Q746" s="159">
        <v>63</v>
      </c>
      <c r="R746" s="160">
        <v>-6.4166992431640599</v>
      </c>
      <c r="S746" s="161">
        <v>8</v>
      </c>
      <c r="T746" s="162">
        <v>29</v>
      </c>
      <c r="U746" s="163">
        <v>52</v>
      </c>
      <c r="V746" s="164"/>
      <c r="W746" s="157">
        <v>50</v>
      </c>
      <c r="X746" s="150"/>
      <c r="Y746" s="150" t="s">
        <v>1348</v>
      </c>
      <c r="Z746" s="158"/>
      <c r="AA746" s="158"/>
      <c r="AB746" s="158"/>
      <c r="AC746" s="158" t="s">
        <v>51</v>
      </c>
      <c r="AD746" s="158" t="s">
        <v>51</v>
      </c>
      <c r="AE746" s="165" t="s">
        <v>51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6</v>
      </c>
      <c r="C747" s="149">
        <v>4</v>
      </c>
      <c r="D747" s="150">
        <v>3</v>
      </c>
      <c r="E747" s="151">
        <v>7</v>
      </c>
      <c r="F747" s="149">
        <v>3</v>
      </c>
      <c r="G747" s="149">
        <v>2</v>
      </c>
      <c r="H747" s="149">
        <v>1</v>
      </c>
      <c r="I747" s="152" t="s">
        <v>1349</v>
      </c>
      <c r="J747" s="153" t="s">
        <v>1350</v>
      </c>
      <c r="K747" s="154">
        <v>3</v>
      </c>
      <c r="L747" s="155" t="s">
        <v>330</v>
      </c>
      <c r="M747" s="150" t="s">
        <v>1351</v>
      </c>
      <c r="N747" s="156" t="s">
        <v>1352</v>
      </c>
      <c r="O747" s="157">
        <v>61</v>
      </c>
      <c r="P747" s="158">
        <v>56</v>
      </c>
      <c r="Q747" s="159">
        <v>70</v>
      </c>
      <c r="R747" s="160">
        <v>17.138900756835898</v>
      </c>
      <c r="S747" s="161">
        <v>2</v>
      </c>
      <c r="T747" s="162">
        <v>20</v>
      </c>
      <c r="U747" s="163">
        <v>44</v>
      </c>
      <c r="V747" s="164"/>
      <c r="W747" s="157">
        <v>61</v>
      </c>
      <c r="X747" s="150"/>
      <c r="Y747" s="150" t="s">
        <v>1353</v>
      </c>
      <c r="Z747" s="158"/>
      <c r="AA747" s="158" t="s">
        <v>51</v>
      </c>
      <c r="AB747" s="158" t="s">
        <v>51</v>
      </c>
      <c r="AC747" s="158" t="s">
        <v>51</v>
      </c>
      <c r="AD747" s="158">
        <v>67</v>
      </c>
      <c r="AE747" s="165">
        <v>63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6</v>
      </c>
      <c r="C748" s="149">
        <v>2</v>
      </c>
      <c r="D748" s="150">
        <v>5</v>
      </c>
      <c r="E748" s="151">
        <v>7</v>
      </c>
      <c r="F748" s="149">
        <v>1</v>
      </c>
      <c r="G748" s="149">
        <v>6</v>
      </c>
      <c r="H748" s="149">
        <v>1</v>
      </c>
      <c r="I748" s="152" t="s">
        <v>1354</v>
      </c>
      <c r="J748" s="153" t="s">
        <v>1355</v>
      </c>
      <c r="K748" s="154">
        <v>3</v>
      </c>
      <c r="L748" s="155" t="s">
        <v>446</v>
      </c>
      <c r="M748" s="150" t="s">
        <v>156</v>
      </c>
      <c r="N748" s="156" t="s">
        <v>383</v>
      </c>
      <c r="O748" s="157">
        <v>62</v>
      </c>
      <c r="P748" s="158">
        <v>44</v>
      </c>
      <c r="Q748" s="159">
        <v>67</v>
      </c>
      <c r="R748" s="160">
        <v>3.1389007568359402</v>
      </c>
      <c r="S748" s="161">
        <v>6</v>
      </c>
      <c r="T748" s="162">
        <v>21</v>
      </c>
      <c r="U748" s="163">
        <v>74</v>
      </c>
      <c r="V748" s="164"/>
      <c r="W748" s="157">
        <v>62</v>
      </c>
      <c r="X748" s="150"/>
      <c r="Y748" s="150" t="s">
        <v>1356</v>
      </c>
      <c r="Z748" s="158"/>
      <c r="AA748" s="158"/>
      <c r="AB748" s="158" t="s">
        <v>51</v>
      </c>
      <c r="AC748" s="158" t="s">
        <v>51</v>
      </c>
      <c r="AD748" s="158" t="s">
        <v>51</v>
      </c>
      <c r="AE748" s="165">
        <v>64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8</v>
      </c>
      <c r="C749" s="149">
        <v>2</v>
      </c>
      <c r="D749" s="150">
        <v>4</v>
      </c>
      <c r="E749" s="151">
        <v>6</v>
      </c>
      <c r="F749" s="149">
        <v>11</v>
      </c>
      <c r="G749" s="149">
        <v>12</v>
      </c>
      <c r="H749" s="149">
        <v>0</v>
      </c>
      <c r="I749" s="152" t="s">
        <v>1357</v>
      </c>
      <c r="J749" s="153" t="s">
        <v>1358</v>
      </c>
      <c r="K749" s="154">
        <v>3</v>
      </c>
      <c r="L749" s="155" t="s">
        <v>370</v>
      </c>
      <c r="M749" s="150" t="s">
        <v>1359</v>
      </c>
      <c r="N749" s="156" t="s">
        <v>577</v>
      </c>
      <c r="O749" s="157">
        <v>48</v>
      </c>
      <c r="P749" s="158">
        <v>47</v>
      </c>
      <c r="Q749" s="159">
        <v>67</v>
      </c>
      <c r="R749" s="160">
        <v>-7.8610992431640598</v>
      </c>
      <c r="S749" s="161">
        <v>9</v>
      </c>
      <c r="T749" s="162">
        <v>26</v>
      </c>
      <c r="U749" s="163">
        <v>58</v>
      </c>
      <c r="V749" s="164"/>
      <c r="W749" s="157">
        <v>48</v>
      </c>
      <c r="X749" s="150">
        <v>-48</v>
      </c>
      <c r="Y749" s="150" t="s">
        <v>1360</v>
      </c>
      <c r="Z749" s="158"/>
      <c r="AA749" s="158"/>
      <c r="AB749" s="158"/>
      <c r="AC749" s="158" t="s">
        <v>51</v>
      </c>
      <c r="AD749" s="158" t="s">
        <v>51</v>
      </c>
      <c r="AE749" s="165" t="s">
        <v>51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9</v>
      </c>
      <c r="C750" s="149">
        <v>3</v>
      </c>
      <c r="D750" s="150">
        <v>2</v>
      </c>
      <c r="E750" s="151">
        <v>5</v>
      </c>
      <c r="F750" s="149">
        <v>12</v>
      </c>
      <c r="G750" s="149">
        <v>8</v>
      </c>
      <c r="H750" s="149">
        <v>1</v>
      </c>
      <c r="I750" s="152" t="s">
        <v>1361</v>
      </c>
      <c r="J750" s="153" t="s">
        <v>1362</v>
      </c>
      <c r="K750" s="154">
        <v>3</v>
      </c>
      <c r="L750" s="155" t="s">
        <v>295</v>
      </c>
      <c r="M750" s="150" t="s">
        <v>1363</v>
      </c>
      <c r="N750" s="156" t="s">
        <v>1364</v>
      </c>
      <c r="O750" s="157">
        <v>47</v>
      </c>
      <c r="P750" s="158">
        <v>30</v>
      </c>
      <c r="Q750" s="159">
        <v>70</v>
      </c>
      <c r="R750" s="160">
        <v>-22.861099243164102</v>
      </c>
      <c r="S750" s="161">
        <v>12</v>
      </c>
      <c r="T750" s="162">
        <v>23</v>
      </c>
      <c r="U750" s="163">
        <v>25</v>
      </c>
      <c r="V750" s="164"/>
      <c r="W750" s="157">
        <v>47</v>
      </c>
      <c r="X750" s="150"/>
      <c r="Y750" s="150" t="s">
        <v>1365</v>
      </c>
      <c r="Z750" s="158"/>
      <c r="AA750" s="158"/>
      <c r="AB750" s="158"/>
      <c r="AC750" s="158" t="s">
        <v>51</v>
      </c>
      <c r="AD750" s="158" t="s">
        <v>51</v>
      </c>
      <c r="AE750" s="165" t="s">
        <v>51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10</v>
      </c>
      <c r="C751" s="149">
        <v>0</v>
      </c>
      <c r="D751" s="150">
        <v>3</v>
      </c>
      <c r="E751" s="151">
        <v>3</v>
      </c>
      <c r="F751" s="149">
        <v>7</v>
      </c>
      <c r="G751" s="149">
        <v>5</v>
      </c>
      <c r="H751" s="149">
        <v>1</v>
      </c>
      <c r="I751" s="152" t="s">
        <v>1366</v>
      </c>
      <c r="J751" s="153" t="s">
        <v>1367</v>
      </c>
      <c r="K751" s="154">
        <v>3</v>
      </c>
      <c r="L751" s="155" t="s">
        <v>326</v>
      </c>
      <c r="M751" s="150" t="s">
        <v>1368</v>
      </c>
      <c r="N751" s="156" t="s">
        <v>1369</v>
      </c>
      <c r="O751" s="157">
        <v>59</v>
      </c>
      <c r="P751" s="158">
        <v>50</v>
      </c>
      <c r="Q751" s="159">
        <v>67</v>
      </c>
      <c r="R751" s="160">
        <v>6.1389007568359402</v>
      </c>
      <c r="S751" s="161">
        <v>5</v>
      </c>
      <c r="T751" s="162">
        <v>24</v>
      </c>
      <c r="U751" s="163">
        <v>63</v>
      </c>
      <c r="V751" s="164"/>
      <c r="W751" s="157">
        <v>59</v>
      </c>
      <c r="X751" s="150"/>
      <c r="Y751" s="150" t="s">
        <v>1370</v>
      </c>
      <c r="Z751" s="158"/>
      <c r="AA751" s="158"/>
      <c r="AB751" s="158"/>
      <c r="AC751" s="158" t="s">
        <v>51</v>
      </c>
      <c r="AD751" s="158" t="s">
        <v>51</v>
      </c>
      <c r="AE751" s="165" t="s">
        <v>51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11</v>
      </c>
      <c r="C752" s="149">
        <v>2</v>
      </c>
      <c r="D752" s="150">
        <v>0</v>
      </c>
      <c r="E752" s="151">
        <v>2</v>
      </c>
      <c r="F752" s="149">
        <v>5</v>
      </c>
      <c r="G752" s="149">
        <v>9</v>
      </c>
      <c r="H752" s="149">
        <v>1</v>
      </c>
      <c r="I752" s="152" t="s">
        <v>1344</v>
      </c>
      <c r="J752" s="153" t="s">
        <v>1371</v>
      </c>
      <c r="K752" s="154">
        <v>3</v>
      </c>
      <c r="L752" s="155" t="s">
        <v>79</v>
      </c>
      <c r="M752" s="150" t="s">
        <v>1372</v>
      </c>
      <c r="N752" s="156" t="s">
        <v>541</v>
      </c>
      <c r="O752" s="157">
        <v>60</v>
      </c>
      <c r="P752" s="158" t="s">
        <v>51</v>
      </c>
      <c r="Q752" s="159">
        <v>38</v>
      </c>
      <c r="R752" s="160">
        <v>-21.4166992431641</v>
      </c>
      <c r="S752" s="161">
        <v>10</v>
      </c>
      <c r="T752" s="162">
        <v>29</v>
      </c>
      <c r="U752" s="163">
        <v>38</v>
      </c>
      <c r="V752" s="164"/>
      <c r="W752" s="157">
        <v>60</v>
      </c>
      <c r="X752" s="150"/>
      <c r="Y752" s="150" t="s">
        <v>1373</v>
      </c>
      <c r="Z752" s="158"/>
      <c r="AA752" s="158"/>
      <c r="AB752" s="158"/>
      <c r="AC752" s="158" t="s">
        <v>51</v>
      </c>
      <c r="AD752" s="158" t="s">
        <v>51</v>
      </c>
      <c r="AE752" s="165" t="s">
        <v>51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11</v>
      </c>
      <c r="C753" s="149">
        <v>2</v>
      </c>
      <c r="D753" s="150">
        <v>0</v>
      </c>
      <c r="E753" s="151">
        <v>2</v>
      </c>
      <c r="F753" s="149">
        <v>13</v>
      </c>
      <c r="G753" s="149">
        <v>4</v>
      </c>
      <c r="H753" s="149">
        <v>1</v>
      </c>
      <c r="I753" s="152" t="s">
        <v>1374</v>
      </c>
      <c r="J753" s="153" t="s">
        <v>1375</v>
      </c>
      <c r="K753" s="154">
        <v>3</v>
      </c>
      <c r="L753" s="155" t="s">
        <v>513</v>
      </c>
      <c r="M753" s="150" t="s">
        <v>1376</v>
      </c>
      <c r="N753" s="156" t="s">
        <v>1377</v>
      </c>
      <c r="O753" s="157">
        <v>46</v>
      </c>
      <c r="P753" s="158" t="s">
        <v>51</v>
      </c>
      <c r="Q753" s="159">
        <v>52</v>
      </c>
      <c r="R753" s="160">
        <v>-21.4166992431641</v>
      </c>
      <c r="S753" s="161">
        <v>10</v>
      </c>
      <c r="T753" s="162">
        <v>25</v>
      </c>
      <c r="U753" s="163">
        <v>60</v>
      </c>
      <c r="V753" s="164"/>
      <c r="W753" s="157">
        <v>46</v>
      </c>
      <c r="X753" s="150"/>
      <c r="Y753" s="150" t="s">
        <v>1378</v>
      </c>
      <c r="Z753" s="158"/>
      <c r="AA753" s="158"/>
      <c r="AB753" s="158" t="s">
        <v>51</v>
      </c>
      <c r="AC753" s="158" t="s">
        <v>51</v>
      </c>
      <c r="AD753" s="158" t="s">
        <v>51</v>
      </c>
      <c r="AE753" s="165">
        <v>46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x14ac:dyDescent="0.25">
      <c r="A754" s="138"/>
      <c r="B754" s="138"/>
      <c r="C754" s="138"/>
      <c r="D754" s="138"/>
      <c r="E754" s="43"/>
      <c r="F754" s="138"/>
      <c r="G754" s="138"/>
      <c r="H754" s="139"/>
      <c r="I754" s="140"/>
      <c r="J754" s="138"/>
      <c r="K754" s="141"/>
      <c r="L754" s="142"/>
      <c r="M754" s="138"/>
      <c r="N754" s="138"/>
      <c r="O754" s="143"/>
      <c r="P754" s="143"/>
      <c r="Q754" s="143"/>
      <c r="R754" s="138"/>
      <c r="S754" s="138"/>
      <c r="T754" s="138"/>
      <c r="U754" s="138"/>
      <c r="V754" s="138"/>
      <c r="W754" s="138"/>
      <c r="X754" s="138"/>
      <c r="Y754" s="138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38"/>
      <c r="AJ754" s="138"/>
      <c r="AK754" s="138"/>
      <c r="AL754" s="138"/>
      <c r="AM754" s="138"/>
      <c r="AN754" s="138"/>
      <c r="AO754" s="144"/>
      <c r="AP754" s="144"/>
      <c r="AQ754" s="140"/>
      <c r="AR754" s="138"/>
      <c r="AS754" s="143"/>
      <c r="AT754" s="143"/>
      <c r="AU754" s="143"/>
      <c r="AV754" s="138"/>
      <c r="AW754" s="138"/>
      <c r="AX754" s="143"/>
      <c r="AY754" s="143"/>
      <c r="AZ754" s="138"/>
      <c r="BA754" s="198"/>
      <c r="BB754" s="198"/>
      <c r="BC754" s="198"/>
      <c r="BD754" s="198"/>
      <c r="BE754" s="198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6" t="s">
        <v>2407</v>
      </c>
      <c r="C755" s="74"/>
      <c r="D755" s="74"/>
      <c r="E755" s="33"/>
      <c r="F755" s="74"/>
      <c r="G755" s="74"/>
      <c r="H755" s="118"/>
      <c r="I755" s="75"/>
      <c r="J755" s="74"/>
      <c r="K755" s="100"/>
      <c r="L755" s="77"/>
      <c r="M755" s="74"/>
      <c r="N755" s="74"/>
      <c r="O755" s="76"/>
      <c r="P755" s="16"/>
      <c r="Q755" s="16"/>
      <c r="R755" s="15"/>
      <c r="S755" s="15"/>
      <c r="T755" s="59"/>
      <c r="U755" s="61"/>
      <c r="V755" s="80"/>
      <c r="W755" s="44"/>
      <c r="X755" s="15"/>
      <c r="Y755" s="15"/>
      <c r="Z755" s="16"/>
      <c r="AA755" s="16"/>
      <c r="AB755" s="16"/>
      <c r="AC755" s="16"/>
      <c r="AD755" s="145"/>
      <c r="AE755" s="145"/>
      <c r="AF755" s="145"/>
      <c r="AG755" s="145"/>
      <c r="AH755" s="145"/>
      <c r="AI755" s="19"/>
      <c r="AJ755" s="146"/>
      <c r="AK755" s="146"/>
      <c r="AL755" s="146"/>
      <c r="AM755" s="146"/>
      <c r="AN755" s="146"/>
      <c r="AO755" s="119"/>
      <c r="AP755" s="119"/>
      <c r="AQ755" s="113"/>
      <c r="AR755" s="46"/>
      <c r="AS755" s="16"/>
      <c r="AT755" s="16"/>
      <c r="AU755" s="16"/>
      <c r="AV755" s="146"/>
      <c r="AW755" s="146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5"/>
      <c r="B756" s="87" t="s">
        <v>2408</v>
      </c>
      <c r="C756" s="15"/>
      <c r="D756" s="15"/>
      <c r="E756" s="80"/>
      <c r="F756" s="15"/>
      <c r="G756" s="15"/>
      <c r="H756" s="139"/>
      <c r="I756" s="81"/>
      <c r="J756" s="15"/>
      <c r="K756" s="101"/>
      <c r="L756" s="82"/>
      <c r="M756" s="15"/>
      <c r="N756" s="15"/>
      <c r="O756" s="76"/>
      <c r="P756" s="16"/>
      <c r="Q756" s="16"/>
      <c r="R756" s="15"/>
      <c r="S756" s="15"/>
      <c r="T756" s="59"/>
      <c r="U756" s="61"/>
      <c r="V756" s="80"/>
      <c r="W756" s="44"/>
      <c r="X756" s="15"/>
      <c r="Y756" s="15"/>
      <c r="Z756" s="16"/>
      <c r="AA756" s="16"/>
      <c r="AB756" s="16"/>
      <c r="AC756" s="16"/>
      <c r="AD756" s="145"/>
      <c r="AE756" s="145"/>
      <c r="AF756" s="145"/>
      <c r="AG756" s="145"/>
      <c r="AH756" s="145"/>
      <c r="AI756" s="19"/>
      <c r="AJ756" s="146"/>
      <c r="AK756" s="146"/>
      <c r="AL756" s="146"/>
      <c r="AM756" s="146"/>
      <c r="AN756" s="146"/>
      <c r="AO756" s="119"/>
      <c r="AP756" s="119"/>
      <c r="AQ756" s="113"/>
      <c r="AR756" s="46"/>
      <c r="AS756" s="16"/>
      <c r="AT756" s="16"/>
      <c r="AU756" s="16"/>
      <c r="AV756" s="146"/>
      <c r="AW756" s="146"/>
      <c r="AX756" s="16"/>
      <c r="AY756" s="16"/>
      <c r="AZ756" s="56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ht="18" customHeight="1" x14ac:dyDescent="0.25">
      <c r="A757" s="15" t="b">
        <f>ISNUMBER(FIND("wh-", AO7))</f>
        <v>1</v>
      </c>
      <c r="B757" s="88" t="s">
        <v>2409</v>
      </c>
      <c r="C757" s="69"/>
      <c r="D757" s="69"/>
      <c r="E757" s="70"/>
      <c r="F757" s="69"/>
      <c r="G757" s="69"/>
      <c r="H757" s="120"/>
      <c r="I757" s="71"/>
      <c r="J757" s="69"/>
      <c r="K757" s="102"/>
      <c r="L757" s="73"/>
      <c r="M757" s="69"/>
      <c r="N757" s="69"/>
      <c r="O757" s="72"/>
      <c r="P757" s="17"/>
      <c r="Q757" s="17"/>
      <c r="R757" s="68" t="s">
        <v>4</v>
      </c>
      <c r="S757" s="68"/>
      <c r="T757" s="83" t="s">
        <v>5</v>
      </c>
      <c r="U757" s="84"/>
      <c r="V757" s="105" t="s">
        <v>6</v>
      </c>
      <c r="W757" s="48"/>
      <c r="X757" s="15"/>
      <c r="Y757" s="54" t="s">
        <v>7</v>
      </c>
      <c r="Z757" s="16"/>
      <c r="AA757" s="16"/>
      <c r="AB757" s="16"/>
      <c r="AC757" s="16"/>
      <c r="AD757" s="145"/>
      <c r="AE757" s="145"/>
      <c r="AF757" s="52" t="s">
        <v>8</v>
      </c>
      <c r="AG757" s="52"/>
      <c r="AH757" s="52" t="s">
        <v>9</v>
      </c>
      <c r="AI757" s="53"/>
      <c r="AJ757" s="146"/>
      <c r="AK757" s="95" t="s">
        <v>10</v>
      </c>
      <c r="AL757" s="95"/>
      <c r="AM757" s="95"/>
      <c r="AN757" s="94"/>
      <c r="AO757" s="121"/>
      <c r="AP757" s="121"/>
      <c r="AQ757" s="114"/>
      <c r="AR757" s="49" t="s">
        <v>11</v>
      </c>
      <c r="AS757" s="50"/>
      <c r="AT757" s="51" t="s">
        <v>12</v>
      </c>
      <c r="AU757" s="51"/>
      <c r="AV757" s="146"/>
      <c r="AW757" s="146"/>
      <c r="AX757" s="51" t="s">
        <v>13</v>
      </c>
      <c r="AY757" s="51"/>
      <c r="AZ757" s="57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78"/>
      <c r="B758" s="179" t="s">
        <v>14</v>
      </c>
      <c r="C758" s="180" t="s">
        <v>15</v>
      </c>
      <c r="D758" s="181" t="s">
        <v>16</v>
      </c>
      <c r="E758" s="182" t="s">
        <v>17</v>
      </c>
      <c r="F758" s="180" t="s">
        <v>18</v>
      </c>
      <c r="G758" s="180" t="s">
        <v>19</v>
      </c>
      <c r="H758" s="183" t="s">
        <v>20</v>
      </c>
      <c r="I758" s="184" t="s">
        <v>21</v>
      </c>
      <c r="J758" s="181" t="s">
        <v>22</v>
      </c>
      <c r="K758" s="185" t="s">
        <v>23</v>
      </c>
      <c r="L758" s="184" t="s">
        <v>24</v>
      </c>
      <c r="M758" s="181" t="s">
        <v>25</v>
      </c>
      <c r="N758" s="182" t="s">
        <v>26</v>
      </c>
      <c r="O758" s="180" t="s">
        <v>27</v>
      </c>
      <c r="P758" s="181" t="s">
        <v>28</v>
      </c>
      <c r="Q758" s="182" t="s">
        <v>29</v>
      </c>
      <c r="R758" s="180" t="s">
        <v>30</v>
      </c>
      <c r="S758" s="182" t="s">
        <v>14</v>
      </c>
      <c r="T758" s="186" t="s">
        <v>22</v>
      </c>
      <c r="U758" s="187" t="s">
        <v>31</v>
      </c>
      <c r="V758" s="188" t="s">
        <v>14</v>
      </c>
      <c r="W758" s="180" t="s">
        <v>32</v>
      </c>
      <c r="X758" s="189" t="s">
        <v>33</v>
      </c>
      <c r="Y758" s="181" t="s">
        <v>34</v>
      </c>
      <c r="Z758" s="181">
        <v>1</v>
      </c>
      <c r="AA758" s="181">
        <v>2</v>
      </c>
      <c r="AB758" s="181">
        <v>3</v>
      </c>
      <c r="AC758" s="181">
        <v>4</v>
      </c>
      <c r="AD758" s="181">
        <v>5</v>
      </c>
      <c r="AE758" s="181" t="s">
        <v>35</v>
      </c>
      <c r="AF758" s="181" t="s">
        <v>36</v>
      </c>
      <c r="AG758" s="181" t="s">
        <v>37</v>
      </c>
      <c r="AH758" s="181" t="s">
        <v>38</v>
      </c>
      <c r="AI758" s="190" t="s">
        <v>37</v>
      </c>
      <c r="AJ758" s="191" t="s">
        <v>39</v>
      </c>
      <c r="AK758" s="191" t="s">
        <v>40</v>
      </c>
      <c r="AL758" s="191" t="s">
        <v>23</v>
      </c>
      <c r="AM758" s="191" t="s">
        <v>31</v>
      </c>
      <c r="AN758" s="192" t="s">
        <v>41</v>
      </c>
      <c r="AO758" s="193"/>
      <c r="AP758" s="193"/>
      <c r="AQ758" s="194"/>
      <c r="AR758" s="195" t="s">
        <v>22</v>
      </c>
      <c r="AS758" s="181" t="s">
        <v>42</v>
      </c>
      <c r="AT758" s="181" t="s">
        <v>43</v>
      </c>
      <c r="AU758" s="181" t="s">
        <v>44</v>
      </c>
      <c r="AV758" s="196" t="s">
        <v>45</v>
      </c>
      <c r="AW758" s="180" t="s">
        <v>42</v>
      </c>
      <c r="AX758" s="181" t="s">
        <v>43</v>
      </c>
      <c r="AY758" s="181" t="s">
        <v>44</v>
      </c>
      <c r="AZ758" s="182" t="s">
        <v>45</v>
      </c>
      <c r="BA758" s="205"/>
      <c r="BB758" s="206"/>
      <c r="BC758" s="206"/>
      <c r="BD758" s="206"/>
      <c r="BE758" s="206"/>
      <c r="BF758" s="206"/>
      <c r="BG758" s="206"/>
      <c r="BH758" s="206"/>
      <c r="BI758" s="206"/>
      <c r="BJ758" s="206"/>
      <c r="BK758" s="206"/>
      <c r="BL758" s="206"/>
      <c r="BM758" s="206"/>
      <c r="BN758" s="206"/>
      <c r="BO758" s="206"/>
      <c r="BP758" s="206"/>
      <c r="BQ758" s="206"/>
      <c r="BR758" s="206"/>
      <c r="BS758" s="206"/>
      <c r="BT758" s="206"/>
      <c r="BU758" s="206"/>
      <c r="BV758" s="206"/>
      <c r="BW758" s="206"/>
      <c r="BX758" s="206"/>
      <c r="BY758" s="206"/>
    </row>
    <row r="759" spans="1:77" ht="12" customHeight="1" x14ac:dyDescent="0.25">
      <c r="A759" s="147">
        <v>1</v>
      </c>
      <c r="B759" s="148">
        <v>1</v>
      </c>
      <c r="C759" s="149">
        <v>10</v>
      </c>
      <c r="D759" s="150">
        <v>8</v>
      </c>
      <c r="E759" s="151">
        <v>18</v>
      </c>
      <c r="F759" s="149">
        <v>1</v>
      </c>
      <c r="G759" s="149"/>
      <c r="H759" s="149">
        <v>0</v>
      </c>
      <c r="I759" s="152" t="s">
        <v>2410</v>
      </c>
      <c r="J759" s="153" t="s">
        <v>2411</v>
      </c>
      <c r="K759" s="154">
        <v>8</v>
      </c>
      <c r="L759" s="155" t="s">
        <v>954</v>
      </c>
      <c r="M759" s="150" t="s">
        <v>2370</v>
      </c>
      <c r="N759" s="156" t="s">
        <v>2375</v>
      </c>
      <c r="O759" s="157">
        <v>106</v>
      </c>
      <c r="P759" s="158">
        <v>80</v>
      </c>
      <c r="Q759" s="159">
        <v>117</v>
      </c>
      <c r="R759" s="160">
        <v>5.5535888671875</v>
      </c>
      <c r="S759" s="161">
        <v>2</v>
      </c>
      <c r="T759" s="162">
        <v>11</v>
      </c>
      <c r="U759" s="163">
        <v>31</v>
      </c>
      <c r="V759" s="164"/>
      <c r="W759" s="157">
        <v>106</v>
      </c>
      <c r="X759" s="150"/>
      <c r="Y759" s="150" t="s">
        <v>2412</v>
      </c>
      <c r="Z759" s="158">
        <v>107</v>
      </c>
      <c r="AA759" s="158">
        <v>108</v>
      </c>
      <c r="AB759" s="158">
        <v>102</v>
      </c>
      <c r="AC759" s="158">
        <v>105</v>
      </c>
      <c r="AD759" s="158">
        <v>105</v>
      </c>
      <c r="AE759" s="165">
        <v>107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</v>
      </c>
      <c r="C760" s="149">
        <v>11</v>
      </c>
      <c r="D760" s="150">
        <v>7</v>
      </c>
      <c r="E760" s="151">
        <v>18</v>
      </c>
      <c r="F760" s="149">
        <v>3</v>
      </c>
      <c r="G760" s="149"/>
      <c r="H760" s="149">
        <v>0</v>
      </c>
      <c r="I760" s="152" t="s">
        <v>2413</v>
      </c>
      <c r="J760" s="153" t="s">
        <v>2414</v>
      </c>
      <c r="K760" s="154">
        <v>9</v>
      </c>
      <c r="L760" s="155" t="s">
        <v>969</v>
      </c>
      <c r="M760" s="150" t="s">
        <v>2389</v>
      </c>
      <c r="N760" s="156" t="s">
        <v>2415</v>
      </c>
      <c r="O760" s="157">
        <v>104</v>
      </c>
      <c r="P760" s="158">
        <v>108</v>
      </c>
      <c r="Q760" s="159">
        <v>117</v>
      </c>
      <c r="R760" s="160">
        <v>31.5535888671875</v>
      </c>
      <c r="S760" s="161">
        <v>1</v>
      </c>
      <c r="T760" s="162">
        <v>16</v>
      </c>
      <c r="U760" s="163">
        <v>50</v>
      </c>
      <c r="V760" s="164"/>
      <c r="W760" s="157">
        <v>104</v>
      </c>
      <c r="X760" s="150"/>
      <c r="Y760" s="150" t="s">
        <v>2416</v>
      </c>
      <c r="Z760" s="158" t="s">
        <v>51</v>
      </c>
      <c r="AA760" s="158" t="s">
        <v>51</v>
      </c>
      <c r="AB760" s="158" t="s">
        <v>51</v>
      </c>
      <c r="AC760" s="158">
        <v>106</v>
      </c>
      <c r="AD760" s="158">
        <v>104</v>
      </c>
      <c r="AE760" s="165">
        <v>102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</v>
      </c>
      <c r="C761" s="149">
        <v>11</v>
      </c>
      <c r="D761" s="150">
        <v>7</v>
      </c>
      <c r="E761" s="151">
        <v>18</v>
      </c>
      <c r="F761" s="149">
        <v>5</v>
      </c>
      <c r="G761" s="149"/>
      <c r="H761" s="149">
        <v>0</v>
      </c>
      <c r="I761" s="152" t="s">
        <v>2417</v>
      </c>
      <c r="J761" s="153" t="s">
        <v>2418</v>
      </c>
      <c r="K761" s="154">
        <v>9</v>
      </c>
      <c r="L761" s="155" t="s">
        <v>1071</v>
      </c>
      <c r="M761" s="150" t="s">
        <v>2419</v>
      </c>
      <c r="N761" s="156" t="s">
        <v>2395</v>
      </c>
      <c r="O761" s="157">
        <v>102</v>
      </c>
      <c r="P761" s="158">
        <v>75</v>
      </c>
      <c r="Q761" s="159">
        <v>116</v>
      </c>
      <c r="R761" s="160">
        <v>-4.4464111328125</v>
      </c>
      <c r="S761" s="161">
        <v>6</v>
      </c>
      <c r="T761" s="162">
        <v>13</v>
      </c>
      <c r="U761" s="163">
        <v>100</v>
      </c>
      <c r="V761" s="164"/>
      <c r="W761" s="157">
        <v>102</v>
      </c>
      <c r="X761" s="150"/>
      <c r="Y761" s="150" t="s">
        <v>2420</v>
      </c>
      <c r="Z761" s="158">
        <v>106</v>
      </c>
      <c r="AA761" s="158">
        <v>105</v>
      </c>
      <c r="AB761" s="158">
        <v>104</v>
      </c>
      <c r="AC761" s="158">
        <v>104</v>
      </c>
      <c r="AD761" s="158">
        <v>102</v>
      </c>
      <c r="AE761" s="165">
        <v>101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4</v>
      </c>
      <c r="C762" s="149">
        <v>9</v>
      </c>
      <c r="D762" s="150">
        <v>8</v>
      </c>
      <c r="E762" s="151">
        <v>17</v>
      </c>
      <c r="F762" s="149">
        <v>8</v>
      </c>
      <c r="G762" s="149"/>
      <c r="H762" s="149">
        <v>0</v>
      </c>
      <c r="I762" s="152" t="s">
        <v>2421</v>
      </c>
      <c r="J762" s="153" t="s">
        <v>2422</v>
      </c>
      <c r="K762" s="154">
        <v>10</v>
      </c>
      <c r="L762" s="155" t="s">
        <v>779</v>
      </c>
      <c r="M762" s="150" t="s">
        <v>2423</v>
      </c>
      <c r="N762" s="156" t="s">
        <v>2405</v>
      </c>
      <c r="O762" s="157">
        <v>94</v>
      </c>
      <c r="P762" s="158" t="s">
        <v>51</v>
      </c>
      <c r="Q762" s="159">
        <v>116</v>
      </c>
      <c r="R762" s="160">
        <v>-4.8750111328125199</v>
      </c>
      <c r="S762" s="161">
        <v>7</v>
      </c>
      <c r="T762" s="162">
        <v>13</v>
      </c>
      <c r="U762" s="163">
        <v>67</v>
      </c>
      <c r="V762" s="164"/>
      <c r="W762" s="157">
        <v>94</v>
      </c>
      <c r="X762" s="150"/>
      <c r="Y762" s="150" t="s">
        <v>2424</v>
      </c>
      <c r="Z762" s="158">
        <v>94</v>
      </c>
      <c r="AA762" s="158">
        <v>104</v>
      </c>
      <c r="AB762" s="158">
        <v>109</v>
      </c>
      <c r="AC762" s="158">
        <v>108</v>
      </c>
      <c r="AD762" s="158">
        <v>109</v>
      </c>
      <c r="AE762" s="165">
        <v>109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5</v>
      </c>
      <c r="C763" s="149">
        <v>9</v>
      </c>
      <c r="D763" s="150">
        <v>7</v>
      </c>
      <c r="E763" s="151">
        <v>16</v>
      </c>
      <c r="F763" s="149">
        <v>4</v>
      </c>
      <c r="G763" s="149"/>
      <c r="H763" s="149">
        <v>0</v>
      </c>
      <c r="I763" s="152" t="s">
        <v>2425</v>
      </c>
      <c r="J763" s="153" t="s">
        <v>2426</v>
      </c>
      <c r="K763" s="154">
        <v>11</v>
      </c>
      <c r="L763" s="155" t="s">
        <v>1071</v>
      </c>
      <c r="M763" s="150" t="s">
        <v>2427</v>
      </c>
      <c r="N763" s="156" t="s">
        <v>2390</v>
      </c>
      <c r="O763" s="157">
        <v>102</v>
      </c>
      <c r="P763" s="158">
        <v>80</v>
      </c>
      <c r="Q763" s="159">
        <v>114</v>
      </c>
      <c r="R763" s="160">
        <v>-1.4464111328125</v>
      </c>
      <c r="S763" s="161">
        <v>5</v>
      </c>
      <c r="T763" s="162">
        <v>23</v>
      </c>
      <c r="U763" s="163">
        <v>20</v>
      </c>
      <c r="V763" s="164"/>
      <c r="W763" s="157">
        <v>102</v>
      </c>
      <c r="X763" s="150"/>
      <c r="Y763" s="150" t="s">
        <v>2428</v>
      </c>
      <c r="Z763" s="158">
        <v>108</v>
      </c>
      <c r="AA763" s="158">
        <v>107</v>
      </c>
      <c r="AB763" s="158">
        <v>104</v>
      </c>
      <c r="AC763" s="158">
        <v>104</v>
      </c>
      <c r="AD763" s="158">
        <v>104</v>
      </c>
      <c r="AE763" s="165">
        <v>104</v>
      </c>
      <c r="AF763" s="166">
        <v>112</v>
      </c>
      <c r="AG763" s="167">
        <v>106</v>
      </c>
      <c r="AH763" s="166">
        <v>106</v>
      </c>
      <c r="AI763" s="168">
        <v>106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5</v>
      </c>
      <c r="C764" s="149">
        <v>9</v>
      </c>
      <c r="D764" s="150">
        <v>7</v>
      </c>
      <c r="E764" s="151">
        <v>16</v>
      </c>
      <c r="F764" s="149">
        <v>6</v>
      </c>
      <c r="G764" s="149"/>
      <c r="H764" s="149">
        <v>0</v>
      </c>
      <c r="I764" s="152" t="s">
        <v>2429</v>
      </c>
      <c r="J764" s="153" t="s">
        <v>2430</v>
      </c>
      <c r="K764" s="154">
        <v>11</v>
      </c>
      <c r="L764" s="155" t="s">
        <v>945</v>
      </c>
      <c r="M764" s="150" t="s">
        <v>2431</v>
      </c>
      <c r="N764" s="156" t="s">
        <v>2432</v>
      </c>
      <c r="O764" s="157">
        <v>100</v>
      </c>
      <c r="P764" s="158">
        <v>88</v>
      </c>
      <c r="Q764" s="159">
        <v>111</v>
      </c>
      <c r="R764" s="160">
        <v>1.5535888671875</v>
      </c>
      <c r="S764" s="161">
        <v>3</v>
      </c>
      <c r="T764" s="162">
        <v>14</v>
      </c>
      <c r="U764" s="163">
        <v>100</v>
      </c>
      <c r="V764" s="164"/>
      <c r="W764" s="157">
        <v>100</v>
      </c>
      <c r="X764" s="150"/>
      <c r="Y764" s="150" t="s">
        <v>2433</v>
      </c>
      <c r="Z764" s="158">
        <v>93</v>
      </c>
      <c r="AA764" s="158">
        <v>94</v>
      </c>
      <c r="AB764" s="158">
        <v>94</v>
      </c>
      <c r="AC764" s="158">
        <v>95</v>
      </c>
      <c r="AD764" s="158">
        <v>94</v>
      </c>
      <c r="AE764" s="165">
        <v>100</v>
      </c>
      <c r="AF764" s="166">
        <v>94</v>
      </c>
      <c r="AG764" s="167">
        <v>94</v>
      </c>
      <c r="AH764" s="166">
        <v>94</v>
      </c>
      <c r="AI764" s="168">
        <v>94</v>
      </c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7</v>
      </c>
      <c r="C765" s="149">
        <v>9</v>
      </c>
      <c r="D765" s="150">
        <v>5</v>
      </c>
      <c r="E765" s="151">
        <v>14</v>
      </c>
      <c r="F765" s="149">
        <v>2</v>
      </c>
      <c r="G765" s="149"/>
      <c r="H765" s="149">
        <v>0</v>
      </c>
      <c r="I765" s="152" t="s">
        <v>2434</v>
      </c>
      <c r="J765" s="153" t="s">
        <v>2435</v>
      </c>
      <c r="K765" s="154">
        <v>6</v>
      </c>
      <c r="L765" s="155" t="s">
        <v>1004</v>
      </c>
      <c r="M765" s="150" t="s">
        <v>2436</v>
      </c>
      <c r="N765" s="156" t="s">
        <v>2437</v>
      </c>
      <c r="O765" s="157">
        <v>105</v>
      </c>
      <c r="P765" s="158">
        <v>56</v>
      </c>
      <c r="Q765" s="159">
        <v>107</v>
      </c>
      <c r="R765" s="160">
        <v>-29.4464111328125</v>
      </c>
      <c r="S765" s="161">
        <v>8</v>
      </c>
      <c r="T765" s="162">
        <v>8</v>
      </c>
      <c r="U765" s="163">
        <v>67</v>
      </c>
      <c r="V765" s="164"/>
      <c r="W765" s="157">
        <v>105</v>
      </c>
      <c r="X765" s="150"/>
      <c r="Y765" s="150" t="s">
        <v>2438</v>
      </c>
      <c r="Z765" s="158">
        <v>94</v>
      </c>
      <c r="AA765" s="158">
        <v>95</v>
      </c>
      <c r="AB765" s="158" t="s">
        <v>51</v>
      </c>
      <c r="AC765" s="158" t="s">
        <v>51</v>
      </c>
      <c r="AD765" s="158">
        <v>95</v>
      </c>
      <c r="AE765" s="165">
        <v>102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8</v>
      </c>
      <c r="C766" s="149">
        <v>3</v>
      </c>
      <c r="D766" s="150">
        <v>5</v>
      </c>
      <c r="E766" s="151">
        <v>8</v>
      </c>
      <c r="F766" s="149">
        <v>7</v>
      </c>
      <c r="G766" s="149"/>
      <c r="H766" s="149">
        <v>0</v>
      </c>
      <c r="I766" s="152" t="s">
        <v>2439</v>
      </c>
      <c r="J766" s="153" t="s">
        <v>2440</v>
      </c>
      <c r="K766" s="154">
        <v>9</v>
      </c>
      <c r="L766" s="155" t="s">
        <v>1021</v>
      </c>
      <c r="M766" s="150" t="s">
        <v>2441</v>
      </c>
      <c r="N766" s="156" t="s">
        <v>2442</v>
      </c>
      <c r="O766" s="157">
        <v>95</v>
      </c>
      <c r="P766" s="158">
        <v>91</v>
      </c>
      <c r="Q766" s="159">
        <v>113</v>
      </c>
      <c r="R766" s="160">
        <v>1.5535888671875</v>
      </c>
      <c r="S766" s="161">
        <v>3</v>
      </c>
      <c r="T766" s="162">
        <v>19</v>
      </c>
      <c r="U766" s="163">
        <v>100</v>
      </c>
      <c r="V766" s="164"/>
      <c r="W766" s="157">
        <v>95</v>
      </c>
      <c r="X766" s="150"/>
      <c r="Y766" s="150" t="s">
        <v>2443</v>
      </c>
      <c r="Z766" s="158">
        <v>104</v>
      </c>
      <c r="AA766" s="158">
        <v>101</v>
      </c>
      <c r="AB766" s="158">
        <v>99</v>
      </c>
      <c r="AC766" s="158">
        <v>101</v>
      </c>
      <c r="AD766" s="158">
        <v>97</v>
      </c>
      <c r="AE766" s="165">
        <v>95</v>
      </c>
      <c r="AF766" s="166">
        <v>99</v>
      </c>
      <c r="AG766" s="167">
        <v>99</v>
      </c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x14ac:dyDescent="0.25">
      <c r="A767" s="138"/>
      <c r="B767" s="138"/>
      <c r="C767" s="138"/>
      <c r="D767" s="138"/>
      <c r="E767" s="43"/>
      <c r="F767" s="138"/>
      <c r="G767" s="138"/>
      <c r="H767" s="139"/>
      <c r="I767" s="140"/>
      <c r="J767" s="138"/>
      <c r="K767" s="141"/>
      <c r="L767" s="142"/>
      <c r="M767" s="138"/>
      <c r="N767" s="138"/>
      <c r="O767" s="143"/>
      <c r="P767" s="143"/>
      <c r="Q767" s="143"/>
      <c r="R767" s="138"/>
      <c r="S767" s="138"/>
      <c r="T767" s="138"/>
      <c r="U767" s="138"/>
      <c r="V767" s="138"/>
      <c r="W767" s="138"/>
      <c r="X767" s="138"/>
      <c r="Y767" s="138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38"/>
      <c r="AJ767" s="138"/>
      <c r="AK767" s="138"/>
      <c r="AL767" s="138"/>
      <c r="AM767" s="138"/>
      <c r="AN767" s="138"/>
      <c r="AO767" s="144"/>
      <c r="AP767" s="144"/>
      <c r="AQ767" s="140"/>
      <c r="AR767" s="138"/>
      <c r="AS767" s="143"/>
      <c r="AT767" s="143"/>
      <c r="AU767" s="143"/>
      <c r="AV767" s="138"/>
      <c r="AW767" s="138"/>
      <c r="AX767" s="143"/>
      <c r="AY767" s="143"/>
      <c r="AZ767" s="138"/>
      <c r="BA767" s="198"/>
      <c r="BB767" s="198"/>
      <c r="BC767" s="198"/>
      <c r="BD767" s="198"/>
      <c r="BE767" s="198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6" t="s">
        <v>2094</v>
      </c>
      <c r="C768" s="74"/>
      <c r="D768" s="74"/>
      <c r="E768" s="33"/>
      <c r="F768" s="74"/>
      <c r="G768" s="74"/>
      <c r="H768" s="118"/>
      <c r="I768" s="75"/>
      <c r="J768" s="74"/>
      <c r="K768" s="100"/>
      <c r="L768" s="77"/>
      <c r="M768" s="74"/>
      <c r="N768" s="74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5"/>
      <c r="B769" s="87" t="s">
        <v>2095</v>
      </c>
      <c r="C769" s="15"/>
      <c r="D769" s="15"/>
      <c r="E769" s="80"/>
      <c r="F769" s="15"/>
      <c r="G769" s="15"/>
      <c r="H769" s="139"/>
      <c r="I769" s="81"/>
      <c r="J769" s="15"/>
      <c r="K769" s="101"/>
      <c r="L769" s="82"/>
      <c r="M769" s="15"/>
      <c r="N769" s="15"/>
      <c r="O769" s="76"/>
      <c r="P769" s="16"/>
      <c r="Q769" s="16"/>
      <c r="R769" s="15"/>
      <c r="S769" s="15"/>
      <c r="T769" s="59"/>
      <c r="U769" s="61"/>
      <c r="V769" s="80"/>
      <c r="W769" s="44"/>
      <c r="X769" s="15"/>
      <c r="Y769" s="15"/>
      <c r="Z769" s="16"/>
      <c r="AA769" s="16"/>
      <c r="AB769" s="16"/>
      <c r="AC769" s="16"/>
      <c r="AD769" s="145"/>
      <c r="AE769" s="145"/>
      <c r="AF769" s="145"/>
      <c r="AG769" s="145"/>
      <c r="AH769" s="145"/>
      <c r="AI769" s="19"/>
      <c r="AJ769" s="146"/>
      <c r="AK769" s="146"/>
      <c r="AL769" s="146"/>
      <c r="AM769" s="146"/>
      <c r="AN769" s="146"/>
      <c r="AO769" s="119"/>
      <c r="AP769" s="119"/>
      <c r="AQ769" s="113"/>
      <c r="AR769" s="46"/>
      <c r="AS769" s="16"/>
      <c r="AT769" s="16"/>
      <c r="AU769" s="16"/>
      <c r="AV769" s="146"/>
      <c r="AW769" s="146"/>
      <c r="AX769" s="16"/>
      <c r="AY769" s="16"/>
      <c r="AZ769" s="56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ht="18" customHeight="1" x14ac:dyDescent="0.25">
      <c r="A770" s="15" t="b">
        <f>ISNUMBER(FIND("wh-", AO7))</f>
        <v>1</v>
      </c>
      <c r="B770" s="88" t="s">
        <v>2096</v>
      </c>
      <c r="C770" s="69"/>
      <c r="D770" s="69"/>
      <c r="E770" s="70"/>
      <c r="F770" s="69"/>
      <c r="G770" s="69"/>
      <c r="H770" s="120"/>
      <c r="I770" s="71"/>
      <c r="J770" s="69"/>
      <c r="K770" s="102"/>
      <c r="L770" s="73"/>
      <c r="M770" s="69"/>
      <c r="N770" s="69"/>
      <c r="O770" s="72"/>
      <c r="P770" s="17"/>
      <c r="Q770" s="17"/>
      <c r="R770" s="68" t="s">
        <v>4</v>
      </c>
      <c r="S770" s="68"/>
      <c r="T770" s="83" t="s">
        <v>5</v>
      </c>
      <c r="U770" s="84"/>
      <c r="V770" s="105" t="s">
        <v>6</v>
      </c>
      <c r="W770" s="48"/>
      <c r="X770" s="15"/>
      <c r="Y770" s="54" t="s">
        <v>7</v>
      </c>
      <c r="Z770" s="16"/>
      <c r="AA770" s="16"/>
      <c r="AB770" s="16"/>
      <c r="AC770" s="16"/>
      <c r="AD770" s="145"/>
      <c r="AE770" s="145"/>
      <c r="AF770" s="52" t="s">
        <v>8</v>
      </c>
      <c r="AG770" s="52"/>
      <c r="AH770" s="52" t="s">
        <v>9</v>
      </c>
      <c r="AI770" s="53"/>
      <c r="AJ770" s="146"/>
      <c r="AK770" s="95" t="s">
        <v>10</v>
      </c>
      <c r="AL770" s="95"/>
      <c r="AM770" s="95"/>
      <c r="AN770" s="94"/>
      <c r="AO770" s="121"/>
      <c r="AP770" s="121"/>
      <c r="AQ770" s="114"/>
      <c r="AR770" s="49" t="s">
        <v>11</v>
      </c>
      <c r="AS770" s="50"/>
      <c r="AT770" s="51" t="s">
        <v>12</v>
      </c>
      <c r="AU770" s="51"/>
      <c r="AV770" s="146"/>
      <c r="AW770" s="146"/>
      <c r="AX770" s="51" t="s">
        <v>13</v>
      </c>
      <c r="AY770" s="51"/>
      <c r="AZ770" s="57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78"/>
      <c r="B771" s="179" t="s">
        <v>14</v>
      </c>
      <c r="C771" s="180" t="s">
        <v>15</v>
      </c>
      <c r="D771" s="181" t="s">
        <v>16</v>
      </c>
      <c r="E771" s="182" t="s">
        <v>17</v>
      </c>
      <c r="F771" s="180" t="s">
        <v>18</v>
      </c>
      <c r="G771" s="180" t="s">
        <v>19</v>
      </c>
      <c r="H771" s="183" t="s">
        <v>20</v>
      </c>
      <c r="I771" s="184" t="s">
        <v>21</v>
      </c>
      <c r="J771" s="181" t="s">
        <v>22</v>
      </c>
      <c r="K771" s="185" t="s">
        <v>23</v>
      </c>
      <c r="L771" s="184" t="s">
        <v>24</v>
      </c>
      <c r="M771" s="181" t="s">
        <v>25</v>
      </c>
      <c r="N771" s="182" t="s">
        <v>26</v>
      </c>
      <c r="O771" s="180" t="s">
        <v>27</v>
      </c>
      <c r="P771" s="181" t="s">
        <v>28</v>
      </c>
      <c r="Q771" s="182" t="s">
        <v>29</v>
      </c>
      <c r="R771" s="180" t="s">
        <v>30</v>
      </c>
      <c r="S771" s="182" t="s">
        <v>14</v>
      </c>
      <c r="T771" s="186" t="s">
        <v>22</v>
      </c>
      <c r="U771" s="187" t="s">
        <v>31</v>
      </c>
      <c r="V771" s="188" t="s">
        <v>14</v>
      </c>
      <c r="W771" s="180" t="s">
        <v>32</v>
      </c>
      <c r="X771" s="189" t="s">
        <v>33</v>
      </c>
      <c r="Y771" s="181" t="s">
        <v>34</v>
      </c>
      <c r="Z771" s="181">
        <v>1</v>
      </c>
      <c r="AA771" s="181">
        <v>2</v>
      </c>
      <c r="AB771" s="181">
        <v>3</v>
      </c>
      <c r="AC771" s="181">
        <v>4</v>
      </c>
      <c r="AD771" s="181">
        <v>5</v>
      </c>
      <c r="AE771" s="181" t="s">
        <v>35</v>
      </c>
      <c r="AF771" s="181" t="s">
        <v>36</v>
      </c>
      <c r="AG771" s="181" t="s">
        <v>37</v>
      </c>
      <c r="AH771" s="181" t="s">
        <v>38</v>
      </c>
      <c r="AI771" s="190" t="s">
        <v>37</v>
      </c>
      <c r="AJ771" s="191" t="s">
        <v>39</v>
      </c>
      <c r="AK771" s="191" t="s">
        <v>40</v>
      </c>
      <c r="AL771" s="191" t="s">
        <v>23</v>
      </c>
      <c r="AM771" s="191" t="s">
        <v>31</v>
      </c>
      <c r="AN771" s="192" t="s">
        <v>41</v>
      </c>
      <c r="AO771" s="193"/>
      <c r="AP771" s="193"/>
      <c r="AQ771" s="194"/>
      <c r="AR771" s="195" t="s">
        <v>22</v>
      </c>
      <c r="AS771" s="181" t="s">
        <v>42</v>
      </c>
      <c r="AT771" s="181" t="s">
        <v>43</v>
      </c>
      <c r="AU771" s="181" t="s">
        <v>44</v>
      </c>
      <c r="AV771" s="196" t="s">
        <v>45</v>
      </c>
      <c r="AW771" s="180" t="s">
        <v>42</v>
      </c>
      <c r="AX771" s="181" t="s">
        <v>43</v>
      </c>
      <c r="AY771" s="181" t="s">
        <v>44</v>
      </c>
      <c r="AZ771" s="182" t="s">
        <v>45</v>
      </c>
      <c r="BA771" s="205"/>
      <c r="BB771" s="206"/>
      <c r="BC771" s="206"/>
      <c r="BD771" s="206"/>
      <c r="BE771" s="206"/>
      <c r="BF771" s="206"/>
      <c r="BG771" s="206"/>
      <c r="BH771" s="206"/>
      <c r="BI771" s="206"/>
      <c r="BJ771" s="206"/>
      <c r="BK771" s="206"/>
      <c r="BL771" s="206"/>
      <c r="BM771" s="206"/>
      <c r="BN771" s="206"/>
      <c r="BO771" s="206"/>
      <c r="BP771" s="206"/>
      <c r="BQ771" s="206"/>
      <c r="BR771" s="206"/>
      <c r="BS771" s="206"/>
      <c r="BT771" s="206"/>
      <c r="BU771" s="206"/>
      <c r="BV771" s="206"/>
      <c r="BW771" s="206"/>
      <c r="BX771" s="206"/>
      <c r="BY771" s="206"/>
    </row>
    <row r="772" spans="1:77" ht="12" customHeight="1" x14ac:dyDescent="0.25">
      <c r="A772" s="147">
        <v>1</v>
      </c>
      <c r="B772" s="148">
        <v>1</v>
      </c>
      <c r="C772" s="149">
        <v>11</v>
      </c>
      <c r="D772" s="150">
        <v>9</v>
      </c>
      <c r="E772" s="151">
        <v>20</v>
      </c>
      <c r="F772" s="149">
        <v>8</v>
      </c>
      <c r="G772" s="149">
        <v>9</v>
      </c>
      <c r="H772" s="149">
        <v>1</v>
      </c>
      <c r="I772" s="152" t="s">
        <v>2097</v>
      </c>
      <c r="J772" s="153" t="s">
        <v>2098</v>
      </c>
      <c r="K772" s="154">
        <v>9</v>
      </c>
      <c r="L772" s="155" t="s">
        <v>61</v>
      </c>
      <c r="M772" s="150" t="s">
        <v>2099</v>
      </c>
      <c r="N772" s="156" t="s">
        <v>2100</v>
      </c>
      <c r="O772" s="157">
        <v>56</v>
      </c>
      <c r="P772" s="158">
        <v>69</v>
      </c>
      <c r="Q772" s="159">
        <v>73</v>
      </c>
      <c r="R772" s="160">
        <v>17.357131958007798</v>
      </c>
      <c r="S772" s="161">
        <v>1</v>
      </c>
      <c r="T772" s="162">
        <v>12</v>
      </c>
      <c r="U772" s="163">
        <v>38</v>
      </c>
      <c r="V772" s="164"/>
      <c r="W772" s="157">
        <v>56</v>
      </c>
      <c r="X772" s="150"/>
      <c r="Y772" s="150" t="s">
        <v>2101</v>
      </c>
      <c r="Z772" s="158">
        <v>59</v>
      </c>
      <c r="AA772" s="158">
        <v>59</v>
      </c>
      <c r="AB772" s="158">
        <v>66</v>
      </c>
      <c r="AC772" s="158">
        <v>66</v>
      </c>
      <c r="AD772" s="158">
        <v>63</v>
      </c>
      <c r="AE772" s="165">
        <v>62</v>
      </c>
      <c r="AF772" s="166">
        <v>57</v>
      </c>
      <c r="AG772" s="167">
        <v>57</v>
      </c>
      <c r="AH772" s="166">
        <v>57</v>
      </c>
      <c r="AI772" s="168">
        <v>57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2</v>
      </c>
      <c r="C773" s="149">
        <v>11</v>
      </c>
      <c r="D773" s="150">
        <v>6</v>
      </c>
      <c r="E773" s="151">
        <v>17</v>
      </c>
      <c r="F773" s="149">
        <v>10</v>
      </c>
      <c r="G773" s="149">
        <v>7</v>
      </c>
      <c r="H773" s="149">
        <v>1</v>
      </c>
      <c r="I773" s="152" t="s">
        <v>2102</v>
      </c>
      <c r="J773" s="153" t="s">
        <v>2103</v>
      </c>
      <c r="K773" s="154">
        <v>6</v>
      </c>
      <c r="L773" s="155" t="s">
        <v>113</v>
      </c>
      <c r="M773" s="150" t="s">
        <v>1008</v>
      </c>
      <c r="N773" s="156" t="s">
        <v>1506</v>
      </c>
      <c r="O773" s="157">
        <v>52</v>
      </c>
      <c r="P773" s="158">
        <v>43</v>
      </c>
      <c r="Q773" s="159">
        <v>71</v>
      </c>
      <c r="R773" s="160">
        <v>-14.6428680419922</v>
      </c>
      <c r="S773" s="161">
        <v>13</v>
      </c>
      <c r="T773" s="162">
        <v>12</v>
      </c>
      <c r="U773" s="163">
        <v>40</v>
      </c>
      <c r="V773" s="164"/>
      <c r="W773" s="157">
        <v>52</v>
      </c>
      <c r="X773" s="150"/>
      <c r="Y773" s="150" t="s">
        <v>2104</v>
      </c>
      <c r="Z773" s="158">
        <v>46</v>
      </c>
      <c r="AA773" s="158">
        <v>51</v>
      </c>
      <c r="AB773" s="158">
        <v>51</v>
      </c>
      <c r="AC773" s="158">
        <v>50</v>
      </c>
      <c r="AD773" s="158">
        <v>49</v>
      </c>
      <c r="AE773" s="165">
        <v>55</v>
      </c>
      <c r="AF773" s="166">
        <v>49</v>
      </c>
      <c r="AG773" s="167">
        <v>46</v>
      </c>
      <c r="AH773" s="166">
        <v>49</v>
      </c>
      <c r="AI773" s="168">
        <v>46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3</v>
      </c>
      <c r="C774" s="149">
        <v>7</v>
      </c>
      <c r="D774" s="150">
        <v>6</v>
      </c>
      <c r="E774" s="151">
        <v>13</v>
      </c>
      <c r="F774" s="149">
        <v>2</v>
      </c>
      <c r="G774" s="149">
        <v>4</v>
      </c>
      <c r="H774" s="149">
        <v>0</v>
      </c>
      <c r="I774" s="152" t="s">
        <v>2105</v>
      </c>
      <c r="J774" s="153" t="s">
        <v>2106</v>
      </c>
      <c r="K774" s="154">
        <v>5</v>
      </c>
      <c r="L774" s="155" t="s">
        <v>330</v>
      </c>
      <c r="M774" s="150" t="s">
        <v>869</v>
      </c>
      <c r="N774" s="156" t="s">
        <v>1467</v>
      </c>
      <c r="O774" s="157">
        <v>62</v>
      </c>
      <c r="P774" s="158" t="s">
        <v>51</v>
      </c>
      <c r="Q774" s="159">
        <v>73</v>
      </c>
      <c r="R774" s="160">
        <v>8.7857319580077995</v>
      </c>
      <c r="S774" s="161">
        <v>3</v>
      </c>
      <c r="T774" s="162">
        <v>8</v>
      </c>
      <c r="U774" s="163">
        <v>69</v>
      </c>
      <c r="V774" s="164"/>
      <c r="W774" s="157">
        <v>62</v>
      </c>
      <c r="X774" s="150"/>
      <c r="Y774" s="150" t="s">
        <v>2107</v>
      </c>
      <c r="Z774" s="158">
        <v>62</v>
      </c>
      <c r="AA774" s="158">
        <v>60</v>
      </c>
      <c r="AB774" s="158">
        <v>58</v>
      </c>
      <c r="AC774" s="158">
        <v>58</v>
      </c>
      <c r="AD774" s="158">
        <v>59</v>
      </c>
      <c r="AE774" s="165">
        <v>59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3</v>
      </c>
      <c r="C775" s="149">
        <v>8</v>
      </c>
      <c r="D775" s="150">
        <v>5</v>
      </c>
      <c r="E775" s="151">
        <v>13</v>
      </c>
      <c r="F775" s="149">
        <v>4</v>
      </c>
      <c r="G775" s="149">
        <v>3</v>
      </c>
      <c r="H775" s="149">
        <v>0</v>
      </c>
      <c r="I775" s="152" t="s">
        <v>2108</v>
      </c>
      <c r="J775" s="153" t="s">
        <v>2109</v>
      </c>
      <c r="K775" s="154">
        <v>8</v>
      </c>
      <c r="L775" s="155" t="s">
        <v>230</v>
      </c>
      <c r="M775" s="150" t="s">
        <v>2110</v>
      </c>
      <c r="N775" s="156" t="s">
        <v>272</v>
      </c>
      <c r="O775" s="157">
        <v>58</v>
      </c>
      <c r="P775" s="158" t="s">
        <v>51</v>
      </c>
      <c r="Q775" s="159">
        <v>72</v>
      </c>
      <c r="R775" s="160">
        <v>3.7857319580077999</v>
      </c>
      <c r="S775" s="161">
        <v>5</v>
      </c>
      <c r="T775" s="162">
        <v>16</v>
      </c>
      <c r="U775" s="163">
        <v>50</v>
      </c>
      <c r="V775" s="164"/>
      <c r="W775" s="157">
        <v>58</v>
      </c>
      <c r="X775" s="150"/>
      <c r="Y775" s="150" t="s">
        <v>2111</v>
      </c>
      <c r="Z775" s="158">
        <v>60</v>
      </c>
      <c r="AA775" s="158">
        <v>59</v>
      </c>
      <c r="AB775" s="158">
        <v>57</v>
      </c>
      <c r="AC775" s="158">
        <v>56</v>
      </c>
      <c r="AD775" s="158">
        <v>54</v>
      </c>
      <c r="AE775" s="165">
        <v>58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5</v>
      </c>
      <c r="C776" s="149">
        <v>6</v>
      </c>
      <c r="D776" s="150">
        <v>6</v>
      </c>
      <c r="E776" s="151">
        <v>12</v>
      </c>
      <c r="F776" s="149">
        <v>7</v>
      </c>
      <c r="G776" s="149">
        <v>11</v>
      </c>
      <c r="H776" s="149">
        <v>1</v>
      </c>
      <c r="I776" s="152" t="s">
        <v>2112</v>
      </c>
      <c r="J776" s="153" t="s">
        <v>2113</v>
      </c>
      <c r="K776" s="154">
        <v>5</v>
      </c>
      <c r="L776" s="155" t="s">
        <v>61</v>
      </c>
      <c r="M776" s="150" t="s">
        <v>2114</v>
      </c>
      <c r="N776" s="156" t="s">
        <v>2115</v>
      </c>
      <c r="O776" s="157">
        <v>56</v>
      </c>
      <c r="P776" s="158" t="s">
        <v>51</v>
      </c>
      <c r="Q776" s="159">
        <v>71</v>
      </c>
      <c r="R776" s="160">
        <v>0.78573195800780105</v>
      </c>
      <c r="S776" s="161">
        <v>8</v>
      </c>
      <c r="T776" s="162">
        <v>25</v>
      </c>
      <c r="U776" s="163">
        <v>80</v>
      </c>
      <c r="V776" s="164"/>
      <c r="W776" s="157">
        <v>56</v>
      </c>
      <c r="X776" s="150"/>
      <c r="Y776" s="150" t="s">
        <v>2116</v>
      </c>
      <c r="Z776" s="158">
        <v>59</v>
      </c>
      <c r="AA776" s="158">
        <v>58</v>
      </c>
      <c r="AB776" s="158">
        <v>60</v>
      </c>
      <c r="AC776" s="158">
        <v>60</v>
      </c>
      <c r="AD776" s="158">
        <v>59</v>
      </c>
      <c r="AE776" s="165">
        <v>58</v>
      </c>
      <c r="AF776" s="166">
        <v>56</v>
      </c>
      <c r="AG776" s="167">
        <v>56</v>
      </c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6</v>
      </c>
      <c r="C777" s="149">
        <v>3</v>
      </c>
      <c r="D777" s="150">
        <v>6</v>
      </c>
      <c r="E777" s="151">
        <v>9</v>
      </c>
      <c r="F777" s="149">
        <v>11</v>
      </c>
      <c r="G777" s="149">
        <v>12</v>
      </c>
      <c r="H777" s="149">
        <v>1</v>
      </c>
      <c r="I777" s="152" t="s">
        <v>2117</v>
      </c>
      <c r="J777" s="153" t="s">
        <v>2118</v>
      </c>
      <c r="K777" s="154">
        <v>4</v>
      </c>
      <c r="L777" s="155" t="s">
        <v>253</v>
      </c>
      <c r="M777" s="150" t="s">
        <v>1133</v>
      </c>
      <c r="N777" s="156" t="s">
        <v>57</v>
      </c>
      <c r="O777" s="157">
        <v>52</v>
      </c>
      <c r="P777" s="158">
        <v>54</v>
      </c>
      <c r="Q777" s="159">
        <v>73</v>
      </c>
      <c r="R777" s="160">
        <v>-1.6428680419921899</v>
      </c>
      <c r="S777" s="161">
        <v>9</v>
      </c>
      <c r="T777" s="162">
        <v>19</v>
      </c>
      <c r="U777" s="163">
        <v>33</v>
      </c>
      <c r="V777" s="164"/>
      <c r="W777" s="157">
        <v>52</v>
      </c>
      <c r="X777" s="150"/>
      <c r="Y777" s="150" t="s">
        <v>2119</v>
      </c>
      <c r="Z777" s="158" t="s">
        <v>51</v>
      </c>
      <c r="AA777" s="158" t="s">
        <v>51</v>
      </c>
      <c r="AB777" s="158">
        <v>60</v>
      </c>
      <c r="AC777" s="158">
        <v>55</v>
      </c>
      <c r="AD777" s="158">
        <v>55</v>
      </c>
      <c r="AE777" s="165">
        <v>54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6</v>
      </c>
      <c r="C778" s="149">
        <v>5</v>
      </c>
      <c r="D778" s="150">
        <v>4</v>
      </c>
      <c r="E778" s="151">
        <v>9</v>
      </c>
      <c r="F778" s="149">
        <v>6</v>
      </c>
      <c r="G778" s="149">
        <v>6</v>
      </c>
      <c r="H778" s="149">
        <v>1</v>
      </c>
      <c r="I778" s="152" t="s">
        <v>2120</v>
      </c>
      <c r="J778" s="153" t="s">
        <v>2121</v>
      </c>
      <c r="K778" s="154">
        <v>8</v>
      </c>
      <c r="L778" s="155" t="s">
        <v>119</v>
      </c>
      <c r="M778" s="150" t="s">
        <v>2122</v>
      </c>
      <c r="N778" s="156" t="s">
        <v>81</v>
      </c>
      <c r="O778" s="157">
        <v>57</v>
      </c>
      <c r="P778" s="158" t="s">
        <v>51</v>
      </c>
      <c r="Q778" s="159">
        <v>71</v>
      </c>
      <c r="R778" s="160">
        <v>1.7857319580077999</v>
      </c>
      <c r="S778" s="161">
        <v>7</v>
      </c>
      <c r="T778" s="162">
        <v>15</v>
      </c>
      <c r="U778" s="163">
        <v>50</v>
      </c>
      <c r="V778" s="164"/>
      <c r="W778" s="157">
        <v>57</v>
      </c>
      <c r="X778" s="150"/>
      <c r="Y778" s="150" t="s">
        <v>2123</v>
      </c>
      <c r="Z778" s="158">
        <v>69</v>
      </c>
      <c r="AA778" s="158">
        <v>65</v>
      </c>
      <c r="AB778" s="158">
        <v>60</v>
      </c>
      <c r="AC778" s="158">
        <v>57</v>
      </c>
      <c r="AD778" s="158">
        <v>61</v>
      </c>
      <c r="AE778" s="165">
        <v>57</v>
      </c>
      <c r="AF778" s="166">
        <v>66</v>
      </c>
      <c r="AG778" s="167">
        <v>66</v>
      </c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6</v>
      </c>
      <c r="C779" s="149">
        <v>4</v>
      </c>
      <c r="D779" s="150">
        <v>5</v>
      </c>
      <c r="E779" s="151">
        <v>9</v>
      </c>
      <c r="F779" s="149">
        <v>13</v>
      </c>
      <c r="G779" s="149">
        <v>13</v>
      </c>
      <c r="H779" s="149">
        <v>1</v>
      </c>
      <c r="I779" s="152" t="s">
        <v>2124</v>
      </c>
      <c r="J779" s="153" t="s">
        <v>2125</v>
      </c>
      <c r="K779" s="154">
        <v>9</v>
      </c>
      <c r="L779" s="155" t="s">
        <v>295</v>
      </c>
      <c r="M779" s="150" t="s">
        <v>2126</v>
      </c>
      <c r="N779" s="156" t="s">
        <v>172</v>
      </c>
      <c r="O779" s="157">
        <v>48</v>
      </c>
      <c r="P779" s="158">
        <v>60</v>
      </c>
      <c r="Q779" s="159">
        <v>71</v>
      </c>
      <c r="R779" s="160">
        <v>-1.6428680419921899</v>
      </c>
      <c r="S779" s="161">
        <v>9</v>
      </c>
      <c r="T779" s="162">
        <v>10</v>
      </c>
      <c r="U779" s="163"/>
      <c r="V779" s="164"/>
      <c r="W779" s="157">
        <v>48</v>
      </c>
      <c r="X779" s="150"/>
      <c r="Y779" s="150" t="s">
        <v>2127</v>
      </c>
      <c r="Z779" s="158">
        <v>49</v>
      </c>
      <c r="AA779" s="158">
        <v>49</v>
      </c>
      <c r="AB779" s="158">
        <v>48</v>
      </c>
      <c r="AC779" s="158">
        <v>48</v>
      </c>
      <c r="AD779" s="158">
        <v>48</v>
      </c>
      <c r="AE779" s="165">
        <v>48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6</v>
      </c>
      <c r="C780" s="149">
        <v>5</v>
      </c>
      <c r="D780" s="150">
        <v>4</v>
      </c>
      <c r="E780" s="151">
        <v>9</v>
      </c>
      <c r="F780" s="149">
        <v>12</v>
      </c>
      <c r="G780" s="149">
        <v>5</v>
      </c>
      <c r="H780" s="149">
        <v>0</v>
      </c>
      <c r="I780" s="152" t="s">
        <v>2128</v>
      </c>
      <c r="J780" s="153" t="s">
        <v>2129</v>
      </c>
      <c r="K780" s="154">
        <v>9</v>
      </c>
      <c r="L780" s="155" t="s">
        <v>295</v>
      </c>
      <c r="M780" s="150" t="s">
        <v>2130</v>
      </c>
      <c r="N780" s="156" t="s">
        <v>1463</v>
      </c>
      <c r="O780" s="157">
        <v>48</v>
      </c>
      <c r="P780" s="158">
        <v>39</v>
      </c>
      <c r="Q780" s="159">
        <v>72</v>
      </c>
      <c r="R780" s="160">
        <v>-21.642868041992202</v>
      </c>
      <c r="S780" s="161">
        <v>14</v>
      </c>
      <c r="T780" s="162">
        <v>20</v>
      </c>
      <c r="U780" s="163">
        <v>25</v>
      </c>
      <c r="V780" s="164"/>
      <c r="W780" s="157">
        <v>48</v>
      </c>
      <c r="X780" s="150"/>
      <c r="Y780" s="150" t="s">
        <v>2131</v>
      </c>
      <c r="Z780" s="158">
        <v>50</v>
      </c>
      <c r="AA780" s="158">
        <v>49</v>
      </c>
      <c r="AB780" s="158">
        <v>55</v>
      </c>
      <c r="AC780" s="158">
        <v>52</v>
      </c>
      <c r="AD780" s="158">
        <v>52</v>
      </c>
      <c r="AE780" s="165">
        <v>50</v>
      </c>
      <c r="AF780" s="166">
        <v>52</v>
      </c>
      <c r="AG780" s="167">
        <v>52</v>
      </c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10</v>
      </c>
      <c r="C781" s="149">
        <v>2</v>
      </c>
      <c r="D781" s="150">
        <v>5</v>
      </c>
      <c r="E781" s="151">
        <v>7</v>
      </c>
      <c r="F781" s="149">
        <v>5</v>
      </c>
      <c r="G781" s="149">
        <v>14</v>
      </c>
      <c r="H781" s="149">
        <v>1</v>
      </c>
      <c r="I781" s="152" t="s">
        <v>2132</v>
      </c>
      <c r="J781" s="153" t="s">
        <v>2133</v>
      </c>
      <c r="K781" s="154">
        <v>4</v>
      </c>
      <c r="L781" s="155" t="s">
        <v>119</v>
      </c>
      <c r="M781" s="150" t="s">
        <v>661</v>
      </c>
      <c r="N781" s="156" t="s">
        <v>2134</v>
      </c>
      <c r="O781" s="157">
        <v>58</v>
      </c>
      <c r="P781" s="158">
        <v>58</v>
      </c>
      <c r="Q781" s="159">
        <v>70</v>
      </c>
      <c r="R781" s="160">
        <v>5.3571319580078098</v>
      </c>
      <c r="S781" s="161">
        <v>4</v>
      </c>
      <c r="T781" s="162">
        <v>20</v>
      </c>
      <c r="U781" s="163">
        <v>33</v>
      </c>
      <c r="V781" s="164"/>
      <c r="W781" s="157">
        <v>58</v>
      </c>
      <c r="X781" s="150"/>
      <c r="Y781" s="150" t="s">
        <v>2135</v>
      </c>
      <c r="Z781" s="158">
        <v>62</v>
      </c>
      <c r="AA781" s="158">
        <v>59</v>
      </c>
      <c r="AB781" s="158">
        <v>60</v>
      </c>
      <c r="AC781" s="158">
        <v>56</v>
      </c>
      <c r="AD781" s="158">
        <v>52</v>
      </c>
      <c r="AE781" s="165">
        <v>58</v>
      </c>
      <c r="AF781" s="166">
        <v>59</v>
      </c>
      <c r="AG781" s="167">
        <v>59</v>
      </c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10</v>
      </c>
      <c r="C782" s="149">
        <v>2</v>
      </c>
      <c r="D782" s="150">
        <v>5</v>
      </c>
      <c r="E782" s="151">
        <v>7</v>
      </c>
      <c r="F782" s="149">
        <v>1</v>
      </c>
      <c r="G782" s="149">
        <v>8</v>
      </c>
      <c r="H782" s="149">
        <v>1</v>
      </c>
      <c r="I782" s="152" t="s">
        <v>2136</v>
      </c>
      <c r="J782" s="153" t="s">
        <v>2137</v>
      </c>
      <c r="K782" s="154">
        <v>4</v>
      </c>
      <c r="L782" s="155" t="s">
        <v>446</v>
      </c>
      <c r="M782" s="150" t="s">
        <v>2138</v>
      </c>
      <c r="N782" s="156" t="s">
        <v>1487</v>
      </c>
      <c r="O782" s="157">
        <v>64</v>
      </c>
      <c r="P782" s="158">
        <v>58</v>
      </c>
      <c r="Q782" s="159">
        <v>71</v>
      </c>
      <c r="R782" s="160">
        <v>12.3571319580078</v>
      </c>
      <c r="S782" s="161">
        <v>2</v>
      </c>
      <c r="T782" s="162">
        <v>17</v>
      </c>
      <c r="U782" s="163">
        <v>50</v>
      </c>
      <c r="V782" s="164"/>
      <c r="W782" s="157">
        <v>64</v>
      </c>
      <c r="X782" s="150"/>
      <c r="Y782" s="150" t="s">
        <v>2139</v>
      </c>
      <c r="Z782" s="158"/>
      <c r="AA782" s="158"/>
      <c r="AB782" s="158"/>
      <c r="AC782" s="158" t="s">
        <v>51</v>
      </c>
      <c r="AD782" s="158" t="s">
        <v>51</v>
      </c>
      <c r="AE782" s="165" t="s">
        <v>51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12</v>
      </c>
      <c r="C783" s="149">
        <v>1</v>
      </c>
      <c r="D783" s="150">
        <v>5</v>
      </c>
      <c r="E783" s="151">
        <v>6</v>
      </c>
      <c r="F783" s="149">
        <v>3</v>
      </c>
      <c r="G783" s="149">
        <v>10</v>
      </c>
      <c r="H783" s="149">
        <v>1</v>
      </c>
      <c r="I783" s="152" t="s">
        <v>2140</v>
      </c>
      <c r="J783" s="153" t="s">
        <v>2141</v>
      </c>
      <c r="K783" s="154">
        <v>6</v>
      </c>
      <c r="L783" s="155" t="s">
        <v>326</v>
      </c>
      <c r="M783" s="150" t="s">
        <v>2142</v>
      </c>
      <c r="N783" s="156" t="s">
        <v>199</v>
      </c>
      <c r="O783" s="157">
        <v>60</v>
      </c>
      <c r="P783" s="158" t="s">
        <v>51</v>
      </c>
      <c r="Q783" s="159">
        <v>69</v>
      </c>
      <c r="R783" s="160">
        <v>2.7857319580077999</v>
      </c>
      <c r="S783" s="161">
        <v>6</v>
      </c>
      <c r="T783" s="162">
        <v>20</v>
      </c>
      <c r="U783" s="163">
        <v>13</v>
      </c>
      <c r="V783" s="164"/>
      <c r="W783" s="157">
        <v>60</v>
      </c>
      <c r="X783" s="150"/>
      <c r="Y783" s="150" t="s">
        <v>2143</v>
      </c>
      <c r="Z783" s="158">
        <v>69</v>
      </c>
      <c r="AA783" s="158">
        <v>68</v>
      </c>
      <c r="AB783" s="158">
        <v>68</v>
      </c>
      <c r="AC783" s="158">
        <v>66</v>
      </c>
      <c r="AD783" s="158">
        <v>64</v>
      </c>
      <c r="AE783" s="165">
        <v>62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12</v>
      </c>
      <c r="C784" s="149">
        <v>3</v>
      </c>
      <c r="D784" s="150">
        <v>3</v>
      </c>
      <c r="E784" s="151">
        <v>6</v>
      </c>
      <c r="F784" s="149">
        <v>14</v>
      </c>
      <c r="G784" s="149">
        <v>2</v>
      </c>
      <c r="H784" s="149">
        <v>0</v>
      </c>
      <c r="I784" s="152" t="s">
        <v>2144</v>
      </c>
      <c r="J784" s="153" t="s">
        <v>2145</v>
      </c>
      <c r="K784" s="154">
        <v>4</v>
      </c>
      <c r="L784" s="155" t="s">
        <v>284</v>
      </c>
      <c r="M784" s="150" t="s">
        <v>223</v>
      </c>
      <c r="N784" s="156" t="s">
        <v>2146</v>
      </c>
      <c r="O784" s="157">
        <v>47</v>
      </c>
      <c r="P784" s="158" t="s">
        <v>51</v>
      </c>
      <c r="Q784" s="159">
        <v>68</v>
      </c>
      <c r="R784" s="160">
        <v>-11.214268041992201</v>
      </c>
      <c r="S784" s="161">
        <v>12</v>
      </c>
      <c r="T784" s="162">
        <v>18</v>
      </c>
      <c r="U784" s="163">
        <v>33</v>
      </c>
      <c r="V784" s="164"/>
      <c r="W784" s="157">
        <v>47</v>
      </c>
      <c r="X784" s="150"/>
      <c r="Y784" s="150" t="s">
        <v>2147</v>
      </c>
      <c r="Z784" s="158">
        <v>46</v>
      </c>
      <c r="AA784" s="158">
        <v>50</v>
      </c>
      <c r="AB784" s="158">
        <v>46</v>
      </c>
      <c r="AC784" s="158">
        <v>46</v>
      </c>
      <c r="AD784" s="158">
        <v>48</v>
      </c>
      <c r="AE784" s="165">
        <v>48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12</v>
      </c>
      <c r="C785" s="149">
        <v>3</v>
      </c>
      <c r="D785" s="150">
        <v>3</v>
      </c>
      <c r="E785" s="151">
        <v>6</v>
      </c>
      <c r="F785" s="149">
        <v>9</v>
      </c>
      <c r="G785" s="149">
        <v>1</v>
      </c>
      <c r="H785" s="149">
        <v>0</v>
      </c>
      <c r="I785" s="152" t="s">
        <v>2148</v>
      </c>
      <c r="J785" s="153" t="s">
        <v>2149</v>
      </c>
      <c r="K785" s="154">
        <v>6</v>
      </c>
      <c r="L785" s="155" t="s">
        <v>67</v>
      </c>
      <c r="M785" s="150" t="s">
        <v>2150</v>
      </c>
      <c r="N785" s="156" t="s">
        <v>75</v>
      </c>
      <c r="O785" s="157">
        <v>55</v>
      </c>
      <c r="P785" s="158" t="s">
        <v>51</v>
      </c>
      <c r="Q785" s="159">
        <v>69</v>
      </c>
      <c r="R785" s="160">
        <v>-2.2142680419922001</v>
      </c>
      <c r="S785" s="161">
        <v>11</v>
      </c>
      <c r="T785" s="162">
        <v>20</v>
      </c>
      <c r="U785" s="163">
        <v>25</v>
      </c>
      <c r="V785" s="164"/>
      <c r="W785" s="157">
        <v>55</v>
      </c>
      <c r="X785" s="150"/>
      <c r="Y785" s="150" t="s">
        <v>2151</v>
      </c>
      <c r="Z785" s="158"/>
      <c r="AA785" s="158"/>
      <c r="AB785" s="158"/>
      <c r="AC785" s="158" t="s">
        <v>51</v>
      </c>
      <c r="AD785" s="158" t="s">
        <v>51</v>
      </c>
      <c r="AE785" s="165" t="s">
        <v>51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x14ac:dyDescent="0.25">
      <c r="A786" s="138"/>
      <c r="B786" s="138"/>
      <c r="C786" s="138"/>
      <c r="D786" s="138"/>
      <c r="E786" s="43"/>
      <c r="F786" s="138"/>
      <c r="G786" s="138"/>
      <c r="H786" s="139"/>
      <c r="I786" s="140"/>
      <c r="J786" s="138"/>
      <c r="K786" s="141"/>
      <c r="L786" s="142"/>
      <c r="M786" s="138"/>
      <c r="N786" s="138"/>
      <c r="O786" s="143"/>
      <c r="P786" s="143"/>
      <c r="Q786" s="143"/>
      <c r="R786" s="138"/>
      <c r="S786" s="138"/>
      <c r="T786" s="138"/>
      <c r="U786" s="138"/>
      <c r="V786" s="138"/>
      <c r="W786" s="138"/>
      <c r="X786" s="138"/>
      <c r="Y786" s="138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38"/>
      <c r="AJ786" s="138"/>
      <c r="AK786" s="138"/>
      <c r="AL786" s="138"/>
      <c r="AM786" s="138"/>
      <c r="AN786" s="138"/>
      <c r="AO786" s="144"/>
      <c r="AP786" s="144"/>
      <c r="AQ786" s="140"/>
      <c r="AR786" s="138"/>
      <c r="AS786" s="143"/>
      <c r="AT786" s="143"/>
      <c r="AU786" s="143"/>
      <c r="AV786" s="138"/>
      <c r="AW786" s="138"/>
      <c r="AX786" s="143"/>
      <c r="AY786" s="143"/>
      <c r="AZ786" s="138"/>
      <c r="BA786" s="198"/>
      <c r="BB786" s="198"/>
      <c r="BC786" s="198"/>
      <c r="BD786" s="198"/>
      <c r="BE786" s="198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5"/>
      <c r="B787" s="86" t="s">
        <v>1379</v>
      </c>
      <c r="C787" s="74"/>
      <c r="D787" s="74"/>
      <c r="E787" s="33"/>
      <c r="F787" s="74"/>
      <c r="G787" s="74"/>
      <c r="H787" s="118"/>
      <c r="I787" s="75"/>
      <c r="J787" s="74"/>
      <c r="K787" s="100"/>
      <c r="L787" s="77"/>
      <c r="M787" s="74"/>
      <c r="N787" s="74"/>
      <c r="O787" s="76"/>
      <c r="P787" s="16"/>
      <c r="Q787" s="16"/>
      <c r="R787" s="15"/>
      <c r="S787" s="15"/>
      <c r="T787" s="59"/>
      <c r="U787" s="61"/>
      <c r="V787" s="80"/>
      <c r="W787" s="44"/>
      <c r="X787" s="15"/>
      <c r="Y787" s="15"/>
      <c r="Z787" s="16"/>
      <c r="AA787" s="16"/>
      <c r="AB787" s="16"/>
      <c r="AC787" s="16"/>
      <c r="AD787" s="145"/>
      <c r="AE787" s="145"/>
      <c r="AF787" s="145"/>
      <c r="AG787" s="145"/>
      <c r="AH787" s="145"/>
      <c r="AI787" s="19"/>
      <c r="AJ787" s="146"/>
      <c r="AK787" s="146"/>
      <c r="AL787" s="146"/>
      <c r="AM787" s="146"/>
      <c r="AN787" s="146"/>
      <c r="AO787" s="119"/>
      <c r="AP787" s="119"/>
      <c r="AQ787" s="113"/>
      <c r="AR787" s="46"/>
      <c r="AS787" s="16"/>
      <c r="AT787" s="16"/>
      <c r="AU787" s="16"/>
      <c r="AV787" s="146"/>
      <c r="AW787" s="146"/>
      <c r="AX787" s="16"/>
      <c r="AY787" s="16"/>
      <c r="AZ787" s="56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5"/>
      <c r="B788" s="87" t="s">
        <v>1380</v>
      </c>
      <c r="C788" s="15"/>
      <c r="D788" s="15"/>
      <c r="E788" s="80"/>
      <c r="F788" s="15"/>
      <c r="G788" s="15"/>
      <c r="H788" s="139"/>
      <c r="I788" s="81"/>
      <c r="J788" s="15"/>
      <c r="K788" s="101"/>
      <c r="L788" s="82"/>
      <c r="M788" s="15"/>
      <c r="N788" s="15"/>
      <c r="O788" s="76"/>
      <c r="P788" s="16"/>
      <c r="Q788" s="16"/>
      <c r="R788" s="15"/>
      <c r="S788" s="15"/>
      <c r="T788" s="59"/>
      <c r="U788" s="61"/>
      <c r="V788" s="80"/>
      <c r="W788" s="44"/>
      <c r="X788" s="15"/>
      <c r="Y788" s="15"/>
      <c r="Z788" s="16"/>
      <c r="AA788" s="16"/>
      <c r="AB788" s="16"/>
      <c r="AC788" s="16"/>
      <c r="AD788" s="145"/>
      <c r="AE788" s="145"/>
      <c r="AF788" s="145"/>
      <c r="AG788" s="145"/>
      <c r="AH788" s="145"/>
      <c r="AI788" s="19"/>
      <c r="AJ788" s="146"/>
      <c r="AK788" s="146"/>
      <c r="AL788" s="146"/>
      <c r="AM788" s="146"/>
      <c r="AN788" s="146"/>
      <c r="AO788" s="119"/>
      <c r="AP788" s="119"/>
      <c r="AQ788" s="113"/>
      <c r="AR788" s="46"/>
      <c r="AS788" s="16"/>
      <c r="AT788" s="16"/>
      <c r="AU788" s="16"/>
      <c r="AV788" s="146"/>
      <c r="AW788" s="146"/>
      <c r="AX788" s="16"/>
      <c r="AY788" s="16"/>
      <c r="AZ788" s="56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ht="18" customHeight="1" x14ac:dyDescent="0.25">
      <c r="A789" s="15" t="b">
        <f>ISNUMBER(FIND("wh-", AO7))</f>
        <v>1</v>
      </c>
      <c r="B789" s="88" t="s">
        <v>1381</v>
      </c>
      <c r="C789" s="69"/>
      <c r="D789" s="69"/>
      <c r="E789" s="70"/>
      <c r="F789" s="69"/>
      <c r="G789" s="69"/>
      <c r="H789" s="120"/>
      <c r="I789" s="71"/>
      <c r="J789" s="69"/>
      <c r="K789" s="102"/>
      <c r="L789" s="73"/>
      <c r="M789" s="69"/>
      <c r="N789" s="69"/>
      <c r="O789" s="72"/>
      <c r="P789" s="17"/>
      <c r="Q789" s="17"/>
      <c r="R789" s="68" t="s">
        <v>4</v>
      </c>
      <c r="S789" s="68"/>
      <c r="T789" s="83" t="s">
        <v>5</v>
      </c>
      <c r="U789" s="84"/>
      <c r="V789" s="105" t="s">
        <v>6</v>
      </c>
      <c r="W789" s="48"/>
      <c r="X789" s="15"/>
      <c r="Y789" s="54" t="s">
        <v>7</v>
      </c>
      <c r="Z789" s="16"/>
      <c r="AA789" s="16"/>
      <c r="AB789" s="16"/>
      <c r="AC789" s="16"/>
      <c r="AD789" s="145"/>
      <c r="AE789" s="145"/>
      <c r="AF789" s="52" t="s">
        <v>8</v>
      </c>
      <c r="AG789" s="52"/>
      <c r="AH789" s="52" t="s">
        <v>9</v>
      </c>
      <c r="AI789" s="53"/>
      <c r="AJ789" s="146"/>
      <c r="AK789" s="95" t="s">
        <v>10</v>
      </c>
      <c r="AL789" s="95"/>
      <c r="AM789" s="95"/>
      <c r="AN789" s="94"/>
      <c r="AO789" s="121"/>
      <c r="AP789" s="121"/>
      <c r="AQ789" s="114"/>
      <c r="AR789" s="49" t="s">
        <v>11</v>
      </c>
      <c r="AS789" s="50"/>
      <c r="AT789" s="51" t="s">
        <v>12</v>
      </c>
      <c r="AU789" s="51"/>
      <c r="AV789" s="146"/>
      <c r="AW789" s="146"/>
      <c r="AX789" s="51" t="s">
        <v>13</v>
      </c>
      <c r="AY789" s="51"/>
      <c r="AZ789" s="57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78"/>
      <c r="B790" s="179" t="s">
        <v>14</v>
      </c>
      <c r="C790" s="180" t="s">
        <v>15</v>
      </c>
      <c r="D790" s="181" t="s">
        <v>16</v>
      </c>
      <c r="E790" s="182" t="s">
        <v>17</v>
      </c>
      <c r="F790" s="180" t="s">
        <v>18</v>
      </c>
      <c r="G790" s="180" t="s">
        <v>19</v>
      </c>
      <c r="H790" s="183" t="s">
        <v>20</v>
      </c>
      <c r="I790" s="184" t="s">
        <v>21</v>
      </c>
      <c r="J790" s="181" t="s">
        <v>22</v>
      </c>
      <c r="K790" s="185" t="s">
        <v>23</v>
      </c>
      <c r="L790" s="184" t="s">
        <v>24</v>
      </c>
      <c r="M790" s="181" t="s">
        <v>25</v>
      </c>
      <c r="N790" s="182" t="s">
        <v>26</v>
      </c>
      <c r="O790" s="180" t="s">
        <v>27</v>
      </c>
      <c r="P790" s="181" t="s">
        <v>28</v>
      </c>
      <c r="Q790" s="182" t="s">
        <v>29</v>
      </c>
      <c r="R790" s="180" t="s">
        <v>30</v>
      </c>
      <c r="S790" s="182" t="s">
        <v>14</v>
      </c>
      <c r="T790" s="186" t="s">
        <v>22</v>
      </c>
      <c r="U790" s="187" t="s">
        <v>31</v>
      </c>
      <c r="V790" s="188" t="s">
        <v>14</v>
      </c>
      <c r="W790" s="180" t="s">
        <v>32</v>
      </c>
      <c r="X790" s="189" t="s">
        <v>33</v>
      </c>
      <c r="Y790" s="181" t="s">
        <v>34</v>
      </c>
      <c r="Z790" s="181">
        <v>1</v>
      </c>
      <c r="AA790" s="181">
        <v>2</v>
      </c>
      <c r="AB790" s="181">
        <v>3</v>
      </c>
      <c r="AC790" s="181">
        <v>4</v>
      </c>
      <c r="AD790" s="181">
        <v>5</v>
      </c>
      <c r="AE790" s="181" t="s">
        <v>35</v>
      </c>
      <c r="AF790" s="181" t="s">
        <v>36</v>
      </c>
      <c r="AG790" s="181" t="s">
        <v>37</v>
      </c>
      <c r="AH790" s="181" t="s">
        <v>38</v>
      </c>
      <c r="AI790" s="190" t="s">
        <v>37</v>
      </c>
      <c r="AJ790" s="191" t="s">
        <v>39</v>
      </c>
      <c r="AK790" s="191" t="s">
        <v>40</v>
      </c>
      <c r="AL790" s="191" t="s">
        <v>23</v>
      </c>
      <c r="AM790" s="191" t="s">
        <v>31</v>
      </c>
      <c r="AN790" s="192" t="s">
        <v>41</v>
      </c>
      <c r="AO790" s="193"/>
      <c r="AP790" s="193"/>
      <c r="AQ790" s="194"/>
      <c r="AR790" s="195" t="s">
        <v>22</v>
      </c>
      <c r="AS790" s="181" t="s">
        <v>42</v>
      </c>
      <c r="AT790" s="181" t="s">
        <v>43</v>
      </c>
      <c r="AU790" s="181" t="s">
        <v>44</v>
      </c>
      <c r="AV790" s="196" t="s">
        <v>45</v>
      </c>
      <c r="AW790" s="180" t="s">
        <v>42</v>
      </c>
      <c r="AX790" s="181" t="s">
        <v>43</v>
      </c>
      <c r="AY790" s="181" t="s">
        <v>44</v>
      </c>
      <c r="AZ790" s="182" t="s">
        <v>45</v>
      </c>
      <c r="BA790" s="205"/>
      <c r="BB790" s="206"/>
      <c r="BC790" s="206"/>
      <c r="BD790" s="206"/>
      <c r="BE790" s="206"/>
      <c r="BF790" s="206"/>
      <c r="BG790" s="206"/>
      <c r="BH790" s="206"/>
      <c r="BI790" s="206"/>
      <c r="BJ790" s="206"/>
      <c r="BK790" s="206"/>
      <c r="BL790" s="206"/>
      <c r="BM790" s="206"/>
      <c r="BN790" s="206"/>
      <c r="BO790" s="206"/>
      <c r="BP790" s="206"/>
      <c r="BQ790" s="206"/>
      <c r="BR790" s="206"/>
      <c r="BS790" s="206"/>
      <c r="BT790" s="206"/>
      <c r="BU790" s="206"/>
      <c r="BV790" s="206"/>
      <c r="BW790" s="206"/>
      <c r="BX790" s="206"/>
      <c r="BY790" s="206"/>
    </row>
    <row r="791" spans="1:77" ht="12" customHeight="1" x14ac:dyDescent="0.25">
      <c r="A791" s="147">
        <v>1</v>
      </c>
      <c r="B791" s="148">
        <v>1</v>
      </c>
      <c r="C791" s="149">
        <v>5</v>
      </c>
      <c r="D791" s="150">
        <v>7</v>
      </c>
      <c r="E791" s="151">
        <v>12</v>
      </c>
      <c r="F791" s="149">
        <v>1</v>
      </c>
      <c r="G791" s="149">
        <v>2</v>
      </c>
      <c r="H791" s="149">
        <v>1</v>
      </c>
      <c r="I791" s="152" t="s">
        <v>1382</v>
      </c>
      <c r="J791" s="153" t="s">
        <v>1383</v>
      </c>
      <c r="K791" s="154">
        <v>3</v>
      </c>
      <c r="L791" s="155" t="s">
        <v>268</v>
      </c>
      <c r="M791" s="150" t="s">
        <v>695</v>
      </c>
      <c r="N791" s="156" t="s">
        <v>1330</v>
      </c>
      <c r="O791" s="157">
        <v>62</v>
      </c>
      <c r="P791" s="158">
        <v>62</v>
      </c>
      <c r="Q791" s="159">
        <v>69</v>
      </c>
      <c r="R791" s="160">
        <v>17.46923828125</v>
      </c>
      <c r="S791" s="161">
        <v>1</v>
      </c>
      <c r="T791" s="162">
        <v>20</v>
      </c>
      <c r="U791" s="163">
        <v>25</v>
      </c>
      <c r="V791" s="164"/>
      <c r="W791" s="157">
        <v>62</v>
      </c>
      <c r="X791" s="150"/>
      <c r="Y791" s="150" t="s">
        <v>1384</v>
      </c>
      <c r="Z791" s="158" t="s">
        <v>51</v>
      </c>
      <c r="AA791" s="158" t="s">
        <v>51</v>
      </c>
      <c r="AB791" s="158" t="s">
        <v>51</v>
      </c>
      <c r="AC791" s="158">
        <v>65</v>
      </c>
      <c r="AD791" s="158">
        <v>65</v>
      </c>
      <c r="AE791" s="165">
        <v>64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</v>
      </c>
      <c r="C792" s="149">
        <v>6</v>
      </c>
      <c r="D792" s="150">
        <v>6</v>
      </c>
      <c r="E792" s="151">
        <v>12</v>
      </c>
      <c r="F792" s="149">
        <v>7</v>
      </c>
      <c r="G792" s="149">
        <v>6</v>
      </c>
      <c r="H792" s="149">
        <v>0</v>
      </c>
      <c r="I792" s="152" t="s">
        <v>1385</v>
      </c>
      <c r="J792" s="153" t="s">
        <v>1386</v>
      </c>
      <c r="K792" s="154">
        <v>3</v>
      </c>
      <c r="L792" s="155" t="s">
        <v>48</v>
      </c>
      <c r="M792" s="150" t="s">
        <v>1387</v>
      </c>
      <c r="N792" s="156" t="s">
        <v>135</v>
      </c>
      <c r="O792" s="157">
        <v>57</v>
      </c>
      <c r="P792" s="158">
        <v>68</v>
      </c>
      <c r="Q792" s="159">
        <v>67</v>
      </c>
      <c r="R792" s="160">
        <v>16.46923828125</v>
      </c>
      <c r="S792" s="161">
        <v>2</v>
      </c>
      <c r="T792" s="162">
        <v>20</v>
      </c>
      <c r="U792" s="163"/>
      <c r="V792" s="164"/>
      <c r="W792" s="157">
        <v>57</v>
      </c>
      <c r="X792" s="150"/>
      <c r="Y792" s="150" t="s">
        <v>1388</v>
      </c>
      <c r="Z792" s="158"/>
      <c r="AA792" s="158" t="s">
        <v>51</v>
      </c>
      <c r="AB792" s="158" t="s">
        <v>51</v>
      </c>
      <c r="AC792" s="158" t="s">
        <v>51</v>
      </c>
      <c r="AD792" s="158">
        <v>59</v>
      </c>
      <c r="AE792" s="165">
        <v>57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3</v>
      </c>
      <c r="C793" s="149">
        <v>1</v>
      </c>
      <c r="D793" s="150">
        <v>8</v>
      </c>
      <c r="E793" s="151">
        <v>9</v>
      </c>
      <c r="F793" s="149">
        <v>5</v>
      </c>
      <c r="G793" s="149">
        <v>4</v>
      </c>
      <c r="H793" s="149">
        <v>1</v>
      </c>
      <c r="I793" s="152" t="s">
        <v>1389</v>
      </c>
      <c r="J793" s="153" t="s">
        <v>1390</v>
      </c>
      <c r="K793" s="154">
        <v>3</v>
      </c>
      <c r="L793" s="155" t="s">
        <v>79</v>
      </c>
      <c r="M793" s="150" t="s">
        <v>1283</v>
      </c>
      <c r="N793" s="156" t="s">
        <v>1391</v>
      </c>
      <c r="O793" s="157">
        <v>59</v>
      </c>
      <c r="P793" s="158">
        <v>63</v>
      </c>
      <c r="Q793" s="159">
        <v>65</v>
      </c>
      <c r="R793" s="160">
        <v>11.46923828125</v>
      </c>
      <c r="S793" s="161">
        <v>3</v>
      </c>
      <c r="T793" s="162">
        <v>17</v>
      </c>
      <c r="U793" s="163">
        <v>67</v>
      </c>
      <c r="V793" s="164"/>
      <c r="W793" s="157">
        <v>59</v>
      </c>
      <c r="X793" s="150"/>
      <c r="Y793" s="150" t="s">
        <v>1392</v>
      </c>
      <c r="Z793" s="158"/>
      <c r="AA793" s="158" t="s">
        <v>51</v>
      </c>
      <c r="AB793" s="158" t="s">
        <v>51</v>
      </c>
      <c r="AC793" s="158" t="s">
        <v>51</v>
      </c>
      <c r="AD793" s="158">
        <v>64</v>
      </c>
      <c r="AE793" s="165">
        <v>60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3</v>
      </c>
      <c r="C794" s="149">
        <v>4</v>
      </c>
      <c r="D794" s="150">
        <v>5</v>
      </c>
      <c r="E794" s="151">
        <v>9</v>
      </c>
      <c r="F794" s="149">
        <v>11</v>
      </c>
      <c r="G794" s="149">
        <v>11</v>
      </c>
      <c r="H794" s="149">
        <v>0</v>
      </c>
      <c r="I794" s="152" t="s">
        <v>1393</v>
      </c>
      <c r="J794" s="153" t="s">
        <v>1394</v>
      </c>
      <c r="K794" s="154">
        <v>3</v>
      </c>
      <c r="L794" s="155" t="s">
        <v>96</v>
      </c>
      <c r="M794" s="150" t="s">
        <v>68</v>
      </c>
      <c r="N794" s="156" t="s">
        <v>1395</v>
      </c>
      <c r="O794" s="157">
        <v>51</v>
      </c>
      <c r="P794" s="158">
        <v>55</v>
      </c>
      <c r="Q794" s="159">
        <v>63</v>
      </c>
      <c r="R794" s="160">
        <v>-6.53076171875</v>
      </c>
      <c r="S794" s="161">
        <v>11</v>
      </c>
      <c r="T794" s="162">
        <v>11</v>
      </c>
      <c r="U794" s="163">
        <v>50</v>
      </c>
      <c r="V794" s="164"/>
      <c r="W794" s="157">
        <v>51</v>
      </c>
      <c r="X794" s="150"/>
      <c r="Y794" s="150" t="s">
        <v>1396</v>
      </c>
      <c r="Z794" s="158">
        <v>58</v>
      </c>
      <c r="AA794" s="158">
        <v>57</v>
      </c>
      <c r="AB794" s="158">
        <v>55</v>
      </c>
      <c r="AC794" s="158">
        <v>55</v>
      </c>
      <c r="AD794" s="158">
        <v>51</v>
      </c>
      <c r="AE794" s="165">
        <v>51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5</v>
      </c>
      <c r="C795" s="149">
        <v>5</v>
      </c>
      <c r="D795" s="150">
        <v>3</v>
      </c>
      <c r="E795" s="151">
        <v>8</v>
      </c>
      <c r="F795" s="149">
        <v>3</v>
      </c>
      <c r="G795" s="149">
        <v>10</v>
      </c>
      <c r="H795" s="149">
        <v>0</v>
      </c>
      <c r="I795" s="152" t="s">
        <v>1397</v>
      </c>
      <c r="J795" s="153" t="s">
        <v>1398</v>
      </c>
      <c r="K795" s="154">
        <v>3</v>
      </c>
      <c r="L795" s="155" t="s">
        <v>268</v>
      </c>
      <c r="M795" s="150" t="s">
        <v>1399</v>
      </c>
      <c r="N795" s="156" t="s">
        <v>1400</v>
      </c>
      <c r="O795" s="157">
        <v>62</v>
      </c>
      <c r="P795" s="158">
        <v>48</v>
      </c>
      <c r="Q795" s="159">
        <v>69</v>
      </c>
      <c r="R795" s="160">
        <v>3.46923828125</v>
      </c>
      <c r="S795" s="161">
        <v>5</v>
      </c>
      <c r="T795" s="162">
        <v>22</v>
      </c>
      <c r="U795" s="163">
        <v>50</v>
      </c>
      <c r="V795" s="164"/>
      <c r="W795" s="157">
        <v>62</v>
      </c>
      <c r="X795" s="150"/>
      <c r="Y795" s="150" t="s">
        <v>1401</v>
      </c>
      <c r="Z795" s="158"/>
      <c r="AA795" s="158"/>
      <c r="AB795" s="158"/>
      <c r="AC795" s="158" t="s">
        <v>51</v>
      </c>
      <c r="AD795" s="158" t="s">
        <v>51</v>
      </c>
      <c r="AE795" s="165" t="s">
        <v>51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5</v>
      </c>
      <c r="C796" s="149">
        <v>3</v>
      </c>
      <c r="D796" s="150">
        <v>5</v>
      </c>
      <c r="E796" s="151">
        <v>8</v>
      </c>
      <c r="F796" s="149">
        <v>13</v>
      </c>
      <c r="G796" s="149">
        <v>9</v>
      </c>
      <c r="H796" s="149">
        <v>0</v>
      </c>
      <c r="I796" s="152" t="s">
        <v>1402</v>
      </c>
      <c r="J796" s="153" t="s">
        <v>1403</v>
      </c>
      <c r="K796" s="154">
        <v>3</v>
      </c>
      <c r="L796" s="155" t="s">
        <v>113</v>
      </c>
      <c r="M796" s="150" t="s">
        <v>1404</v>
      </c>
      <c r="N796" s="156" t="s">
        <v>1168</v>
      </c>
      <c r="O796" s="157">
        <v>50</v>
      </c>
      <c r="P796" s="158">
        <v>64</v>
      </c>
      <c r="Q796" s="159">
        <v>66</v>
      </c>
      <c r="R796" s="160">
        <v>4.46923828125</v>
      </c>
      <c r="S796" s="161">
        <v>4</v>
      </c>
      <c r="T796" s="162">
        <v>27</v>
      </c>
      <c r="U796" s="163">
        <v>33</v>
      </c>
      <c r="V796" s="164"/>
      <c r="W796" s="157">
        <v>50</v>
      </c>
      <c r="X796" s="150"/>
      <c r="Y796" s="150" t="s">
        <v>1405</v>
      </c>
      <c r="Z796" s="158" t="s">
        <v>51</v>
      </c>
      <c r="AA796" s="158">
        <v>53</v>
      </c>
      <c r="AB796" s="158">
        <v>57</v>
      </c>
      <c r="AC796" s="158">
        <v>56</v>
      </c>
      <c r="AD796" s="158">
        <v>54</v>
      </c>
      <c r="AE796" s="165">
        <v>52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7</v>
      </c>
      <c r="C797" s="149">
        <v>2</v>
      </c>
      <c r="D797" s="150">
        <v>5</v>
      </c>
      <c r="E797" s="151">
        <v>7</v>
      </c>
      <c r="F797" s="149">
        <v>12</v>
      </c>
      <c r="G797" s="149">
        <v>8</v>
      </c>
      <c r="H797" s="149">
        <v>0</v>
      </c>
      <c r="I797" s="152" t="s">
        <v>1406</v>
      </c>
      <c r="J797" s="153" t="s">
        <v>1407</v>
      </c>
      <c r="K797" s="154">
        <v>3</v>
      </c>
      <c r="L797" s="155" t="s">
        <v>96</v>
      </c>
      <c r="M797" s="150" t="s">
        <v>1408</v>
      </c>
      <c r="N797" s="156" t="s">
        <v>1352</v>
      </c>
      <c r="O797" s="157">
        <v>51</v>
      </c>
      <c r="P797" s="158">
        <v>53</v>
      </c>
      <c r="Q797" s="159">
        <v>64</v>
      </c>
      <c r="R797" s="160">
        <v>-7.53076171875</v>
      </c>
      <c r="S797" s="161">
        <v>12</v>
      </c>
      <c r="T797" s="162">
        <v>30</v>
      </c>
      <c r="U797" s="163">
        <v>56</v>
      </c>
      <c r="V797" s="164"/>
      <c r="W797" s="157">
        <v>51</v>
      </c>
      <c r="X797" s="150"/>
      <c r="Y797" s="150" t="s">
        <v>1409</v>
      </c>
      <c r="Z797" s="158"/>
      <c r="AA797" s="158" t="s">
        <v>51</v>
      </c>
      <c r="AB797" s="158" t="s">
        <v>51</v>
      </c>
      <c r="AC797" s="158" t="s">
        <v>51</v>
      </c>
      <c r="AD797" s="158">
        <v>53</v>
      </c>
      <c r="AE797" s="165">
        <v>53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7</v>
      </c>
      <c r="C798" s="149">
        <v>1</v>
      </c>
      <c r="D798" s="150">
        <v>6</v>
      </c>
      <c r="E798" s="151">
        <v>7</v>
      </c>
      <c r="F798" s="149">
        <v>2</v>
      </c>
      <c r="G798" s="149">
        <v>1</v>
      </c>
      <c r="H798" s="149">
        <v>1</v>
      </c>
      <c r="I798" s="152" t="s">
        <v>1410</v>
      </c>
      <c r="J798" s="153" t="s">
        <v>1411</v>
      </c>
      <c r="K798" s="154">
        <v>3</v>
      </c>
      <c r="L798" s="155" t="s">
        <v>268</v>
      </c>
      <c r="M798" s="150" t="s">
        <v>1295</v>
      </c>
      <c r="N798" s="156" t="s">
        <v>431</v>
      </c>
      <c r="O798" s="157">
        <v>62</v>
      </c>
      <c r="P798" s="158">
        <v>50</v>
      </c>
      <c r="Q798" s="159">
        <v>66</v>
      </c>
      <c r="R798" s="160">
        <v>2.46923828125</v>
      </c>
      <c r="S798" s="161">
        <v>6</v>
      </c>
      <c r="T798" s="162">
        <v>18</v>
      </c>
      <c r="U798" s="163">
        <v>50</v>
      </c>
      <c r="V798" s="164"/>
      <c r="W798" s="157">
        <v>62</v>
      </c>
      <c r="X798" s="150"/>
      <c r="Y798" s="150" t="s">
        <v>1412</v>
      </c>
      <c r="Z798" s="158">
        <v>75</v>
      </c>
      <c r="AA798" s="158">
        <v>73</v>
      </c>
      <c r="AB798" s="158">
        <v>70</v>
      </c>
      <c r="AC798" s="158">
        <v>70</v>
      </c>
      <c r="AD798" s="158">
        <v>65</v>
      </c>
      <c r="AE798" s="165">
        <v>65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9</v>
      </c>
      <c r="C799" s="149">
        <v>2</v>
      </c>
      <c r="D799" s="150">
        <v>4</v>
      </c>
      <c r="E799" s="151">
        <v>6</v>
      </c>
      <c r="F799" s="149">
        <v>6</v>
      </c>
      <c r="G799" s="149">
        <v>3</v>
      </c>
      <c r="H799" s="149">
        <v>1</v>
      </c>
      <c r="I799" s="152" t="s">
        <v>1413</v>
      </c>
      <c r="J799" s="153" t="s">
        <v>1414</v>
      </c>
      <c r="K799" s="154">
        <v>3</v>
      </c>
      <c r="L799" s="155" t="s">
        <v>326</v>
      </c>
      <c r="M799" s="150" t="s">
        <v>1372</v>
      </c>
      <c r="N799" s="156" t="s">
        <v>541</v>
      </c>
      <c r="O799" s="157">
        <v>58</v>
      </c>
      <c r="P799" s="158" t="s">
        <v>51</v>
      </c>
      <c r="Q799" s="159">
        <v>64</v>
      </c>
      <c r="R799" s="160">
        <v>0.76923828125001104</v>
      </c>
      <c r="S799" s="161">
        <v>7</v>
      </c>
      <c r="T799" s="162">
        <v>24</v>
      </c>
      <c r="U799" s="163">
        <v>38</v>
      </c>
      <c r="V799" s="164"/>
      <c r="W799" s="157">
        <v>58</v>
      </c>
      <c r="X799" s="150"/>
      <c r="Y799" s="150" t="s">
        <v>1415</v>
      </c>
      <c r="Z799" s="158"/>
      <c r="AA799" s="158"/>
      <c r="AB799" s="158"/>
      <c r="AC799" s="158" t="s">
        <v>51</v>
      </c>
      <c r="AD799" s="158" t="s">
        <v>51</v>
      </c>
      <c r="AE799" s="165" t="s">
        <v>51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10</v>
      </c>
      <c r="C800" s="149">
        <v>2</v>
      </c>
      <c r="D800" s="150">
        <v>3</v>
      </c>
      <c r="E800" s="151">
        <v>5</v>
      </c>
      <c r="F800" s="149">
        <v>10</v>
      </c>
      <c r="G800" s="149">
        <v>14</v>
      </c>
      <c r="H800" s="149">
        <v>0</v>
      </c>
      <c r="I800" s="152" t="s">
        <v>1416</v>
      </c>
      <c r="J800" s="153" t="s">
        <v>1417</v>
      </c>
      <c r="K800" s="154">
        <v>3</v>
      </c>
      <c r="L800" s="155" t="s">
        <v>67</v>
      </c>
      <c r="M800" s="150" t="s">
        <v>1418</v>
      </c>
      <c r="N800" s="156" t="s">
        <v>1419</v>
      </c>
      <c r="O800" s="157">
        <v>53</v>
      </c>
      <c r="P800" s="158" t="s">
        <v>51</v>
      </c>
      <c r="Q800" s="159">
        <v>64</v>
      </c>
      <c r="R800" s="160">
        <v>-4.2307617187499904</v>
      </c>
      <c r="S800" s="161">
        <v>10</v>
      </c>
      <c r="T800" s="162">
        <v>22</v>
      </c>
      <c r="U800" s="163">
        <v>17</v>
      </c>
      <c r="V800" s="164"/>
      <c r="W800" s="157">
        <v>53</v>
      </c>
      <c r="X800" s="150"/>
      <c r="Y800" s="150" t="s">
        <v>1420</v>
      </c>
      <c r="Z800" s="158"/>
      <c r="AA800" s="158"/>
      <c r="AB800" s="158" t="s">
        <v>51</v>
      </c>
      <c r="AC800" s="158" t="s">
        <v>51</v>
      </c>
      <c r="AD800" s="158" t="s">
        <v>51</v>
      </c>
      <c r="AE800" s="165">
        <v>55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11</v>
      </c>
      <c r="C801" s="149">
        <v>0</v>
      </c>
      <c r="D801" s="150">
        <v>4</v>
      </c>
      <c r="E801" s="151">
        <v>4</v>
      </c>
      <c r="F801" s="149">
        <v>4</v>
      </c>
      <c r="G801" s="149">
        <v>5</v>
      </c>
      <c r="H801" s="149">
        <v>1</v>
      </c>
      <c r="I801" s="152" t="s">
        <v>1421</v>
      </c>
      <c r="J801" s="153" t="s">
        <v>1422</v>
      </c>
      <c r="K801" s="154">
        <v>3</v>
      </c>
      <c r="L801" s="155" t="s">
        <v>79</v>
      </c>
      <c r="M801" s="150" t="s">
        <v>1295</v>
      </c>
      <c r="N801" s="156" t="s">
        <v>1423</v>
      </c>
      <c r="O801" s="157">
        <v>59</v>
      </c>
      <c r="P801" s="158" t="s">
        <v>51</v>
      </c>
      <c r="Q801" s="159">
        <v>63</v>
      </c>
      <c r="R801" s="160">
        <v>0.76923828125001104</v>
      </c>
      <c r="S801" s="161">
        <v>7</v>
      </c>
      <c r="T801" s="162">
        <v>23</v>
      </c>
      <c r="U801" s="163">
        <v>50</v>
      </c>
      <c r="V801" s="164"/>
      <c r="W801" s="157">
        <v>59</v>
      </c>
      <c r="X801" s="150"/>
      <c r="Y801" s="150" t="s">
        <v>1424</v>
      </c>
      <c r="Z801" s="158"/>
      <c r="AA801" s="158"/>
      <c r="AB801" s="158"/>
      <c r="AC801" s="158" t="s">
        <v>51</v>
      </c>
      <c r="AD801" s="158" t="s">
        <v>51</v>
      </c>
      <c r="AE801" s="165" t="s">
        <v>51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12</v>
      </c>
      <c r="C802" s="149">
        <v>0</v>
      </c>
      <c r="D802" s="150">
        <v>2</v>
      </c>
      <c r="E802" s="151">
        <v>2</v>
      </c>
      <c r="F802" s="149">
        <v>9</v>
      </c>
      <c r="G802" s="149">
        <v>7</v>
      </c>
      <c r="H802" s="149">
        <v>0</v>
      </c>
      <c r="I802" s="152" t="s">
        <v>1425</v>
      </c>
      <c r="J802" s="153" t="s">
        <v>1426</v>
      </c>
      <c r="K802" s="154">
        <v>3</v>
      </c>
      <c r="L802" s="155" t="s">
        <v>67</v>
      </c>
      <c r="M802" s="150" t="s">
        <v>1427</v>
      </c>
      <c r="N802" s="156" t="s">
        <v>684</v>
      </c>
      <c r="O802" s="157">
        <v>53</v>
      </c>
      <c r="P802" s="158">
        <v>54</v>
      </c>
      <c r="Q802" s="159">
        <v>65</v>
      </c>
      <c r="R802" s="160">
        <v>-3.53076171875</v>
      </c>
      <c r="S802" s="161">
        <v>9</v>
      </c>
      <c r="T802" s="162">
        <v>20</v>
      </c>
      <c r="U802" s="163">
        <v>40</v>
      </c>
      <c r="V802" s="164"/>
      <c r="W802" s="157">
        <v>53</v>
      </c>
      <c r="X802" s="150"/>
      <c r="Y802" s="150" t="s">
        <v>1428</v>
      </c>
      <c r="Z802" s="158"/>
      <c r="AA802" s="158"/>
      <c r="AB802" s="158" t="s">
        <v>51</v>
      </c>
      <c r="AC802" s="158" t="s">
        <v>51</v>
      </c>
      <c r="AD802" s="158" t="s">
        <v>51</v>
      </c>
      <c r="AE802" s="165">
        <v>55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13</v>
      </c>
      <c r="C803" s="149">
        <v>0</v>
      </c>
      <c r="D803" s="150">
        <v>1</v>
      </c>
      <c r="E803" s="151">
        <v>1</v>
      </c>
      <c r="F803" s="149">
        <v>8</v>
      </c>
      <c r="G803" s="149">
        <v>12</v>
      </c>
      <c r="H803" s="149">
        <v>0</v>
      </c>
      <c r="I803" s="152" t="s">
        <v>1429</v>
      </c>
      <c r="J803" s="153" t="s">
        <v>1430</v>
      </c>
      <c r="K803" s="154">
        <v>3</v>
      </c>
      <c r="L803" s="155" t="s">
        <v>48</v>
      </c>
      <c r="M803" s="150" t="s">
        <v>1431</v>
      </c>
      <c r="N803" s="156" t="s">
        <v>1335</v>
      </c>
      <c r="O803" s="157">
        <v>57</v>
      </c>
      <c r="P803" s="158">
        <v>26</v>
      </c>
      <c r="Q803" s="159">
        <v>57</v>
      </c>
      <c r="R803" s="160">
        <v>-35.53076171875</v>
      </c>
      <c r="S803" s="161">
        <v>13</v>
      </c>
      <c r="T803" s="162">
        <v>27</v>
      </c>
      <c r="U803" s="163">
        <v>50</v>
      </c>
      <c r="V803" s="164"/>
      <c r="W803" s="157">
        <v>57</v>
      </c>
      <c r="X803" s="150"/>
      <c r="Y803" s="150" t="s">
        <v>1432</v>
      </c>
      <c r="Z803" s="158"/>
      <c r="AA803" s="158"/>
      <c r="AB803" s="158"/>
      <c r="AC803" s="158" t="s">
        <v>51</v>
      </c>
      <c r="AD803" s="158" t="s">
        <v>51</v>
      </c>
      <c r="AE803" s="165" t="s">
        <v>51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x14ac:dyDescent="0.25">
      <c r="A804" s="138"/>
      <c r="B804" s="138"/>
      <c r="C804" s="138"/>
      <c r="D804" s="138"/>
      <c r="E804" s="43"/>
      <c r="F804" s="138"/>
      <c r="G804" s="138"/>
      <c r="H804" s="139"/>
      <c r="I804" s="140"/>
      <c r="J804" s="138"/>
      <c r="K804" s="141"/>
      <c r="L804" s="142"/>
      <c r="M804" s="138"/>
      <c r="N804" s="138"/>
      <c r="O804" s="143"/>
      <c r="P804" s="143"/>
      <c r="Q804" s="143"/>
      <c r="R804" s="138"/>
      <c r="S804" s="138"/>
      <c r="T804" s="138"/>
      <c r="U804" s="138"/>
      <c r="V804" s="138"/>
      <c r="W804" s="138"/>
      <c r="X804" s="138"/>
      <c r="Y804" s="138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38"/>
      <c r="AJ804" s="138"/>
      <c r="AK804" s="138"/>
      <c r="AL804" s="138"/>
      <c r="AM804" s="138"/>
      <c r="AN804" s="138"/>
      <c r="AO804" s="144"/>
      <c r="AP804" s="144"/>
      <c r="AQ804" s="140"/>
      <c r="AR804" s="138"/>
      <c r="AS804" s="143"/>
      <c r="AT804" s="143"/>
      <c r="AU804" s="143"/>
      <c r="AV804" s="138"/>
      <c r="AW804" s="138"/>
      <c r="AX804" s="143"/>
      <c r="AY804" s="143"/>
      <c r="AZ804" s="138"/>
      <c r="BA804" s="198"/>
      <c r="BB804" s="198"/>
      <c r="BC804" s="198"/>
      <c r="BD804" s="198"/>
      <c r="BE804" s="198"/>
      <c r="BF804" s="198"/>
      <c r="BG804" s="198"/>
      <c r="BH804" s="198"/>
      <c r="BI804" s="198"/>
      <c r="BJ804" s="198"/>
      <c r="BK804" s="198"/>
      <c r="BL804" s="198"/>
      <c r="BM804" s="198"/>
      <c r="BN804" s="198"/>
      <c r="BO804" s="198"/>
      <c r="BP804" s="198"/>
      <c r="BQ804" s="198"/>
      <c r="BR804" s="198"/>
      <c r="BS804" s="198"/>
      <c r="BT804" s="198"/>
      <c r="BU804" s="198"/>
      <c r="BV804" s="198"/>
      <c r="BW804" s="198"/>
      <c r="BX804" s="198"/>
      <c r="BY804" s="198"/>
    </row>
    <row r="805" spans="1:77" x14ac:dyDescent="0.25">
      <c r="A805" s="15"/>
      <c r="B805" s="86" t="s">
        <v>2444</v>
      </c>
      <c r="C805" s="74"/>
      <c r="D805" s="74"/>
      <c r="E805" s="33"/>
      <c r="F805" s="74"/>
      <c r="G805" s="74"/>
      <c r="H805" s="118"/>
      <c r="I805" s="75"/>
      <c r="J805" s="74"/>
      <c r="K805" s="100"/>
      <c r="L805" s="77"/>
      <c r="M805" s="74"/>
      <c r="N805" s="74"/>
      <c r="O805" s="76"/>
      <c r="P805" s="16"/>
      <c r="Q805" s="16"/>
      <c r="R805" s="15"/>
      <c r="S805" s="15"/>
      <c r="T805" s="59"/>
      <c r="U805" s="61"/>
      <c r="V805" s="80"/>
      <c r="W805" s="44"/>
      <c r="X805" s="15"/>
      <c r="Y805" s="15"/>
      <c r="Z805" s="16"/>
      <c r="AA805" s="16"/>
      <c r="AB805" s="16"/>
      <c r="AC805" s="16"/>
      <c r="AD805" s="145"/>
      <c r="AE805" s="145"/>
      <c r="AF805" s="145"/>
      <c r="AG805" s="145"/>
      <c r="AH805" s="145"/>
      <c r="AI805" s="19"/>
      <c r="AJ805" s="146"/>
      <c r="AK805" s="146"/>
      <c r="AL805" s="146"/>
      <c r="AM805" s="146"/>
      <c r="AN805" s="146"/>
      <c r="AO805" s="119"/>
      <c r="AP805" s="119"/>
      <c r="AQ805" s="113"/>
      <c r="AR805" s="46"/>
      <c r="AS805" s="16"/>
      <c r="AT805" s="16"/>
      <c r="AU805" s="16"/>
      <c r="AV805" s="146"/>
      <c r="AW805" s="146"/>
      <c r="AX805" s="16"/>
      <c r="AY805" s="16"/>
      <c r="AZ805" s="56"/>
      <c r="BA805" s="197"/>
      <c r="BB805" s="197"/>
      <c r="BC805" s="197"/>
      <c r="BD805" s="197"/>
      <c r="BE805" s="197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7" t="s">
        <v>2445</v>
      </c>
      <c r="C806" s="15"/>
      <c r="D806" s="15"/>
      <c r="E806" s="80"/>
      <c r="F806" s="15"/>
      <c r="G806" s="15"/>
      <c r="H806" s="139"/>
      <c r="I806" s="81"/>
      <c r="J806" s="15"/>
      <c r="K806" s="101"/>
      <c r="L806" s="82"/>
      <c r="M806" s="15"/>
      <c r="N806" s="15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ht="18" customHeight="1" x14ac:dyDescent="0.25">
      <c r="A807" s="15" t="b">
        <f>ISNUMBER(FIND("wh-", AO7))</f>
        <v>1</v>
      </c>
      <c r="B807" s="88" t="s">
        <v>2446</v>
      </c>
      <c r="C807" s="69"/>
      <c r="D807" s="69"/>
      <c r="E807" s="70"/>
      <c r="F807" s="69"/>
      <c r="G807" s="69"/>
      <c r="H807" s="120"/>
      <c r="I807" s="71"/>
      <c r="J807" s="69"/>
      <c r="K807" s="102"/>
      <c r="L807" s="73"/>
      <c r="M807" s="69"/>
      <c r="N807" s="69"/>
      <c r="O807" s="72"/>
      <c r="P807" s="17"/>
      <c r="Q807" s="17"/>
      <c r="R807" s="68" t="s">
        <v>4</v>
      </c>
      <c r="S807" s="68"/>
      <c r="T807" s="83" t="s">
        <v>5</v>
      </c>
      <c r="U807" s="84"/>
      <c r="V807" s="105" t="s">
        <v>6</v>
      </c>
      <c r="W807" s="48"/>
      <c r="X807" s="15"/>
      <c r="Y807" s="54" t="s">
        <v>7</v>
      </c>
      <c r="Z807" s="16"/>
      <c r="AA807" s="16"/>
      <c r="AB807" s="16"/>
      <c r="AC807" s="16"/>
      <c r="AD807" s="145"/>
      <c r="AE807" s="145"/>
      <c r="AF807" s="52" t="s">
        <v>8</v>
      </c>
      <c r="AG807" s="52"/>
      <c r="AH807" s="52" t="s">
        <v>9</v>
      </c>
      <c r="AI807" s="53"/>
      <c r="AJ807" s="146"/>
      <c r="AK807" s="95" t="s">
        <v>10</v>
      </c>
      <c r="AL807" s="95"/>
      <c r="AM807" s="95"/>
      <c r="AN807" s="94"/>
      <c r="AO807" s="121"/>
      <c r="AP807" s="121"/>
      <c r="AQ807" s="114"/>
      <c r="AR807" s="49" t="s">
        <v>11</v>
      </c>
      <c r="AS807" s="50"/>
      <c r="AT807" s="51" t="s">
        <v>12</v>
      </c>
      <c r="AU807" s="51"/>
      <c r="AV807" s="146"/>
      <c r="AW807" s="146"/>
      <c r="AX807" s="51" t="s">
        <v>13</v>
      </c>
      <c r="AY807" s="51"/>
      <c r="AZ807" s="57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78"/>
      <c r="B808" s="179" t="s">
        <v>14</v>
      </c>
      <c r="C808" s="180" t="s">
        <v>15</v>
      </c>
      <c r="D808" s="181" t="s">
        <v>16</v>
      </c>
      <c r="E808" s="182" t="s">
        <v>17</v>
      </c>
      <c r="F808" s="180" t="s">
        <v>18</v>
      </c>
      <c r="G808" s="180" t="s">
        <v>19</v>
      </c>
      <c r="H808" s="183" t="s">
        <v>20</v>
      </c>
      <c r="I808" s="184" t="s">
        <v>21</v>
      </c>
      <c r="J808" s="181" t="s">
        <v>22</v>
      </c>
      <c r="K808" s="185" t="s">
        <v>23</v>
      </c>
      <c r="L808" s="184" t="s">
        <v>24</v>
      </c>
      <c r="M808" s="181" t="s">
        <v>25</v>
      </c>
      <c r="N808" s="182" t="s">
        <v>26</v>
      </c>
      <c r="O808" s="180" t="s">
        <v>27</v>
      </c>
      <c r="P808" s="181" t="s">
        <v>28</v>
      </c>
      <c r="Q808" s="182" t="s">
        <v>29</v>
      </c>
      <c r="R808" s="180" t="s">
        <v>30</v>
      </c>
      <c r="S808" s="182" t="s">
        <v>14</v>
      </c>
      <c r="T808" s="186" t="s">
        <v>22</v>
      </c>
      <c r="U808" s="187" t="s">
        <v>31</v>
      </c>
      <c r="V808" s="188" t="s">
        <v>14</v>
      </c>
      <c r="W808" s="180" t="s">
        <v>32</v>
      </c>
      <c r="X808" s="189" t="s">
        <v>33</v>
      </c>
      <c r="Y808" s="181" t="s">
        <v>34</v>
      </c>
      <c r="Z808" s="181">
        <v>1</v>
      </c>
      <c r="AA808" s="181">
        <v>2</v>
      </c>
      <c r="AB808" s="181">
        <v>3</v>
      </c>
      <c r="AC808" s="181">
        <v>4</v>
      </c>
      <c r="AD808" s="181">
        <v>5</v>
      </c>
      <c r="AE808" s="181" t="s">
        <v>35</v>
      </c>
      <c r="AF808" s="181" t="s">
        <v>36</v>
      </c>
      <c r="AG808" s="181" t="s">
        <v>37</v>
      </c>
      <c r="AH808" s="181" t="s">
        <v>38</v>
      </c>
      <c r="AI808" s="190" t="s">
        <v>37</v>
      </c>
      <c r="AJ808" s="191" t="s">
        <v>39</v>
      </c>
      <c r="AK808" s="191" t="s">
        <v>40</v>
      </c>
      <c r="AL808" s="191" t="s">
        <v>23</v>
      </c>
      <c r="AM808" s="191" t="s">
        <v>31</v>
      </c>
      <c r="AN808" s="192" t="s">
        <v>41</v>
      </c>
      <c r="AO808" s="193"/>
      <c r="AP808" s="193"/>
      <c r="AQ808" s="194"/>
      <c r="AR808" s="195" t="s">
        <v>22</v>
      </c>
      <c r="AS808" s="181" t="s">
        <v>42</v>
      </c>
      <c r="AT808" s="181" t="s">
        <v>43</v>
      </c>
      <c r="AU808" s="181" t="s">
        <v>44</v>
      </c>
      <c r="AV808" s="196" t="s">
        <v>45</v>
      </c>
      <c r="AW808" s="180" t="s">
        <v>42</v>
      </c>
      <c r="AX808" s="181" t="s">
        <v>43</v>
      </c>
      <c r="AY808" s="181" t="s">
        <v>44</v>
      </c>
      <c r="AZ808" s="182" t="s">
        <v>45</v>
      </c>
      <c r="BA808" s="205"/>
      <c r="BB808" s="206"/>
      <c r="BC808" s="206"/>
      <c r="BD808" s="206"/>
      <c r="BE808" s="206"/>
      <c r="BF808" s="206"/>
      <c r="BG808" s="206"/>
      <c r="BH808" s="206"/>
      <c r="BI808" s="206"/>
      <c r="BJ808" s="206"/>
      <c r="BK808" s="206"/>
      <c r="BL808" s="206"/>
      <c r="BM808" s="206"/>
      <c r="BN808" s="206"/>
      <c r="BO808" s="206"/>
      <c r="BP808" s="206"/>
      <c r="BQ808" s="206"/>
      <c r="BR808" s="206"/>
      <c r="BS808" s="206"/>
      <c r="BT808" s="206"/>
      <c r="BU808" s="206"/>
      <c r="BV808" s="206"/>
      <c r="BW808" s="206"/>
      <c r="BX808" s="206"/>
      <c r="BY808" s="206"/>
    </row>
    <row r="809" spans="1:77" ht="12" customHeight="1" x14ac:dyDescent="0.25">
      <c r="A809" s="147">
        <v>1</v>
      </c>
      <c r="B809" s="148">
        <v>1</v>
      </c>
      <c r="C809" s="149">
        <v>8</v>
      </c>
      <c r="D809" s="150">
        <v>5</v>
      </c>
      <c r="E809" s="151">
        <v>13</v>
      </c>
      <c r="F809" s="149">
        <v>2</v>
      </c>
      <c r="G809" s="149"/>
      <c r="H809" s="149">
        <v>0</v>
      </c>
      <c r="I809" s="152" t="s">
        <v>2447</v>
      </c>
      <c r="J809" s="153" t="s">
        <v>2448</v>
      </c>
      <c r="K809" s="154">
        <v>6</v>
      </c>
      <c r="L809" s="155" t="s">
        <v>954</v>
      </c>
      <c r="M809" s="150" t="s">
        <v>2449</v>
      </c>
      <c r="N809" s="156" t="s">
        <v>2380</v>
      </c>
      <c r="O809" s="157" t="s">
        <v>51</v>
      </c>
      <c r="P809" s="158">
        <v>83</v>
      </c>
      <c r="Q809" s="159">
        <v>104</v>
      </c>
      <c r="R809" s="160">
        <v>22.333328247070298</v>
      </c>
      <c r="S809" s="161">
        <v>2</v>
      </c>
      <c r="T809" s="162">
        <v>18</v>
      </c>
      <c r="U809" s="163">
        <v>17</v>
      </c>
      <c r="V809" s="164"/>
      <c r="W809" s="157" t="s">
        <v>51</v>
      </c>
      <c r="X809" s="150"/>
      <c r="Y809" s="150" t="s">
        <v>2450</v>
      </c>
      <c r="Z809" s="158"/>
      <c r="AA809" s="158" t="s">
        <v>51</v>
      </c>
      <c r="AB809" s="158" t="s">
        <v>51</v>
      </c>
      <c r="AC809" s="158" t="s">
        <v>51</v>
      </c>
      <c r="AD809" s="158" t="s">
        <v>51</v>
      </c>
      <c r="AE809" s="165" t="s">
        <v>51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2</v>
      </c>
      <c r="C810" s="149">
        <v>3</v>
      </c>
      <c r="D810" s="150">
        <v>3</v>
      </c>
      <c r="E810" s="151">
        <v>6</v>
      </c>
      <c r="F810" s="149">
        <v>4</v>
      </c>
      <c r="G810" s="149"/>
      <c r="H810" s="149">
        <v>0</v>
      </c>
      <c r="I810" s="152" t="s">
        <v>2451</v>
      </c>
      <c r="J810" s="153" t="s">
        <v>2452</v>
      </c>
      <c r="K810" s="154">
        <v>5</v>
      </c>
      <c r="L810" s="155" t="s">
        <v>954</v>
      </c>
      <c r="M810" s="150" t="s">
        <v>2453</v>
      </c>
      <c r="N810" s="156" t="s">
        <v>2432</v>
      </c>
      <c r="O810" s="157" t="s">
        <v>51</v>
      </c>
      <c r="P810" s="158">
        <v>92</v>
      </c>
      <c r="Q810" s="159">
        <v>101</v>
      </c>
      <c r="R810" s="160">
        <v>28.333328247070298</v>
      </c>
      <c r="S810" s="161">
        <v>1</v>
      </c>
      <c r="T810" s="162">
        <v>21</v>
      </c>
      <c r="U810" s="163">
        <v>75</v>
      </c>
      <c r="V810" s="164"/>
      <c r="W810" s="157" t="s">
        <v>51</v>
      </c>
      <c r="X810" s="150"/>
      <c r="Y810" s="150" t="s">
        <v>2454</v>
      </c>
      <c r="Z810" s="158"/>
      <c r="AA810" s="158"/>
      <c r="AB810" s="158" t="s">
        <v>51</v>
      </c>
      <c r="AC810" s="158" t="s">
        <v>51</v>
      </c>
      <c r="AD810" s="158" t="s">
        <v>51</v>
      </c>
      <c r="AE810" s="165" t="s">
        <v>51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3</v>
      </c>
      <c r="C811" s="149">
        <v>0</v>
      </c>
      <c r="D811" s="150">
        <v>5</v>
      </c>
      <c r="E811" s="151">
        <v>5</v>
      </c>
      <c r="F811" s="149">
        <v>12</v>
      </c>
      <c r="G811" s="149"/>
      <c r="H811" s="149">
        <v>0</v>
      </c>
      <c r="I811" s="152" t="s">
        <v>2455</v>
      </c>
      <c r="J811" s="153" t="s">
        <v>2456</v>
      </c>
      <c r="K811" s="154">
        <v>6</v>
      </c>
      <c r="L811" s="155" t="s">
        <v>773</v>
      </c>
      <c r="M811" s="150" t="s">
        <v>2457</v>
      </c>
      <c r="N811" s="156" t="s">
        <v>2458</v>
      </c>
      <c r="O811" s="157" t="s">
        <v>51</v>
      </c>
      <c r="P811" s="158">
        <v>80</v>
      </c>
      <c r="Q811" s="159">
        <v>97</v>
      </c>
      <c r="R811" s="160">
        <v>12.3333282470703</v>
      </c>
      <c r="S811" s="161">
        <v>4</v>
      </c>
      <c r="T811" s="162">
        <v>23</v>
      </c>
      <c r="U811" s="163">
        <v>80</v>
      </c>
      <c r="V811" s="164"/>
      <c r="W811" s="157" t="s">
        <v>51</v>
      </c>
      <c r="X811" s="150"/>
      <c r="Y811" s="150" t="s">
        <v>2459</v>
      </c>
      <c r="Z811" s="158"/>
      <c r="AA811" s="158"/>
      <c r="AB811" s="158" t="s">
        <v>51</v>
      </c>
      <c r="AC811" s="158" t="s">
        <v>51</v>
      </c>
      <c r="AD811" s="158" t="s">
        <v>51</v>
      </c>
      <c r="AE811" s="165" t="s">
        <v>51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3</v>
      </c>
      <c r="C812" s="149">
        <v>2</v>
      </c>
      <c r="D812" s="150">
        <v>3</v>
      </c>
      <c r="E812" s="151">
        <v>5</v>
      </c>
      <c r="F812" s="149">
        <v>11</v>
      </c>
      <c r="G812" s="149"/>
      <c r="H812" s="149">
        <v>0</v>
      </c>
      <c r="I812" s="152" t="s">
        <v>2460</v>
      </c>
      <c r="J812" s="153" t="s">
        <v>2461</v>
      </c>
      <c r="K812" s="154">
        <v>6</v>
      </c>
      <c r="L812" s="155" t="s">
        <v>773</v>
      </c>
      <c r="M812" s="150" t="s">
        <v>2043</v>
      </c>
      <c r="N812" s="156" t="s">
        <v>2462</v>
      </c>
      <c r="O812" s="157">
        <v>90</v>
      </c>
      <c r="P812" s="158">
        <v>76</v>
      </c>
      <c r="Q812" s="159">
        <v>103</v>
      </c>
      <c r="R812" s="160">
        <v>17.833328247070298</v>
      </c>
      <c r="S812" s="161">
        <v>3</v>
      </c>
      <c r="T812" s="162">
        <v>21</v>
      </c>
      <c r="U812" s="163">
        <v>50</v>
      </c>
      <c r="V812" s="164"/>
      <c r="W812" s="157">
        <v>90</v>
      </c>
      <c r="X812" s="150"/>
      <c r="Y812" s="150" t="s">
        <v>2463</v>
      </c>
      <c r="Z812" s="158" t="s">
        <v>51</v>
      </c>
      <c r="AA812" s="158" t="s">
        <v>51</v>
      </c>
      <c r="AB812" s="158" t="s">
        <v>51</v>
      </c>
      <c r="AC812" s="158" t="s">
        <v>51</v>
      </c>
      <c r="AD812" s="158" t="s">
        <v>51</v>
      </c>
      <c r="AE812" s="165">
        <v>92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3</v>
      </c>
      <c r="C813" s="149">
        <v>3</v>
      </c>
      <c r="D813" s="150">
        <v>2</v>
      </c>
      <c r="E813" s="151">
        <v>5</v>
      </c>
      <c r="F813" s="149">
        <v>1</v>
      </c>
      <c r="G813" s="149"/>
      <c r="H813" s="149">
        <v>0</v>
      </c>
      <c r="I813" s="152" t="s">
        <v>2464</v>
      </c>
      <c r="J813" s="153" t="s">
        <v>2465</v>
      </c>
      <c r="K813" s="154">
        <v>5</v>
      </c>
      <c r="L813" s="155" t="s">
        <v>954</v>
      </c>
      <c r="M813" s="150" t="s">
        <v>2466</v>
      </c>
      <c r="N813" s="156" t="s">
        <v>2467</v>
      </c>
      <c r="O813" s="157">
        <v>85</v>
      </c>
      <c r="P813" s="158" t="s">
        <v>51</v>
      </c>
      <c r="Q813" s="159">
        <v>97</v>
      </c>
      <c r="R813" s="160">
        <v>8.33282470703125E-2</v>
      </c>
      <c r="S813" s="161">
        <v>6</v>
      </c>
      <c r="T813" s="162">
        <v>25</v>
      </c>
      <c r="U813" s="163">
        <v>10</v>
      </c>
      <c r="V813" s="164"/>
      <c r="W813" s="157">
        <v>85</v>
      </c>
      <c r="X813" s="150"/>
      <c r="Y813" s="150" t="s">
        <v>2468</v>
      </c>
      <c r="Z813" s="158">
        <v>93</v>
      </c>
      <c r="AA813" s="158">
        <v>90</v>
      </c>
      <c r="AB813" s="158">
        <v>90</v>
      </c>
      <c r="AC813" s="158">
        <v>88</v>
      </c>
      <c r="AD813" s="158">
        <v>87</v>
      </c>
      <c r="AE813" s="165">
        <v>87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3</v>
      </c>
      <c r="C814" s="149">
        <v>2</v>
      </c>
      <c r="D814" s="150">
        <v>3</v>
      </c>
      <c r="E814" s="151">
        <v>5</v>
      </c>
      <c r="F814" s="149">
        <v>3</v>
      </c>
      <c r="G814" s="149"/>
      <c r="H814" s="149">
        <v>0</v>
      </c>
      <c r="I814" s="152" t="s">
        <v>2469</v>
      </c>
      <c r="J814" s="153" t="s">
        <v>2470</v>
      </c>
      <c r="K814" s="154">
        <v>6</v>
      </c>
      <c r="L814" s="155" t="s">
        <v>954</v>
      </c>
      <c r="M814" s="150" t="s">
        <v>1715</v>
      </c>
      <c r="N814" s="156" t="s">
        <v>2471</v>
      </c>
      <c r="O814" s="157">
        <v>91</v>
      </c>
      <c r="P814" s="158" t="s">
        <v>51</v>
      </c>
      <c r="Q814" s="159">
        <v>95</v>
      </c>
      <c r="R814" s="160">
        <v>4.0833282470703098</v>
      </c>
      <c r="S814" s="161">
        <v>5</v>
      </c>
      <c r="T814" s="162">
        <v>25</v>
      </c>
      <c r="U814" s="163">
        <v>42</v>
      </c>
      <c r="V814" s="164"/>
      <c r="W814" s="157">
        <v>91</v>
      </c>
      <c r="X814" s="150"/>
      <c r="Y814" s="150" t="s">
        <v>2472</v>
      </c>
      <c r="Z814" s="158" t="s">
        <v>51</v>
      </c>
      <c r="AA814" s="158" t="s">
        <v>51</v>
      </c>
      <c r="AB814" s="158" t="s">
        <v>51</v>
      </c>
      <c r="AC814" s="158" t="s">
        <v>51</v>
      </c>
      <c r="AD814" s="158">
        <v>95</v>
      </c>
      <c r="AE814" s="165">
        <v>92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7</v>
      </c>
      <c r="C815" s="149">
        <v>2</v>
      </c>
      <c r="D815" s="150">
        <v>1</v>
      </c>
      <c r="E815" s="151">
        <v>3</v>
      </c>
      <c r="F815" s="149">
        <v>9</v>
      </c>
      <c r="G815" s="149"/>
      <c r="H815" s="149">
        <v>0</v>
      </c>
      <c r="I815" s="152" t="s">
        <v>2473</v>
      </c>
      <c r="J815" s="153" t="s">
        <v>2474</v>
      </c>
      <c r="K815" s="154">
        <v>5</v>
      </c>
      <c r="L815" s="155" t="s">
        <v>773</v>
      </c>
      <c r="M815" s="150" t="s">
        <v>2475</v>
      </c>
      <c r="N815" s="156" t="s">
        <v>2476</v>
      </c>
      <c r="O815" s="157">
        <v>80</v>
      </c>
      <c r="P815" s="158">
        <v>75</v>
      </c>
      <c r="Q815" s="159">
        <v>95</v>
      </c>
      <c r="R815" s="160">
        <v>-1.1666717529296899</v>
      </c>
      <c r="S815" s="161">
        <v>8</v>
      </c>
      <c r="T815" s="162">
        <v>27</v>
      </c>
      <c r="U815" s="163">
        <v>42</v>
      </c>
      <c r="V815" s="164"/>
      <c r="W815" s="157">
        <v>80</v>
      </c>
      <c r="X815" s="150"/>
      <c r="Y815" s="150" t="s">
        <v>2477</v>
      </c>
      <c r="Z815" s="158">
        <v>93</v>
      </c>
      <c r="AA815" s="158">
        <v>82</v>
      </c>
      <c r="AB815" s="158">
        <v>82</v>
      </c>
      <c r="AC815" s="158">
        <v>82</v>
      </c>
      <c r="AD815" s="158">
        <v>81</v>
      </c>
      <c r="AE815" s="165">
        <v>80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7</v>
      </c>
      <c r="C816" s="149">
        <v>2</v>
      </c>
      <c r="D816" s="150">
        <v>1</v>
      </c>
      <c r="E816" s="151">
        <v>3</v>
      </c>
      <c r="F816" s="149">
        <v>6</v>
      </c>
      <c r="G816" s="149"/>
      <c r="H816" s="149">
        <v>0</v>
      </c>
      <c r="I816" s="152" t="s">
        <v>2478</v>
      </c>
      <c r="J816" s="153" t="s">
        <v>2479</v>
      </c>
      <c r="K816" s="154">
        <v>5</v>
      </c>
      <c r="L816" s="155" t="s">
        <v>954</v>
      </c>
      <c r="M816" s="150" t="s">
        <v>617</v>
      </c>
      <c r="N816" s="156" t="s">
        <v>2347</v>
      </c>
      <c r="O816" s="157" t="s">
        <v>51</v>
      </c>
      <c r="P816" s="158" t="s">
        <v>51</v>
      </c>
      <c r="Q816" s="159" t="s">
        <v>51</v>
      </c>
      <c r="R816" s="160"/>
      <c r="S816" s="161"/>
      <c r="T816" s="162">
        <v>25</v>
      </c>
      <c r="U816" s="163">
        <v>60</v>
      </c>
      <c r="V816" s="164"/>
      <c r="W816" s="157" t="s">
        <v>51</v>
      </c>
      <c r="X816" s="150"/>
      <c r="Y816" s="150" t="s">
        <v>2480</v>
      </c>
      <c r="Z816" s="158"/>
      <c r="AA816" s="158"/>
      <c r="AB816" s="158"/>
      <c r="AC816" s="158" t="s">
        <v>51</v>
      </c>
      <c r="AD816" s="158" t="s">
        <v>51</v>
      </c>
      <c r="AE816" s="165" t="s">
        <v>51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7</v>
      </c>
      <c r="C817" s="149">
        <v>2</v>
      </c>
      <c r="D817" s="150">
        <v>1</v>
      </c>
      <c r="E817" s="151">
        <v>3</v>
      </c>
      <c r="F817" s="149">
        <v>7</v>
      </c>
      <c r="G817" s="149"/>
      <c r="H817" s="149">
        <v>0</v>
      </c>
      <c r="I817" s="152" t="s">
        <v>2481</v>
      </c>
      <c r="J817" s="153" t="s">
        <v>2482</v>
      </c>
      <c r="K817" s="154">
        <v>5</v>
      </c>
      <c r="L817" s="155" t="s">
        <v>954</v>
      </c>
      <c r="M817" s="150" t="s">
        <v>2483</v>
      </c>
      <c r="N817" s="156" t="s">
        <v>2484</v>
      </c>
      <c r="O817" s="157">
        <v>89</v>
      </c>
      <c r="P817" s="158">
        <v>43</v>
      </c>
      <c r="Q817" s="159">
        <v>92</v>
      </c>
      <c r="R817" s="160">
        <v>-27.166671752929702</v>
      </c>
      <c r="S817" s="161">
        <v>11</v>
      </c>
      <c r="T817" s="162">
        <v>23</v>
      </c>
      <c r="U817" s="163">
        <v>100</v>
      </c>
      <c r="V817" s="164"/>
      <c r="W817" s="157">
        <v>89</v>
      </c>
      <c r="X817" s="150"/>
      <c r="Y817" s="150" t="s">
        <v>2485</v>
      </c>
      <c r="Z817" s="158" t="s">
        <v>51</v>
      </c>
      <c r="AA817" s="158" t="s">
        <v>51</v>
      </c>
      <c r="AB817" s="158" t="s">
        <v>51</v>
      </c>
      <c r="AC817" s="158" t="s">
        <v>51</v>
      </c>
      <c r="AD817" s="158" t="s">
        <v>51</v>
      </c>
      <c r="AE817" s="165">
        <v>90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7</v>
      </c>
      <c r="C818" s="149">
        <v>2</v>
      </c>
      <c r="D818" s="150">
        <v>1</v>
      </c>
      <c r="E818" s="151">
        <v>3</v>
      </c>
      <c r="F818" s="149">
        <v>5</v>
      </c>
      <c r="G818" s="149"/>
      <c r="H818" s="149">
        <v>0</v>
      </c>
      <c r="I818" s="152" t="s">
        <v>2486</v>
      </c>
      <c r="J818" s="153" t="s">
        <v>2487</v>
      </c>
      <c r="K818" s="154">
        <v>5</v>
      </c>
      <c r="L818" s="155" t="s">
        <v>954</v>
      </c>
      <c r="M818" s="150" t="s">
        <v>2488</v>
      </c>
      <c r="N818" s="156" t="s">
        <v>2405</v>
      </c>
      <c r="O818" s="157">
        <v>89</v>
      </c>
      <c r="P818" s="158" t="s">
        <v>51</v>
      </c>
      <c r="Q818" s="159">
        <v>89</v>
      </c>
      <c r="R818" s="160">
        <v>-3.9166717529296902</v>
      </c>
      <c r="S818" s="161">
        <v>9</v>
      </c>
      <c r="T818" s="162">
        <v>30</v>
      </c>
      <c r="U818" s="163">
        <v>39</v>
      </c>
      <c r="V818" s="164"/>
      <c r="W818" s="157">
        <v>89</v>
      </c>
      <c r="X818" s="150"/>
      <c r="Y818" s="150" t="s">
        <v>2489</v>
      </c>
      <c r="Z818" s="158"/>
      <c r="AA818" s="158" t="s">
        <v>51</v>
      </c>
      <c r="AB818" s="158" t="s">
        <v>51</v>
      </c>
      <c r="AC818" s="158" t="s">
        <v>51</v>
      </c>
      <c r="AD818" s="158">
        <v>92</v>
      </c>
      <c r="AE818" s="165">
        <v>90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7</v>
      </c>
      <c r="C819" s="149">
        <v>2</v>
      </c>
      <c r="D819" s="150">
        <v>1</v>
      </c>
      <c r="E819" s="151">
        <v>3</v>
      </c>
      <c r="F819" s="149">
        <v>10</v>
      </c>
      <c r="G819" s="149"/>
      <c r="H819" s="149">
        <v>0</v>
      </c>
      <c r="I819" s="152" t="s">
        <v>2490</v>
      </c>
      <c r="J819" s="153" t="s">
        <v>2491</v>
      </c>
      <c r="K819" s="154">
        <v>7</v>
      </c>
      <c r="L819" s="155" t="s">
        <v>773</v>
      </c>
      <c r="M819" s="150" t="s">
        <v>2492</v>
      </c>
      <c r="N819" s="156" t="s">
        <v>2493</v>
      </c>
      <c r="O819" s="157" t="s">
        <v>51</v>
      </c>
      <c r="P819" s="158" t="s">
        <v>51</v>
      </c>
      <c r="Q819" s="159">
        <v>95</v>
      </c>
      <c r="R819" s="160">
        <v>-0.416671752929688</v>
      </c>
      <c r="S819" s="161">
        <v>7</v>
      </c>
      <c r="T819" s="162">
        <v>30</v>
      </c>
      <c r="U819" s="163"/>
      <c r="V819" s="164"/>
      <c r="W819" s="157" t="s">
        <v>51</v>
      </c>
      <c r="X819" s="150"/>
      <c r="Y819" s="150" t="s">
        <v>2494</v>
      </c>
      <c r="Z819" s="158" t="s">
        <v>51</v>
      </c>
      <c r="AA819" s="158" t="s">
        <v>51</v>
      </c>
      <c r="AB819" s="158" t="s">
        <v>51</v>
      </c>
      <c r="AC819" s="158" t="s">
        <v>51</v>
      </c>
      <c r="AD819" s="158" t="s">
        <v>51</v>
      </c>
      <c r="AE819" s="165" t="s">
        <v>51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12</v>
      </c>
      <c r="C820" s="149">
        <v>0</v>
      </c>
      <c r="D820" s="150">
        <v>2</v>
      </c>
      <c r="E820" s="151">
        <v>2</v>
      </c>
      <c r="F820" s="149">
        <v>8</v>
      </c>
      <c r="G820" s="149"/>
      <c r="H820" s="149">
        <v>0</v>
      </c>
      <c r="I820" s="152" t="s">
        <v>2495</v>
      </c>
      <c r="J820" s="153" t="s">
        <v>2496</v>
      </c>
      <c r="K820" s="154">
        <v>7</v>
      </c>
      <c r="L820" s="155" t="s">
        <v>954</v>
      </c>
      <c r="M820" s="150" t="s">
        <v>2431</v>
      </c>
      <c r="N820" s="156" t="s">
        <v>2442</v>
      </c>
      <c r="O820" s="157">
        <v>83</v>
      </c>
      <c r="P820" s="158">
        <v>62</v>
      </c>
      <c r="Q820" s="159">
        <v>92</v>
      </c>
      <c r="R820" s="160">
        <v>-14.1666717529297</v>
      </c>
      <c r="S820" s="161">
        <v>10</v>
      </c>
      <c r="T820" s="162">
        <v>26</v>
      </c>
      <c r="U820" s="163">
        <v>100</v>
      </c>
      <c r="V820" s="164"/>
      <c r="W820" s="157">
        <v>83</v>
      </c>
      <c r="X820" s="150"/>
      <c r="Y820" s="150" t="s">
        <v>2497</v>
      </c>
      <c r="Z820" s="158"/>
      <c r="AA820" s="158" t="s">
        <v>51</v>
      </c>
      <c r="AB820" s="158" t="s">
        <v>51</v>
      </c>
      <c r="AC820" s="158" t="s">
        <v>51</v>
      </c>
      <c r="AD820" s="158">
        <v>84</v>
      </c>
      <c r="AE820" s="165">
        <v>84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12</v>
      </c>
      <c r="C821" s="149">
        <v>2</v>
      </c>
      <c r="D821" s="150">
        <v>0</v>
      </c>
      <c r="E821" s="151">
        <v>2</v>
      </c>
      <c r="F821" s="149">
        <v>13</v>
      </c>
      <c r="G821" s="149"/>
      <c r="H821" s="149">
        <v>0</v>
      </c>
      <c r="I821" s="152" t="s">
        <v>2498</v>
      </c>
      <c r="J821" s="153" t="s">
        <v>2499</v>
      </c>
      <c r="K821" s="154">
        <v>4</v>
      </c>
      <c r="L821" s="155" t="s">
        <v>821</v>
      </c>
      <c r="M821" s="150" t="s">
        <v>2500</v>
      </c>
      <c r="N821" s="156" t="s">
        <v>2501</v>
      </c>
      <c r="O821" s="157">
        <v>85</v>
      </c>
      <c r="P821" s="158">
        <v>43</v>
      </c>
      <c r="Q821" s="159">
        <v>85</v>
      </c>
      <c r="R821" s="160">
        <v>-38.166671752929702</v>
      </c>
      <c r="S821" s="161">
        <v>12</v>
      </c>
      <c r="T821" s="162">
        <v>25</v>
      </c>
      <c r="U821" s="163">
        <v>25</v>
      </c>
      <c r="V821" s="164"/>
      <c r="W821" s="157">
        <v>85</v>
      </c>
      <c r="X821" s="150"/>
      <c r="Y821" s="150" t="s">
        <v>2502</v>
      </c>
      <c r="Z821" s="158"/>
      <c r="AA821" s="158"/>
      <c r="AB821" s="158"/>
      <c r="AC821" s="158" t="s">
        <v>51</v>
      </c>
      <c r="AD821" s="158" t="s">
        <v>51</v>
      </c>
      <c r="AE821" s="165" t="s">
        <v>51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x14ac:dyDescent="0.25">
      <c r="A822" s="138"/>
      <c r="B822" s="138"/>
      <c r="C822" s="138"/>
      <c r="D822" s="138"/>
      <c r="E822" s="43"/>
      <c r="F822" s="138"/>
      <c r="G822" s="138"/>
      <c r="H822" s="139"/>
      <c r="I822" s="140"/>
      <c r="J822" s="138"/>
      <c r="K822" s="141"/>
      <c r="L822" s="142"/>
      <c r="M822" s="138"/>
      <c r="N822" s="138"/>
      <c r="O822" s="143"/>
      <c r="P822" s="143"/>
      <c r="Q822" s="143"/>
      <c r="R822" s="138"/>
      <c r="S822" s="138"/>
      <c r="T822" s="138"/>
      <c r="U822" s="138"/>
      <c r="V822" s="138"/>
      <c r="W822" s="138"/>
      <c r="X822" s="138"/>
      <c r="Y822" s="138"/>
      <c r="Z822" s="143"/>
      <c r="AA822" s="143"/>
      <c r="AB822" s="143"/>
      <c r="AC822" s="143"/>
      <c r="AD822" s="143"/>
      <c r="AE822" s="143"/>
      <c r="AF822" s="143"/>
      <c r="AG822" s="143"/>
      <c r="AH822" s="143"/>
      <c r="AI822" s="138"/>
      <c r="AJ822" s="138"/>
      <c r="AK822" s="138"/>
      <c r="AL822" s="138"/>
      <c r="AM822" s="138"/>
      <c r="AN822" s="138"/>
      <c r="AO822" s="144"/>
      <c r="AP822" s="144"/>
      <c r="AQ822" s="140"/>
      <c r="AR822" s="138"/>
      <c r="AS822" s="143"/>
      <c r="AT822" s="143"/>
      <c r="AU822" s="143"/>
      <c r="AV822" s="138"/>
      <c r="AW822" s="138"/>
      <c r="AX822" s="143"/>
      <c r="AY822" s="143"/>
      <c r="AZ822" s="138"/>
      <c r="BA822" s="198"/>
      <c r="BB822" s="198"/>
      <c r="BC822" s="198"/>
      <c r="BD822" s="198"/>
      <c r="BE822" s="198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5"/>
      <c r="B823" s="86" t="s">
        <v>2152</v>
      </c>
      <c r="C823" s="74"/>
      <c r="D823" s="74"/>
      <c r="E823" s="33"/>
      <c r="F823" s="74"/>
      <c r="G823" s="74"/>
      <c r="H823" s="118"/>
      <c r="I823" s="75"/>
      <c r="J823" s="74"/>
      <c r="K823" s="100"/>
      <c r="L823" s="77"/>
      <c r="M823" s="74"/>
      <c r="N823" s="74"/>
      <c r="O823" s="76"/>
      <c r="P823" s="16"/>
      <c r="Q823" s="16"/>
      <c r="R823" s="15"/>
      <c r="S823" s="15"/>
      <c r="T823" s="59"/>
      <c r="U823" s="61"/>
      <c r="V823" s="80"/>
      <c r="W823" s="44"/>
      <c r="X823" s="15"/>
      <c r="Y823" s="15"/>
      <c r="Z823" s="16"/>
      <c r="AA823" s="16"/>
      <c r="AB823" s="16"/>
      <c r="AC823" s="16"/>
      <c r="AD823" s="145"/>
      <c r="AE823" s="145"/>
      <c r="AF823" s="145"/>
      <c r="AG823" s="145"/>
      <c r="AH823" s="145"/>
      <c r="AI823" s="19"/>
      <c r="AJ823" s="146"/>
      <c r="AK823" s="146"/>
      <c r="AL823" s="146"/>
      <c r="AM823" s="146"/>
      <c r="AN823" s="146"/>
      <c r="AO823" s="119"/>
      <c r="AP823" s="119"/>
      <c r="AQ823" s="113"/>
      <c r="AR823" s="46"/>
      <c r="AS823" s="16"/>
      <c r="AT823" s="16"/>
      <c r="AU823" s="16"/>
      <c r="AV823" s="146"/>
      <c r="AW823" s="146"/>
      <c r="AX823" s="16"/>
      <c r="AY823" s="16"/>
      <c r="AZ823" s="56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5"/>
      <c r="B824" s="87" t="s">
        <v>2153</v>
      </c>
      <c r="C824" s="15"/>
      <c r="D824" s="15"/>
      <c r="E824" s="80"/>
      <c r="F824" s="15"/>
      <c r="G824" s="15"/>
      <c r="H824" s="139"/>
      <c r="I824" s="81"/>
      <c r="J824" s="15"/>
      <c r="K824" s="101"/>
      <c r="L824" s="82"/>
      <c r="M824" s="15"/>
      <c r="N824" s="15"/>
      <c r="O824" s="76"/>
      <c r="P824" s="16"/>
      <c r="Q824" s="16"/>
      <c r="R824" s="15"/>
      <c r="S824" s="15"/>
      <c r="T824" s="59"/>
      <c r="U824" s="61"/>
      <c r="V824" s="80"/>
      <c r="W824" s="44"/>
      <c r="X824" s="15"/>
      <c r="Y824" s="15"/>
      <c r="Z824" s="16"/>
      <c r="AA824" s="16"/>
      <c r="AB824" s="16"/>
      <c r="AC824" s="16"/>
      <c r="AD824" s="145"/>
      <c r="AE824" s="145"/>
      <c r="AF824" s="145"/>
      <c r="AG824" s="145"/>
      <c r="AH824" s="145"/>
      <c r="AI824" s="19"/>
      <c r="AJ824" s="146"/>
      <c r="AK824" s="146"/>
      <c r="AL824" s="146"/>
      <c r="AM824" s="146"/>
      <c r="AN824" s="146"/>
      <c r="AO824" s="119"/>
      <c r="AP824" s="119"/>
      <c r="AQ824" s="113"/>
      <c r="AR824" s="46"/>
      <c r="AS824" s="16"/>
      <c r="AT824" s="16"/>
      <c r="AU824" s="16"/>
      <c r="AV824" s="146"/>
      <c r="AW824" s="146"/>
      <c r="AX824" s="16"/>
      <c r="AY824" s="16"/>
      <c r="AZ824" s="56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ht="18" customHeight="1" x14ac:dyDescent="0.25">
      <c r="A825" s="15" t="b">
        <f>ISNUMBER(FIND("wh-", AO7))</f>
        <v>1</v>
      </c>
      <c r="B825" s="88" t="s">
        <v>2154</v>
      </c>
      <c r="C825" s="69"/>
      <c r="D825" s="69"/>
      <c r="E825" s="70"/>
      <c r="F825" s="69"/>
      <c r="G825" s="69"/>
      <c r="H825" s="120"/>
      <c r="I825" s="71"/>
      <c r="J825" s="69"/>
      <c r="K825" s="102"/>
      <c r="L825" s="73"/>
      <c r="M825" s="69"/>
      <c r="N825" s="69"/>
      <c r="O825" s="72"/>
      <c r="P825" s="17"/>
      <c r="Q825" s="17"/>
      <c r="R825" s="68" t="s">
        <v>4</v>
      </c>
      <c r="S825" s="68"/>
      <c r="T825" s="83" t="s">
        <v>5</v>
      </c>
      <c r="U825" s="84"/>
      <c r="V825" s="105" t="s">
        <v>6</v>
      </c>
      <c r="W825" s="48"/>
      <c r="X825" s="15"/>
      <c r="Y825" s="54" t="s">
        <v>7</v>
      </c>
      <c r="Z825" s="16"/>
      <c r="AA825" s="16"/>
      <c r="AB825" s="16"/>
      <c r="AC825" s="16"/>
      <c r="AD825" s="145"/>
      <c r="AE825" s="145"/>
      <c r="AF825" s="52" t="s">
        <v>8</v>
      </c>
      <c r="AG825" s="52"/>
      <c r="AH825" s="52" t="s">
        <v>9</v>
      </c>
      <c r="AI825" s="53"/>
      <c r="AJ825" s="146"/>
      <c r="AK825" s="95" t="s">
        <v>10</v>
      </c>
      <c r="AL825" s="95"/>
      <c r="AM825" s="95"/>
      <c r="AN825" s="94"/>
      <c r="AO825" s="121"/>
      <c r="AP825" s="121"/>
      <c r="AQ825" s="114"/>
      <c r="AR825" s="49" t="s">
        <v>11</v>
      </c>
      <c r="AS825" s="50"/>
      <c r="AT825" s="51" t="s">
        <v>12</v>
      </c>
      <c r="AU825" s="51"/>
      <c r="AV825" s="146"/>
      <c r="AW825" s="146"/>
      <c r="AX825" s="51" t="s">
        <v>13</v>
      </c>
      <c r="AY825" s="51"/>
      <c r="AZ825" s="57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x14ac:dyDescent="0.25">
      <c r="A826" s="178"/>
      <c r="B826" s="179" t="s">
        <v>14</v>
      </c>
      <c r="C826" s="180" t="s">
        <v>15</v>
      </c>
      <c r="D826" s="181" t="s">
        <v>16</v>
      </c>
      <c r="E826" s="182" t="s">
        <v>17</v>
      </c>
      <c r="F826" s="180" t="s">
        <v>18</v>
      </c>
      <c r="G826" s="180" t="s">
        <v>19</v>
      </c>
      <c r="H826" s="183" t="s">
        <v>20</v>
      </c>
      <c r="I826" s="184" t="s">
        <v>21</v>
      </c>
      <c r="J826" s="181" t="s">
        <v>22</v>
      </c>
      <c r="K826" s="185" t="s">
        <v>23</v>
      </c>
      <c r="L826" s="184" t="s">
        <v>24</v>
      </c>
      <c r="M826" s="181" t="s">
        <v>25</v>
      </c>
      <c r="N826" s="182" t="s">
        <v>26</v>
      </c>
      <c r="O826" s="180" t="s">
        <v>27</v>
      </c>
      <c r="P826" s="181" t="s">
        <v>28</v>
      </c>
      <c r="Q826" s="182" t="s">
        <v>29</v>
      </c>
      <c r="R826" s="180" t="s">
        <v>30</v>
      </c>
      <c r="S826" s="182" t="s">
        <v>14</v>
      </c>
      <c r="T826" s="186" t="s">
        <v>22</v>
      </c>
      <c r="U826" s="187" t="s">
        <v>31</v>
      </c>
      <c r="V826" s="188" t="s">
        <v>14</v>
      </c>
      <c r="W826" s="180" t="s">
        <v>32</v>
      </c>
      <c r="X826" s="189" t="s">
        <v>33</v>
      </c>
      <c r="Y826" s="181" t="s">
        <v>34</v>
      </c>
      <c r="Z826" s="181">
        <v>1</v>
      </c>
      <c r="AA826" s="181">
        <v>2</v>
      </c>
      <c r="AB826" s="181">
        <v>3</v>
      </c>
      <c r="AC826" s="181">
        <v>4</v>
      </c>
      <c r="AD826" s="181">
        <v>5</v>
      </c>
      <c r="AE826" s="181" t="s">
        <v>35</v>
      </c>
      <c r="AF826" s="181" t="s">
        <v>36</v>
      </c>
      <c r="AG826" s="181" t="s">
        <v>37</v>
      </c>
      <c r="AH826" s="181" t="s">
        <v>38</v>
      </c>
      <c r="AI826" s="190" t="s">
        <v>37</v>
      </c>
      <c r="AJ826" s="191" t="s">
        <v>39</v>
      </c>
      <c r="AK826" s="191" t="s">
        <v>40</v>
      </c>
      <c r="AL826" s="191" t="s">
        <v>23</v>
      </c>
      <c r="AM826" s="191" t="s">
        <v>31</v>
      </c>
      <c r="AN826" s="192" t="s">
        <v>41</v>
      </c>
      <c r="AO826" s="193"/>
      <c r="AP826" s="193"/>
      <c r="AQ826" s="194"/>
      <c r="AR826" s="195" t="s">
        <v>22</v>
      </c>
      <c r="AS826" s="181" t="s">
        <v>42</v>
      </c>
      <c r="AT826" s="181" t="s">
        <v>43</v>
      </c>
      <c r="AU826" s="181" t="s">
        <v>44</v>
      </c>
      <c r="AV826" s="196" t="s">
        <v>45</v>
      </c>
      <c r="AW826" s="180" t="s">
        <v>42</v>
      </c>
      <c r="AX826" s="181" t="s">
        <v>43</v>
      </c>
      <c r="AY826" s="181" t="s">
        <v>44</v>
      </c>
      <c r="AZ826" s="182" t="s">
        <v>45</v>
      </c>
      <c r="BA826" s="205"/>
      <c r="BB826" s="206"/>
      <c r="BC826" s="206"/>
      <c r="BD826" s="206"/>
      <c r="BE826" s="206"/>
      <c r="BF826" s="206"/>
      <c r="BG826" s="206"/>
      <c r="BH826" s="206"/>
      <c r="BI826" s="206"/>
      <c r="BJ826" s="206"/>
      <c r="BK826" s="206"/>
      <c r="BL826" s="206"/>
      <c r="BM826" s="206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</row>
    <row r="827" spans="1:77" ht="12" customHeight="1" x14ac:dyDescent="0.25">
      <c r="A827" s="147">
        <v>1</v>
      </c>
      <c r="B827" s="148">
        <v>1</v>
      </c>
      <c r="C827" s="149">
        <v>9</v>
      </c>
      <c r="D827" s="150">
        <v>8</v>
      </c>
      <c r="E827" s="151">
        <v>17</v>
      </c>
      <c r="F827" s="149">
        <v>5</v>
      </c>
      <c r="G827" s="149">
        <v>7</v>
      </c>
      <c r="H827" s="149">
        <v>1</v>
      </c>
      <c r="I827" s="152" t="s">
        <v>2155</v>
      </c>
      <c r="J827" s="153" t="s">
        <v>2156</v>
      </c>
      <c r="K827" s="154">
        <v>5</v>
      </c>
      <c r="L827" s="155" t="s">
        <v>79</v>
      </c>
      <c r="M827" s="150" t="s">
        <v>2157</v>
      </c>
      <c r="N827" s="156" t="s">
        <v>81</v>
      </c>
      <c r="O827" s="157">
        <v>75</v>
      </c>
      <c r="P827" s="158">
        <v>80</v>
      </c>
      <c r="Q827" s="159">
        <v>90</v>
      </c>
      <c r="R827" s="160">
        <v>24.333328247070298</v>
      </c>
      <c r="S827" s="161">
        <v>1</v>
      </c>
      <c r="T827" s="162">
        <v>22</v>
      </c>
      <c r="U827" s="163">
        <v>33</v>
      </c>
      <c r="V827" s="164"/>
      <c r="W827" s="157">
        <v>75</v>
      </c>
      <c r="X827" s="150"/>
      <c r="Y827" s="150" t="s">
        <v>2158</v>
      </c>
      <c r="Z827" s="158">
        <v>77</v>
      </c>
      <c r="AA827" s="158">
        <v>77</v>
      </c>
      <c r="AB827" s="158">
        <v>77</v>
      </c>
      <c r="AC827" s="158">
        <v>78</v>
      </c>
      <c r="AD827" s="158">
        <v>78</v>
      </c>
      <c r="AE827" s="165">
        <v>77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2</v>
      </c>
      <c r="C828" s="149">
        <v>10</v>
      </c>
      <c r="D828" s="150">
        <v>6</v>
      </c>
      <c r="E828" s="151">
        <v>16</v>
      </c>
      <c r="F828" s="149">
        <v>7</v>
      </c>
      <c r="G828" s="149">
        <v>5</v>
      </c>
      <c r="H828" s="149">
        <v>0</v>
      </c>
      <c r="I828" s="152" t="s">
        <v>2159</v>
      </c>
      <c r="J828" s="153" t="s">
        <v>2160</v>
      </c>
      <c r="K828" s="154">
        <v>4</v>
      </c>
      <c r="L828" s="155" t="s">
        <v>79</v>
      </c>
      <c r="M828" s="150" t="s">
        <v>152</v>
      </c>
      <c r="N828" s="156" t="s">
        <v>153</v>
      </c>
      <c r="O828" s="157">
        <v>75</v>
      </c>
      <c r="P828" s="158">
        <v>68</v>
      </c>
      <c r="Q828" s="159">
        <v>87</v>
      </c>
      <c r="R828" s="160">
        <v>9.3333282470703107</v>
      </c>
      <c r="S828" s="161">
        <v>3</v>
      </c>
      <c r="T828" s="162">
        <v>16</v>
      </c>
      <c r="U828" s="163">
        <v>53</v>
      </c>
      <c r="V828" s="164"/>
      <c r="W828" s="157">
        <v>75</v>
      </c>
      <c r="X828" s="150"/>
      <c r="Y828" s="150" t="s">
        <v>2161</v>
      </c>
      <c r="Z828" s="158">
        <v>74</v>
      </c>
      <c r="AA828" s="158">
        <v>72</v>
      </c>
      <c r="AB828" s="158">
        <v>70</v>
      </c>
      <c r="AC828" s="158">
        <v>75</v>
      </c>
      <c r="AD828" s="158">
        <v>75</v>
      </c>
      <c r="AE828" s="165">
        <v>76</v>
      </c>
      <c r="AF828" s="166">
        <v>70</v>
      </c>
      <c r="AG828" s="167">
        <v>70</v>
      </c>
      <c r="AH828" s="166">
        <v>70</v>
      </c>
      <c r="AI828" s="168">
        <v>70</v>
      </c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3</v>
      </c>
      <c r="C829" s="149">
        <v>11</v>
      </c>
      <c r="D829" s="150">
        <v>4</v>
      </c>
      <c r="E829" s="151">
        <v>15</v>
      </c>
      <c r="F829" s="149">
        <v>2</v>
      </c>
      <c r="G829" s="149">
        <v>9</v>
      </c>
      <c r="H829" s="149">
        <v>1</v>
      </c>
      <c r="I829" s="152" t="s">
        <v>2162</v>
      </c>
      <c r="J829" s="153" t="s">
        <v>2163</v>
      </c>
      <c r="K829" s="154">
        <v>4</v>
      </c>
      <c r="L829" s="155" t="s">
        <v>1690</v>
      </c>
      <c r="M829" s="150" t="s">
        <v>231</v>
      </c>
      <c r="N829" s="156" t="s">
        <v>172</v>
      </c>
      <c r="O829" s="157">
        <v>81</v>
      </c>
      <c r="P829" s="158" t="s">
        <v>51</v>
      </c>
      <c r="Q829" s="159">
        <v>90</v>
      </c>
      <c r="R829" s="160">
        <v>7.0000282470702997</v>
      </c>
      <c r="S829" s="161">
        <v>5</v>
      </c>
      <c r="T829" s="162">
        <v>6</v>
      </c>
      <c r="U829" s="163">
        <v>29</v>
      </c>
      <c r="V829" s="164"/>
      <c r="W829" s="157">
        <v>81</v>
      </c>
      <c r="X829" s="150"/>
      <c r="Y829" s="150" t="s">
        <v>2164</v>
      </c>
      <c r="Z829" s="158"/>
      <c r="AA829" s="158"/>
      <c r="AB829" s="158" t="s">
        <v>51</v>
      </c>
      <c r="AC829" s="158" t="s">
        <v>51</v>
      </c>
      <c r="AD829" s="158">
        <v>75</v>
      </c>
      <c r="AE829" s="165">
        <v>75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4</v>
      </c>
      <c r="C830" s="149">
        <v>6</v>
      </c>
      <c r="D830" s="150">
        <v>7</v>
      </c>
      <c r="E830" s="151">
        <v>13</v>
      </c>
      <c r="F830" s="149">
        <v>6</v>
      </c>
      <c r="G830" s="149">
        <v>3</v>
      </c>
      <c r="H830" s="149">
        <v>0</v>
      </c>
      <c r="I830" s="152" t="s">
        <v>2165</v>
      </c>
      <c r="J830" s="153" t="s">
        <v>2166</v>
      </c>
      <c r="K830" s="154">
        <v>4</v>
      </c>
      <c r="L830" s="155" t="s">
        <v>79</v>
      </c>
      <c r="M830" s="150" t="s">
        <v>309</v>
      </c>
      <c r="N830" s="156" t="s">
        <v>1459</v>
      </c>
      <c r="O830" s="157">
        <v>75</v>
      </c>
      <c r="P830" s="158">
        <v>66</v>
      </c>
      <c r="Q830" s="159">
        <v>88</v>
      </c>
      <c r="R830" s="160">
        <v>8.3333282470703107</v>
      </c>
      <c r="S830" s="161">
        <v>4</v>
      </c>
      <c r="T830" s="162">
        <v>9</v>
      </c>
      <c r="U830" s="163">
        <v>53</v>
      </c>
      <c r="V830" s="164"/>
      <c r="W830" s="157">
        <v>75</v>
      </c>
      <c r="X830" s="150"/>
      <c r="Y830" s="150" t="s">
        <v>2167</v>
      </c>
      <c r="Z830" s="158">
        <v>70</v>
      </c>
      <c r="AA830" s="158">
        <v>75</v>
      </c>
      <c r="AB830" s="158">
        <v>75</v>
      </c>
      <c r="AC830" s="158">
        <v>75</v>
      </c>
      <c r="AD830" s="158">
        <v>76</v>
      </c>
      <c r="AE830" s="165">
        <v>76</v>
      </c>
      <c r="AF830" s="166">
        <v>70</v>
      </c>
      <c r="AG830" s="167">
        <v>65</v>
      </c>
      <c r="AH830" s="166">
        <v>70</v>
      </c>
      <c r="AI830" s="168">
        <v>65</v>
      </c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5</v>
      </c>
      <c r="C831" s="149">
        <v>7</v>
      </c>
      <c r="D831" s="150">
        <v>5</v>
      </c>
      <c r="E831" s="151">
        <v>12</v>
      </c>
      <c r="F831" s="149">
        <v>3</v>
      </c>
      <c r="G831" s="149">
        <v>8</v>
      </c>
      <c r="H831" s="149">
        <v>1</v>
      </c>
      <c r="I831" s="152" t="s">
        <v>2168</v>
      </c>
      <c r="J831" s="153" t="s">
        <v>2169</v>
      </c>
      <c r="K831" s="154">
        <v>4</v>
      </c>
      <c r="L831" s="155" t="s">
        <v>1256</v>
      </c>
      <c r="M831" s="150" t="s">
        <v>352</v>
      </c>
      <c r="N831" s="156" t="s">
        <v>2170</v>
      </c>
      <c r="O831" s="157">
        <v>79</v>
      </c>
      <c r="P831" s="158">
        <v>71</v>
      </c>
      <c r="Q831" s="159">
        <v>85</v>
      </c>
      <c r="R831" s="160">
        <v>14.3333282470703</v>
      </c>
      <c r="S831" s="161">
        <v>2</v>
      </c>
      <c r="T831" s="162">
        <v>10</v>
      </c>
      <c r="U831" s="163">
        <v>41</v>
      </c>
      <c r="V831" s="164"/>
      <c r="W831" s="157">
        <v>79</v>
      </c>
      <c r="X831" s="150"/>
      <c r="Y831" s="150" t="s">
        <v>2171</v>
      </c>
      <c r="Z831" s="158"/>
      <c r="AA831" s="158" t="s">
        <v>51</v>
      </c>
      <c r="AB831" s="158" t="s">
        <v>51</v>
      </c>
      <c r="AC831" s="158">
        <v>75</v>
      </c>
      <c r="AD831" s="158">
        <v>74</v>
      </c>
      <c r="AE831" s="165">
        <v>79</v>
      </c>
      <c r="AF831" s="166">
        <v>74</v>
      </c>
      <c r="AG831" s="167">
        <v>74</v>
      </c>
      <c r="AH831" s="166">
        <v>74</v>
      </c>
      <c r="AI831" s="168">
        <v>74</v>
      </c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5</v>
      </c>
      <c r="C832" s="149">
        <v>6</v>
      </c>
      <c r="D832" s="150">
        <v>6</v>
      </c>
      <c r="E832" s="151">
        <v>12</v>
      </c>
      <c r="F832" s="149">
        <v>8</v>
      </c>
      <c r="G832" s="149">
        <v>4</v>
      </c>
      <c r="H832" s="149">
        <v>0</v>
      </c>
      <c r="I832" s="152" t="s">
        <v>2172</v>
      </c>
      <c r="J832" s="153" t="s">
        <v>2173</v>
      </c>
      <c r="K832" s="154">
        <v>4</v>
      </c>
      <c r="L832" s="155" t="s">
        <v>48</v>
      </c>
      <c r="M832" s="150" t="s">
        <v>2174</v>
      </c>
      <c r="N832" s="156" t="s">
        <v>2175</v>
      </c>
      <c r="O832" s="157">
        <v>73</v>
      </c>
      <c r="P832" s="158" t="s">
        <v>51</v>
      </c>
      <c r="Q832" s="159">
        <v>86</v>
      </c>
      <c r="R832" s="160">
        <v>-4.9999717529297003</v>
      </c>
      <c r="S832" s="161">
        <v>7</v>
      </c>
      <c r="T832" s="162">
        <v>9</v>
      </c>
      <c r="U832" s="163">
        <v>69</v>
      </c>
      <c r="V832" s="164"/>
      <c r="W832" s="157">
        <v>73</v>
      </c>
      <c r="X832" s="150"/>
      <c r="Y832" s="150" t="s">
        <v>2176</v>
      </c>
      <c r="Z832" s="158"/>
      <c r="AA832" s="158"/>
      <c r="AB832" s="158"/>
      <c r="AC832" s="158" t="s">
        <v>51</v>
      </c>
      <c r="AD832" s="158">
        <v>75</v>
      </c>
      <c r="AE832" s="165">
        <v>73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5</v>
      </c>
      <c r="C833" s="149">
        <v>7</v>
      </c>
      <c r="D833" s="150">
        <v>5</v>
      </c>
      <c r="E833" s="151">
        <v>12</v>
      </c>
      <c r="F833" s="149">
        <v>1</v>
      </c>
      <c r="G833" s="149">
        <v>6</v>
      </c>
      <c r="H833" s="149">
        <v>0</v>
      </c>
      <c r="I833" s="152" t="s">
        <v>2177</v>
      </c>
      <c r="J833" s="153" t="s">
        <v>2178</v>
      </c>
      <c r="K833" s="154">
        <v>9</v>
      </c>
      <c r="L833" s="155" t="s">
        <v>862</v>
      </c>
      <c r="M833" s="150" t="s">
        <v>2179</v>
      </c>
      <c r="N833" s="156" t="s">
        <v>2180</v>
      </c>
      <c r="O833" s="157">
        <v>82</v>
      </c>
      <c r="P833" s="158">
        <v>2</v>
      </c>
      <c r="Q833" s="159">
        <v>88</v>
      </c>
      <c r="R833" s="160">
        <v>-48.666671752929702</v>
      </c>
      <c r="S833" s="161">
        <v>9</v>
      </c>
      <c r="T833" s="162">
        <v>15</v>
      </c>
      <c r="U833" s="163"/>
      <c r="V833" s="164"/>
      <c r="W833" s="157">
        <v>82</v>
      </c>
      <c r="X833" s="150"/>
      <c r="Y833" s="150" t="s">
        <v>2181</v>
      </c>
      <c r="Z833" s="158">
        <v>71</v>
      </c>
      <c r="AA833" s="158">
        <v>69</v>
      </c>
      <c r="AB833" s="158">
        <v>75</v>
      </c>
      <c r="AC833" s="158">
        <v>81</v>
      </c>
      <c r="AD833" s="158">
        <v>84</v>
      </c>
      <c r="AE833" s="165">
        <v>84</v>
      </c>
      <c r="AF833" s="166">
        <v>69</v>
      </c>
      <c r="AG833" s="167">
        <v>69</v>
      </c>
      <c r="AH833" s="166">
        <v>69</v>
      </c>
      <c r="AI833" s="168">
        <v>69</v>
      </c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8</v>
      </c>
      <c r="C834" s="149">
        <v>5</v>
      </c>
      <c r="D834" s="150">
        <v>6</v>
      </c>
      <c r="E834" s="151">
        <v>11</v>
      </c>
      <c r="F834" s="149">
        <v>4</v>
      </c>
      <c r="G834" s="149">
        <v>1</v>
      </c>
      <c r="H834" s="149">
        <v>0</v>
      </c>
      <c r="I834" s="152" t="s">
        <v>2182</v>
      </c>
      <c r="J834" s="153" t="s">
        <v>2183</v>
      </c>
      <c r="K834" s="154">
        <v>8</v>
      </c>
      <c r="L834" s="155" t="s">
        <v>330</v>
      </c>
      <c r="M834" s="150" t="s">
        <v>2184</v>
      </c>
      <c r="N834" s="156" t="s">
        <v>2185</v>
      </c>
      <c r="O834" s="157">
        <v>76</v>
      </c>
      <c r="P834" s="158">
        <v>53</v>
      </c>
      <c r="Q834" s="159">
        <v>85</v>
      </c>
      <c r="R834" s="160">
        <v>-6.6666717529296902</v>
      </c>
      <c r="S834" s="161">
        <v>8</v>
      </c>
      <c r="T834" s="162">
        <v>11</v>
      </c>
      <c r="U834" s="163">
        <v>50</v>
      </c>
      <c r="V834" s="164"/>
      <c r="W834" s="157">
        <v>76</v>
      </c>
      <c r="X834" s="150"/>
      <c r="Y834" s="150" t="s">
        <v>2186</v>
      </c>
      <c r="Z834" s="158">
        <v>73</v>
      </c>
      <c r="AA834" s="158">
        <v>72</v>
      </c>
      <c r="AB834" s="158">
        <v>77</v>
      </c>
      <c r="AC834" s="158">
        <v>77</v>
      </c>
      <c r="AD834" s="158">
        <v>76</v>
      </c>
      <c r="AE834" s="165">
        <v>76</v>
      </c>
      <c r="AF834" s="166">
        <v>70</v>
      </c>
      <c r="AG834" s="167">
        <v>70</v>
      </c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9</v>
      </c>
      <c r="C835" s="149">
        <v>5</v>
      </c>
      <c r="D835" s="150">
        <v>4</v>
      </c>
      <c r="E835" s="151">
        <v>9</v>
      </c>
      <c r="F835" s="149">
        <v>9</v>
      </c>
      <c r="G835" s="149">
        <v>2</v>
      </c>
      <c r="H835" s="149">
        <v>0</v>
      </c>
      <c r="I835" s="152" t="s">
        <v>2187</v>
      </c>
      <c r="J835" s="153" t="s">
        <v>2188</v>
      </c>
      <c r="K835" s="154">
        <v>3</v>
      </c>
      <c r="L835" s="155" t="s">
        <v>295</v>
      </c>
      <c r="M835" s="150" t="s">
        <v>1244</v>
      </c>
      <c r="N835" s="156" t="s">
        <v>1487</v>
      </c>
      <c r="O835" s="157">
        <v>77</v>
      </c>
      <c r="P835" s="158" t="s">
        <v>51</v>
      </c>
      <c r="Q835" s="159">
        <v>84</v>
      </c>
      <c r="R835" s="160">
        <v>-2.9999717529296999</v>
      </c>
      <c r="S835" s="161">
        <v>6</v>
      </c>
      <c r="T835" s="162">
        <v>16</v>
      </c>
      <c r="U835" s="163">
        <v>57</v>
      </c>
      <c r="V835" s="164"/>
      <c r="W835" s="157">
        <v>77</v>
      </c>
      <c r="X835" s="150"/>
      <c r="Y835" s="150" t="s">
        <v>2189</v>
      </c>
      <c r="Z835" s="158"/>
      <c r="AA835" s="158"/>
      <c r="AB835" s="158"/>
      <c r="AC835" s="158"/>
      <c r="AD835" s="158" t="s">
        <v>51</v>
      </c>
      <c r="AE835" s="165">
        <v>77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x14ac:dyDescent="0.25">
      <c r="A836" s="138"/>
      <c r="B836" s="138"/>
      <c r="C836" s="138"/>
      <c r="D836" s="138"/>
      <c r="E836" s="43"/>
      <c r="F836" s="138"/>
      <c r="G836" s="138"/>
      <c r="H836" s="139"/>
      <c r="I836" s="140"/>
      <c r="J836" s="138"/>
      <c r="K836" s="141"/>
      <c r="L836" s="142"/>
      <c r="M836" s="138"/>
      <c r="N836" s="138"/>
      <c r="O836" s="143"/>
      <c r="P836" s="143"/>
      <c r="Q836" s="143"/>
      <c r="R836" s="138"/>
      <c r="S836" s="138"/>
      <c r="T836" s="138"/>
      <c r="U836" s="138"/>
      <c r="V836" s="138"/>
      <c r="W836" s="138"/>
      <c r="X836" s="138"/>
      <c r="Y836" s="138"/>
      <c r="Z836" s="143"/>
      <c r="AA836" s="143"/>
      <c r="AB836" s="143"/>
      <c r="AC836" s="143"/>
      <c r="AD836" s="143"/>
      <c r="AE836" s="143"/>
      <c r="AF836" s="143"/>
      <c r="AG836" s="143"/>
      <c r="AH836" s="143"/>
      <c r="AI836" s="138"/>
      <c r="AJ836" s="138"/>
      <c r="AK836" s="138"/>
      <c r="AL836" s="138"/>
      <c r="AM836" s="138"/>
      <c r="AN836" s="138"/>
      <c r="AO836" s="144"/>
      <c r="AP836" s="144"/>
      <c r="AQ836" s="140"/>
      <c r="AR836" s="138"/>
      <c r="AS836" s="143"/>
      <c r="AT836" s="143"/>
      <c r="AU836" s="143"/>
      <c r="AV836" s="138"/>
      <c r="AW836" s="138"/>
      <c r="AX836" s="143"/>
      <c r="AY836" s="143"/>
      <c r="AZ836" s="138"/>
      <c r="BA836" s="198"/>
      <c r="BB836" s="198"/>
      <c r="BC836" s="198"/>
      <c r="BD836" s="198"/>
      <c r="BE836" s="198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x14ac:dyDescent="0.25">
      <c r="A837" s="15"/>
      <c r="B837" s="86" t="s">
        <v>1145</v>
      </c>
      <c r="C837" s="74"/>
      <c r="D837" s="74"/>
      <c r="E837" s="33"/>
      <c r="F837" s="74"/>
      <c r="G837" s="74"/>
      <c r="H837" s="118"/>
      <c r="I837" s="75"/>
      <c r="J837" s="74"/>
      <c r="K837" s="100"/>
      <c r="L837" s="77"/>
      <c r="M837" s="74"/>
      <c r="N837" s="74"/>
      <c r="O837" s="76"/>
      <c r="P837" s="16"/>
      <c r="Q837" s="16"/>
      <c r="R837" s="15"/>
      <c r="S837" s="15"/>
      <c r="T837" s="59"/>
      <c r="U837" s="61"/>
      <c r="V837" s="80"/>
      <c r="W837" s="44"/>
      <c r="X837" s="15"/>
      <c r="Y837" s="15"/>
      <c r="Z837" s="16"/>
      <c r="AA837" s="16"/>
      <c r="AB837" s="16"/>
      <c r="AC837" s="16"/>
      <c r="AD837" s="145"/>
      <c r="AE837" s="145"/>
      <c r="AF837" s="145"/>
      <c r="AG837" s="145"/>
      <c r="AH837" s="145"/>
      <c r="AI837" s="19"/>
      <c r="AJ837" s="146"/>
      <c r="AK837" s="146"/>
      <c r="AL837" s="146"/>
      <c r="AM837" s="146"/>
      <c r="AN837" s="146"/>
      <c r="AO837" s="119"/>
      <c r="AP837" s="119"/>
      <c r="AQ837" s="113"/>
      <c r="AR837" s="46"/>
      <c r="AS837" s="16"/>
      <c r="AT837" s="16"/>
      <c r="AU837" s="16"/>
      <c r="AV837" s="146"/>
      <c r="AW837" s="146"/>
      <c r="AX837" s="16"/>
      <c r="AY837" s="16"/>
      <c r="AZ837" s="56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5"/>
      <c r="B838" s="87" t="s">
        <v>1146</v>
      </c>
      <c r="C838" s="15"/>
      <c r="D838" s="15"/>
      <c r="E838" s="80"/>
      <c r="F838" s="15"/>
      <c r="G838" s="15"/>
      <c r="H838" s="139"/>
      <c r="I838" s="81"/>
      <c r="J838" s="15"/>
      <c r="K838" s="101"/>
      <c r="L838" s="82"/>
      <c r="M838" s="15"/>
      <c r="N838" s="15"/>
      <c r="O838" s="76"/>
      <c r="P838" s="16"/>
      <c r="Q838" s="16"/>
      <c r="R838" s="15"/>
      <c r="S838" s="15"/>
      <c r="T838" s="59"/>
      <c r="U838" s="61"/>
      <c r="V838" s="80"/>
      <c r="W838" s="44"/>
      <c r="X838" s="15"/>
      <c r="Y838" s="15"/>
      <c r="Z838" s="16"/>
      <c r="AA838" s="16"/>
      <c r="AB838" s="16"/>
      <c r="AC838" s="16"/>
      <c r="AD838" s="145"/>
      <c r="AE838" s="145"/>
      <c r="AF838" s="145"/>
      <c r="AG838" s="145"/>
      <c r="AH838" s="145"/>
      <c r="AI838" s="19"/>
      <c r="AJ838" s="146"/>
      <c r="AK838" s="146"/>
      <c r="AL838" s="146"/>
      <c r="AM838" s="146"/>
      <c r="AN838" s="146"/>
      <c r="AO838" s="119"/>
      <c r="AP838" s="119"/>
      <c r="AQ838" s="113"/>
      <c r="AR838" s="46"/>
      <c r="AS838" s="16"/>
      <c r="AT838" s="16"/>
      <c r="AU838" s="16"/>
      <c r="AV838" s="146"/>
      <c r="AW838" s="146"/>
      <c r="AX838" s="16"/>
      <c r="AY838" s="16"/>
      <c r="AZ838" s="56"/>
      <c r="BA838" s="197"/>
      <c r="BB838" s="197"/>
      <c r="BC838" s="197"/>
      <c r="BD838" s="197"/>
      <c r="BE838" s="197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ht="18" customHeight="1" x14ac:dyDescent="0.25">
      <c r="A839" s="15" t="b">
        <f>ISNUMBER(FIND("wh-", AO7))</f>
        <v>1</v>
      </c>
      <c r="B839" s="88" t="s">
        <v>1147</v>
      </c>
      <c r="C839" s="69"/>
      <c r="D839" s="69"/>
      <c r="E839" s="70"/>
      <c r="F839" s="69"/>
      <c r="G839" s="69"/>
      <c r="H839" s="120"/>
      <c r="I839" s="71"/>
      <c r="J839" s="69"/>
      <c r="K839" s="102"/>
      <c r="L839" s="73"/>
      <c r="M839" s="69"/>
      <c r="N839" s="69"/>
      <c r="O839" s="72"/>
      <c r="P839" s="17"/>
      <c r="Q839" s="17"/>
      <c r="R839" s="68" t="s">
        <v>4</v>
      </c>
      <c r="S839" s="68"/>
      <c r="T839" s="83" t="s">
        <v>5</v>
      </c>
      <c r="U839" s="84"/>
      <c r="V839" s="105" t="s">
        <v>6</v>
      </c>
      <c r="W839" s="48"/>
      <c r="X839" s="15"/>
      <c r="Y839" s="54" t="s">
        <v>7</v>
      </c>
      <c r="Z839" s="16"/>
      <c r="AA839" s="16"/>
      <c r="AB839" s="16"/>
      <c r="AC839" s="16"/>
      <c r="AD839" s="145"/>
      <c r="AE839" s="145"/>
      <c r="AF839" s="52" t="s">
        <v>8</v>
      </c>
      <c r="AG839" s="52"/>
      <c r="AH839" s="52" t="s">
        <v>9</v>
      </c>
      <c r="AI839" s="53"/>
      <c r="AJ839" s="146"/>
      <c r="AK839" s="95" t="s">
        <v>10</v>
      </c>
      <c r="AL839" s="95"/>
      <c r="AM839" s="95"/>
      <c r="AN839" s="94"/>
      <c r="AO839" s="121"/>
      <c r="AP839" s="121"/>
      <c r="AQ839" s="114"/>
      <c r="AR839" s="49" t="s">
        <v>11</v>
      </c>
      <c r="AS839" s="50"/>
      <c r="AT839" s="51" t="s">
        <v>12</v>
      </c>
      <c r="AU839" s="51"/>
      <c r="AV839" s="146"/>
      <c r="AW839" s="146"/>
      <c r="AX839" s="51" t="s">
        <v>13</v>
      </c>
      <c r="AY839" s="51"/>
      <c r="AZ839" s="57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78"/>
      <c r="B840" s="179" t="s">
        <v>14</v>
      </c>
      <c r="C840" s="180" t="s">
        <v>15</v>
      </c>
      <c r="D840" s="181" t="s">
        <v>16</v>
      </c>
      <c r="E840" s="182" t="s">
        <v>17</v>
      </c>
      <c r="F840" s="180" t="s">
        <v>18</v>
      </c>
      <c r="G840" s="180" t="s">
        <v>19</v>
      </c>
      <c r="H840" s="183" t="s">
        <v>20</v>
      </c>
      <c r="I840" s="184" t="s">
        <v>21</v>
      </c>
      <c r="J840" s="181" t="s">
        <v>22</v>
      </c>
      <c r="K840" s="185" t="s">
        <v>23</v>
      </c>
      <c r="L840" s="184" t="s">
        <v>24</v>
      </c>
      <c r="M840" s="181" t="s">
        <v>25</v>
      </c>
      <c r="N840" s="182" t="s">
        <v>26</v>
      </c>
      <c r="O840" s="180" t="s">
        <v>27</v>
      </c>
      <c r="P840" s="181" t="s">
        <v>28</v>
      </c>
      <c r="Q840" s="182" t="s">
        <v>29</v>
      </c>
      <c r="R840" s="180" t="s">
        <v>30</v>
      </c>
      <c r="S840" s="182" t="s">
        <v>14</v>
      </c>
      <c r="T840" s="186" t="s">
        <v>22</v>
      </c>
      <c r="U840" s="187" t="s">
        <v>31</v>
      </c>
      <c r="V840" s="188" t="s">
        <v>14</v>
      </c>
      <c r="W840" s="180" t="s">
        <v>32</v>
      </c>
      <c r="X840" s="189" t="s">
        <v>33</v>
      </c>
      <c r="Y840" s="181" t="s">
        <v>34</v>
      </c>
      <c r="Z840" s="181">
        <v>1</v>
      </c>
      <c r="AA840" s="181">
        <v>2</v>
      </c>
      <c r="AB840" s="181">
        <v>3</v>
      </c>
      <c r="AC840" s="181">
        <v>4</v>
      </c>
      <c r="AD840" s="181">
        <v>5</v>
      </c>
      <c r="AE840" s="181" t="s">
        <v>35</v>
      </c>
      <c r="AF840" s="181" t="s">
        <v>36</v>
      </c>
      <c r="AG840" s="181" t="s">
        <v>37</v>
      </c>
      <c r="AH840" s="181" t="s">
        <v>38</v>
      </c>
      <c r="AI840" s="190" t="s">
        <v>37</v>
      </c>
      <c r="AJ840" s="191" t="s">
        <v>39</v>
      </c>
      <c r="AK840" s="191" t="s">
        <v>40</v>
      </c>
      <c r="AL840" s="191" t="s">
        <v>23</v>
      </c>
      <c r="AM840" s="191" t="s">
        <v>31</v>
      </c>
      <c r="AN840" s="192" t="s">
        <v>41</v>
      </c>
      <c r="AO840" s="193"/>
      <c r="AP840" s="193"/>
      <c r="AQ840" s="194"/>
      <c r="AR840" s="195" t="s">
        <v>22</v>
      </c>
      <c r="AS840" s="181" t="s">
        <v>42</v>
      </c>
      <c r="AT840" s="181" t="s">
        <v>43</v>
      </c>
      <c r="AU840" s="181" t="s">
        <v>44</v>
      </c>
      <c r="AV840" s="196" t="s">
        <v>45</v>
      </c>
      <c r="AW840" s="180" t="s">
        <v>42</v>
      </c>
      <c r="AX840" s="181" t="s">
        <v>43</v>
      </c>
      <c r="AY840" s="181" t="s">
        <v>44</v>
      </c>
      <c r="AZ840" s="182" t="s">
        <v>45</v>
      </c>
      <c r="BA840" s="205"/>
      <c r="BB840" s="206"/>
      <c r="BC840" s="206"/>
      <c r="BD840" s="206"/>
      <c r="BE840" s="206"/>
      <c r="BF840" s="206"/>
      <c r="BG840" s="206"/>
      <c r="BH840" s="206"/>
      <c r="BI840" s="206"/>
      <c r="BJ840" s="206"/>
      <c r="BK840" s="206"/>
      <c r="BL840" s="206"/>
      <c r="BM840" s="206"/>
      <c r="BN840" s="206"/>
      <c r="BO840" s="206"/>
      <c r="BP840" s="206"/>
      <c r="BQ840" s="206"/>
      <c r="BR840" s="206"/>
      <c r="BS840" s="206"/>
      <c r="BT840" s="206"/>
      <c r="BU840" s="206"/>
      <c r="BV840" s="206"/>
      <c r="BW840" s="206"/>
      <c r="BX840" s="206"/>
      <c r="BY840" s="206"/>
    </row>
    <row r="841" spans="1:77" ht="12" customHeight="1" x14ac:dyDescent="0.25">
      <c r="A841" s="147">
        <v>1</v>
      </c>
      <c r="B841" s="148">
        <v>1</v>
      </c>
      <c r="C841" s="149">
        <v>10</v>
      </c>
      <c r="D841" s="150">
        <v>7</v>
      </c>
      <c r="E841" s="151">
        <v>17</v>
      </c>
      <c r="F841" s="149">
        <v>4</v>
      </c>
      <c r="G841" s="149">
        <v>3</v>
      </c>
      <c r="H841" s="149">
        <v>0</v>
      </c>
      <c r="I841" s="152" t="s">
        <v>1148</v>
      </c>
      <c r="J841" s="153" t="s">
        <v>1149</v>
      </c>
      <c r="K841" s="154">
        <v>2</v>
      </c>
      <c r="L841" s="155" t="s">
        <v>73</v>
      </c>
      <c r="M841" s="150" t="s">
        <v>1150</v>
      </c>
      <c r="N841" s="156" t="s">
        <v>460</v>
      </c>
      <c r="O841" s="157" t="s">
        <v>51</v>
      </c>
      <c r="P841" s="158">
        <v>57</v>
      </c>
      <c r="Q841" s="159">
        <v>78</v>
      </c>
      <c r="R841" s="160">
        <v>8.5999984741210902</v>
      </c>
      <c r="S841" s="161">
        <v>2</v>
      </c>
      <c r="T841" s="162">
        <v>16</v>
      </c>
      <c r="U841" s="163">
        <v>55</v>
      </c>
      <c r="V841" s="164"/>
      <c r="W841" s="157" t="s">
        <v>51</v>
      </c>
      <c r="X841" s="150"/>
      <c r="Y841" s="150" t="s">
        <v>1151</v>
      </c>
      <c r="Z841" s="158"/>
      <c r="AA841" s="158"/>
      <c r="AB841" s="158"/>
      <c r="AC841" s="158"/>
      <c r="AD841" s="158" t="s">
        <v>51</v>
      </c>
      <c r="AE841" s="165" t="s">
        <v>51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2</v>
      </c>
      <c r="C842" s="149">
        <v>7</v>
      </c>
      <c r="D842" s="150">
        <v>8</v>
      </c>
      <c r="E842" s="151">
        <v>15</v>
      </c>
      <c r="F842" s="149">
        <v>8</v>
      </c>
      <c r="G842" s="149">
        <v>7</v>
      </c>
      <c r="H842" s="149">
        <v>0</v>
      </c>
      <c r="I842" s="152" t="s">
        <v>209</v>
      </c>
      <c r="J842" s="153" t="s">
        <v>1152</v>
      </c>
      <c r="K842" s="154">
        <v>2</v>
      </c>
      <c r="L842" s="155" t="s">
        <v>253</v>
      </c>
      <c r="M842" s="150" t="s">
        <v>1153</v>
      </c>
      <c r="N842" s="156" t="s">
        <v>1154</v>
      </c>
      <c r="O842" s="157" t="s">
        <v>51</v>
      </c>
      <c r="P842" s="158">
        <v>73</v>
      </c>
      <c r="Q842" s="159">
        <v>78</v>
      </c>
      <c r="R842" s="160">
        <v>24.599998474121101</v>
      </c>
      <c r="S842" s="161">
        <v>1</v>
      </c>
      <c r="T842" s="162">
        <v>18</v>
      </c>
      <c r="U842" s="163">
        <v>41</v>
      </c>
      <c r="V842" s="164"/>
      <c r="W842" s="157" t="s">
        <v>51</v>
      </c>
      <c r="X842" s="150"/>
      <c r="Y842" s="150" t="s">
        <v>1155</v>
      </c>
      <c r="Z842" s="158"/>
      <c r="AA842" s="158"/>
      <c r="AB842" s="158"/>
      <c r="AC842" s="158"/>
      <c r="AD842" s="158" t="s">
        <v>51</v>
      </c>
      <c r="AE842" s="165" t="s">
        <v>51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3</v>
      </c>
      <c r="C843" s="149">
        <v>5</v>
      </c>
      <c r="D843" s="150">
        <v>7</v>
      </c>
      <c r="E843" s="151">
        <v>12</v>
      </c>
      <c r="F843" s="149">
        <v>5</v>
      </c>
      <c r="G843" s="149">
        <v>5</v>
      </c>
      <c r="H843" s="149">
        <v>0</v>
      </c>
      <c r="I843" s="152" t="s">
        <v>1156</v>
      </c>
      <c r="J843" s="153" t="s">
        <v>1157</v>
      </c>
      <c r="K843" s="154">
        <v>2</v>
      </c>
      <c r="L843" s="155" t="s">
        <v>73</v>
      </c>
      <c r="M843" s="150" t="s">
        <v>206</v>
      </c>
      <c r="N843" s="156" t="s">
        <v>590</v>
      </c>
      <c r="O843" s="157" t="s">
        <v>51</v>
      </c>
      <c r="P843" s="158">
        <v>48</v>
      </c>
      <c r="Q843" s="159">
        <v>74</v>
      </c>
      <c r="R843" s="160">
        <v>-4.4000015258789098</v>
      </c>
      <c r="S843" s="161">
        <v>4</v>
      </c>
      <c r="T843" s="162">
        <v>19</v>
      </c>
      <c r="U843" s="163">
        <v>48</v>
      </c>
      <c r="V843" s="164"/>
      <c r="W843" s="157" t="s">
        <v>51</v>
      </c>
      <c r="X843" s="150"/>
      <c r="Y843" s="150" t="s">
        <v>1158</v>
      </c>
      <c r="Z843" s="158"/>
      <c r="AA843" s="158"/>
      <c r="AB843" s="158"/>
      <c r="AC843" s="158"/>
      <c r="AD843" s="158" t="s">
        <v>51</v>
      </c>
      <c r="AE843" s="165" t="s">
        <v>51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4</v>
      </c>
      <c r="C844" s="149">
        <v>5</v>
      </c>
      <c r="D844" s="150">
        <v>2</v>
      </c>
      <c r="E844" s="151">
        <v>7</v>
      </c>
      <c r="F844" s="149">
        <v>1</v>
      </c>
      <c r="G844" s="149">
        <v>4</v>
      </c>
      <c r="H844" s="149">
        <v>0</v>
      </c>
      <c r="I844" s="152" t="s">
        <v>1159</v>
      </c>
      <c r="J844" s="153" t="s">
        <v>1160</v>
      </c>
      <c r="K844" s="154">
        <v>2</v>
      </c>
      <c r="L844" s="155" t="s">
        <v>48</v>
      </c>
      <c r="M844" s="150" t="s">
        <v>1161</v>
      </c>
      <c r="N844" s="156" t="s">
        <v>431</v>
      </c>
      <c r="O844" s="157" t="s">
        <v>51</v>
      </c>
      <c r="P844" s="158">
        <v>53</v>
      </c>
      <c r="Q844" s="159">
        <v>72</v>
      </c>
      <c r="R844" s="160">
        <v>-1.40000152587891</v>
      </c>
      <c r="S844" s="161">
        <v>3</v>
      </c>
      <c r="T844" s="162">
        <v>26</v>
      </c>
      <c r="U844" s="163">
        <v>64</v>
      </c>
      <c r="V844" s="164"/>
      <c r="W844" s="157" t="s">
        <v>51</v>
      </c>
      <c r="X844" s="150"/>
      <c r="Y844" s="150" t="s">
        <v>1162</v>
      </c>
      <c r="Z844" s="158"/>
      <c r="AA844" s="158"/>
      <c r="AB844" s="158"/>
      <c r="AC844" s="158"/>
      <c r="AD844" s="158"/>
      <c r="AE844" s="165" t="s">
        <v>51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5</v>
      </c>
      <c r="C845" s="149">
        <v>3</v>
      </c>
      <c r="D845" s="150">
        <v>1</v>
      </c>
      <c r="E845" s="151">
        <v>4</v>
      </c>
      <c r="F845" s="149">
        <v>3</v>
      </c>
      <c r="G845" s="149">
        <v>2</v>
      </c>
      <c r="H845" s="149">
        <v>0</v>
      </c>
      <c r="I845" s="152"/>
      <c r="J845" s="153" t="s">
        <v>1163</v>
      </c>
      <c r="K845" s="154">
        <v>2</v>
      </c>
      <c r="L845" s="155" t="s">
        <v>119</v>
      </c>
      <c r="M845" s="150" t="s">
        <v>309</v>
      </c>
      <c r="N845" s="156" t="s">
        <v>392</v>
      </c>
      <c r="O845" s="157" t="s">
        <v>51</v>
      </c>
      <c r="P845" s="158" t="s">
        <v>51</v>
      </c>
      <c r="Q845" s="159" t="s">
        <v>51</v>
      </c>
      <c r="R845" s="160"/>
      <c r="S845" s="161"/>
      <c r="T845" s="162">
        <v>30</v>
      </c>
      <c r="U845" s="163">
        <v>53</v>
      </c>
      <c r="V845" s="164"/>
      <c r="W845" s="157" t="s">
        <v>51</v>
      </c>
      <c r="X845" s="150"/>
      <c r="Y845" s="150" t="s">
        <v>1164</v>
      </c>
      <c r="Z845" s="158"/>
      <c r="AA845" s="158"/>
      <c r="AB845" s="158"/>
      <c r="AC845" s="158"/>
      <c r="AD845" s="158"/>
      <c r="AE845" s="165"/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6</v>
      </c>
      <c r="C846" s="149">
        <v>2</v>
      </c>
      <c r="D846" s="150">
        <v>0</v>
      </c>
      <c r="E846" s="151">
        <v>2</v>
      </c>
      <c r="F846" s="149">
        <v>6</v>
      </c>
      <c r="G846" s="149">
        <v>6</v>
      </c>
      <c r="H846" s="149">
        <v>0</v>
      </c>
      <c r="I846" s="152" t="s">
        <v>1165</v>
      </c>
      <c r="J846" s="153" t="s">
        <v>1166</v>
      </c>
      <c r="K846" s="154">
        <v>2</v>
      </c>
      <c r="L846" s="155" t="s">
        <v>73</v>
      </c>
      <c r="M846" s="150" t="s">
        <v>1167</v>
      </c>
      <c r="N846" s="156" t="s">
        <v>1168</v>
      </c>
      <c r="O846" s="157" t="s">
        <v>51</v>
      </c>
      <c r="P846" s="158">
        <v>41</v>
      </c>
      <c r="Q846" s="159">
        <v>58</v>
      </c>
      <c r="R846" s="160">
        <v>-27.400001525878899</v>
      </c>
      <c r="S846" s="161">
        <v>5</v>
      </c>
      <c r="T846" s="162">
        <v>28</v>
      </c>
      <c r="U846" s="163">
        <v>57</v>
      </c>
      <c r="V846" s="164"/>
      <c r="W846" s="157" t="s">
        <v>51</v>
      </c>
      <c r="X846" s="150"/>
      <c r="Y846" s="150" t="s">
        <v>1169</v>
      </c>
      <c r="Z846" s="158"/>
      <c r="AA846" s="158"/>
      <c r="AB846" s="158"/>
      <c r="AC846" s="158"/>
      <c r="AD846" s="158" t="s">
        <v>51</v>
      </c>
      <c r="AE846" s="165" t="s">
        <v>51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6</v>
      </c>
      <c r="C847" s="149">
        <v>1</v>
      </c>
      <c r="D847" s="150">
        <v>1</v>
      </c>
      <c r="E847" s="151">
        <v>2</v>
      </c>
      <c r="F847" s="149">
        <v>7</v>
      </c>
      <c r="G847" s="149">
        <v>1</v>
      </c>
      <c r="H847" s="149">
        <v>0</v>
      </c>
      <c r="I847" s="152"/>
      <c r="J847" s="153" t="s">
        <v>1170</v>
      </c>
      <c r="K847" s="154">
        <v>2</v>
      </c>
      <c r="L847" s="155" t="s">
        <v>96</v>
      </c>
      <c r="M847" s="150" t="s">
        <v>1171</v>
      </c>
      <c r="N847" s="156" t="s">
        <v>135</v>
      </c>
      <c r="O847" s="157" t="s">
        <v>51</v>
      </c>
      <c r="P847" s="158" t="s">
        <v>51</v>
      </c>
      <c r="Q847" s="159" t="s">
        <v>51</v>
      </c>
      <c r="R847" s="160"/>
      <c r="S847" s="161"/>
      <c r="T847" s="162">
        <v>30</v>
      </c>
      <c r="U847" s="163">
        <v>58</v>
      </c>
      <c r="V847" s="164"/>
      <c r="W847" s="157" t="s">
        <v>51</v>
      </c>
      <c r="X847" s="150"/>
      <c r="Y847" s="150" t="s">
        <v>1172</v>
      </c>
      <c r="Z847" s="158"/>
      <c r="AA847" s="158"/>
      <c r="AB847" s="158"/>
      <c r="AC847" s="158"/>
      <c r="AD847" s="158"/>
      <c r="AE847" s="165"/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8</v>
      </c>
      <c r="C848" s="149">
        <v>0</v>
      </c>
      <c r="D848" s="150">
        <v>1</v>
      </c>
      <c r="E848" s="151">
        <v>1</v>
      </c>
      <c r="F848" s="149">
        <v>2</v>
      </c>
      <c r="G848" s="149">
        <v>8</v>
      </c>
      <c r="H848" s="149">
        <v>0</v>
      </c>
      <c r="I848" s="152"/>
      <c r="J848" s="153" t="s">
        <v>1173</v>
      </c>
      <c r="K848" s="154">
        <v>2</v>
      </c>
      <c r="L848" s="155" t="s">
        <v>230</v>
      </c>
      <c r="M848" s="150" t="s">
        <v>402</v>
      </c>
      <c r="N848" s="156" t="s">
        <v>1174</v>
      </c>
      <c r="O848" s="157" t="s">
        <v>51</v>
      </c>
      <c r="P848" s="158" t="s">
        <v>51</v>
      </c>
      <c r="Q848" s="159" t="s">
        <v>51</v>
      </c>
      <c r="R848" s="160"/>
      <c r="S848" s="161"/>
      <c r="T848" s="162">
        <v>30</v>
      </c>
      <c r="U848" s="163">
        <v>41</v>
      </c>
      <c r="V848" s="164"/>
      <c r="W848" s="157" t="s">
        <v>51</v>
      </c>
      <c r="X848" s="150"/>
      <c r="Y848" s="150" t="s">
        <v>1175</v>
      </c>
      <c r="Z848" s="158"/>
      <c r="AA848" s="158"/>
      <c r="AB848" s="158"/>
      <c r="AC848" s="158"/>
      <c r="AD848" s="158"/>
      <c r="AE848" s="165"/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x14ac:dyDescent="0.25">
      <c r="A849" s="138"/>
      <c r="B849" s="138"/>
      <c r="C849" s="138"/>
      <c r="D849" s="138"/>
      <c r="E849" s="43"/>
      <c r="F849" s="138"/>
      <c r="G849" s="138"/>
      <c r="H849" s="139"/>
      <c r="I849" s="140"/>
      <c r="J849" s="138"/>
      <c r="K849" s="141"/>
      <c r="L849" s="142"/>
      <c r="M849" s="138"/>
      <c r="N849" s="138"/>
      <c r="O849" s="143"/>
      <c r="P849" s="143"/>
      <c r="Q849" s="143"/>
      <c r="R849" s="138"/>
      <c r="S849" s="138"/>
      <c r="T849" s="138"/>
      <c r="U849" s="138"/>
      <c r="V849" s="138"/>
      <c r="W849" s="138"/>
      <c r="X849" s="138"/>
      <c r="Y849" s="138"/>
      <c r="Z849" s="143"/>
      <c r="AA849" s="143"/>
      <c r="AB849" s="143"/>
      <c r="AC849" s="143"/>
      <c r="AD849" s="143"/>
      <c r="AE849" s="143"/>
      <c r="AF849" s="143"/>
      <c r="AG849" s="143"/>
      <c r="AH849" s="143"/>
      <c r="AI849" s="138"/>
      <c r="AJ849" s="138"/>
      <c r="AK849" s="138"/>
      <c r="AL849" s="138"/>
      <c r="AM849" s="138"/>
      <c r="AN849" s="138"/>
      <c r="AO849" s="144"/>
      <c r="AP849" s="144"/>
      <c r="AQ849" s="140"/>
      <c r="AR849" s="138"/>
      <c r="AS849" s="143"/>
      <c r="AT849" s="143"/>
      <c r="AU849" s="143"/>
      <c r="AV849" s="138"/>
      <c r="AW849" s="138"/>
      <c r="AX849" s="143"/>
      <c r="AY849" s="143"/>
      <c r="AZ849" s="138"/>
      <c r="BA849" s="198"/>
      <c r="BB849" s="198"/>
      <c r="BC849" s="198"/>
      <c r="BD849" s="198"/>
      <c r="BE849" s="198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x14ac:dyDescent="0.25">
      <c r="A850" s="15"/>
      <c r="B850" s="86" t="s">
        <v>2503</v>
      </c>
      <c r="C850" s="74"/>
      <c r="D850" s="74"/>
      <c r="E850" s="33"/>
      <c r="F850" s="74"/>
      <c r="G850" s="74"/>
      <c r="H850" s="118"/>
      <c r="I850" s="75"/>
      <c r="J850" s="74"/>
      <c r="K850" s="100"/>
      <c r="L850" s="77"/>
      <c r="M850" s="74"/>
      <c r="N850" s="74"/>
      <c r="O850" s="76"/>
      <c r="P850" s="16"/>
      <c r="Q850" s="16"/>
      <c r="R850" s="15"/>
      <c r="S850" s="15"/>
      <c r="T850" s="59"/>
      <c r="U850" s="61"/>
      <c r="V850" s="80"/>
      <c r="W850" s="44"/>
      <c r="X850" s="15"/>
      <c r="Y850" s="15"/>
      <c r="Z850" s="16"/>
      <c r="AA850" s="16"/>
      <c r="AB850" s="16"/>
      <c r="AC850" s="16"/>
      <c r="AD850" s="145"/>
      <c r="AE850" s="145"/>
      <c r="AF850" s="145"/>
      <c r="AG850" s="145"/>
      <c r="AH850" s="145"/>
      <c r="AI850" s="19"/>
      <c r="AJ850" s="146"/>
      <c r="AK850" s="146"/>
      <c r="AL850" s="146"/>
      <c r="AM850" s="146"/>
      <c r="AN850" s="146"/>
      <c r="AO850" s="119"/>
      <c r="AP850" s="119"/>
      <c r="AQ850" s="113"/>
      <c r="AR850" s="46"/>
      <c r="AS850" s="16"/>
      <c r="AT850" s="16"/>
      <c r="AU850" s="16"/>
      <c r="AV850" s="146"/>
      <c r="AW850" s="146"/>
      <c r="AX850" s="16"/>
      <c r="AY850" s="16"/>
      <c r="AZ850" s="56"/>
      <c r="BA850" s="197"/>
      <c r="BB850" s="197"/>
      <c r="BC850" s="197"/>
      <c r="BD850" s="197"/>
      <c r="BE850" s="197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x14ac:dyDescent="0.25">
      <c r="A851" s="15"/>
      <c r="B851" s="87" t="s">
        <v>2504</v>
      </c>
      <c r="C851" s="15"/>
      <c r="D851" s="15"/>
      <c r="E851" s="80"/>
      <c r="F851" s="15"/>
      <c r="G851" s="15"/>
      <c r="H851" s="139"/>
      <c r="I851" s="81"/>
      <c r="J851" s="15"/>
      <c r="K851" s="101"/>
      <c r="L851" s="82"/>
      <c r="M851" s="15"/>
      <c r="N851" s="15"/>
      <c r="O851" s="76"/>
      <c r="P851" s="16"/>
      <c r="Q851" s="16"/>
      <c r="R851" s="15"/>
      <c r="S851" s="15"/>
      <c r="T851" s="59"/>
      <c r="U851" s="61"/>
      <c r="V851" s="80"/>
      <c r="W851" s="44"/>
      <c r="X851" s="15"/>
      <c r="Y851" s="15"/>
      <c r="Z851" s="16"/>
      <c r="AA851" s="16"/>
      <c r="AB851" s="16"/>
      <c r="AC851" s="16"/>
      <c r="AD851" s="145"/>
      <c r="AE851" s="145"/>
      <c r="AF851" s="145"/>
      <c r="AG851" s="145"/>
      <c r="AH851" s="145"/>
      <c r="AI851" s="19"/>
      <c r="AJ851" s="146"/>
      <c r="AK851" s="146"/>
      <c r="AL851" s="146"/>
      <c r="AM851" s="146"/>
      <c r="AN851" s="146"/>
      <c r="AO851" s="119"/>
      <c r="AP851" s="119"/>
      <c r="AQ851" s="113"/>
      <c r="AR851" s="46"/>
      <c r="AS851" s="16"/>
      <c r="AT851" s="16"/>
      <c r="AU851" s="16"/>
      <c r="AV851" s="146"/>
      <c r="AW851" s="146"/>
      <c r="AX851" s="16"/>
      <c r="AY851" s="16"/>
      <c r="AZ851" s="56"/>
      <c r="BA851" s="197"/>
      <c r="BB851" s="197"/>
      <c r="BC851" s="197"/>
      <c r="BD851" s="197"/>
      <c r="BE851" s="197"/>
      <c r="BF851" s="198"/>
      <c r="BG851" s="198"/>
      <c r="BH851" s="198"/>
      <c r="BI851" s="198"/>
      <c r="BJ851" s="198"/>
      <c r="BK851" s="198"/>
      <c r="BL851" s="198"/>
      <c r="BM851" s="198"/>
      <c r="BN851" s="198"/>
      <c r="BO851" s="198"/>
      <c r="BP851" s="198"/>
      <c r="BQ851" s="198"/>
      <c r="BR851" s="198"/>
      <c r="BS851" s="198"/>
      <c r="BT851" s="198"/>
      <c r="BU851" s="198"/>
      <c r="BV851" s="198"/>
      <c r="BW851" s="198"/>
      <c r="BX851" s="198"/>
      <c r="BY851" s="198"/>
    </row>
    <row r="852" spans="1:77" ht="18" customHeight="1" x14ac:dyDescent="0.25">
      <c r="A852" s="15" t="b">
        <f>ISNUMBER(FIND("wh-", AO7))</f>
        <v>1</v>
      </c>
      <c r="B852" s="88" t="s">
        <v>2505</v>
      </c>
      <c r="C852" s="69"/>
      <c r="D852" s="69"/>
      <c r="E852" s="70"/>
      <c r="F852" s="69"/>
      <c r="G852" s="69"/>
      <c r="H852" s="120"/>
      <c r="I852" s="71"/>
      <c r="J852" s="69"/>
      <c r="K852" s="102"/>
      <c r="L852" s="73"/>
      <c r="M852" s="69"/>
      <c r="N852" s="69"/>
      <c r="O852" s="72"/>
      <c r="P852" s="17"/>
      <c r="Q852" s="17"/>
      <c r="R852" s="68" t="s">
        <v>4</v>
      </c>
      <c r="S852" s="68"/>
      <c r="T852" s="83" t="s">
        <v>5</v>
      </c>
      <c r="U852" s="84"/>
      <c r="V852" s="105" t="s">
        <v>6</v>
      </c>
      <c r="W852" s="48"/>
      <c r="X852" s="15"/>
      <c r="Y852" s="54" t="s">
        <v>7</v>
      </c>
      <c r="Z852" s="16"/>
      <c r="AA852" s="16"/>
      <c r="AB852" s="16"/>
      <c r="AC852" s="16"/>
      <c r="AD852" s="145"/>
      <c r="AE852" s="145"/>
      <c r="AF852" s="52" t="s">
        <v>8</v>
      </c>
      <c r="AG852" s="52"/>
      <c r="AH852" s="52" t="s">
        <v>9</v>
      </c>
      <c r="AI852" s="53"/>
      <c r="AJ852" s="146"/>
      <c r="AK852" s="95" t="s">
        <v>10</v>
      </c>
      <c r="AL852" s="95"/>
      <c r="AM852" s="95"/>
      <c r="AN852" s="94"/>
      <c r="AO852" s="121"/>
      <c r="AP852" s="121"/>
      <c r="AQ852" s="114"/>
      <c r="AR852" s="49" t="s">
        <v>11</v>
      </c>
      <c r="AS852" s="50"/>
      <c r="AT852" s="51" t="s">
        <v>12</v>
      </c>
      <c r="AU852" s="51"/>
      <c r="AV852" s="146"/>
      <c r="AW852" s="146"/>
      <c r="AX852" s="51" t="s">
        <v>13</v>
      </c>
      <c r="AY852" s="51"/>
      <c r="AZ852" s="57"/>
      <c r="BA852" s="197"/>
      <c r="BB852" s="197"/>
      <c r="BC852" s="197"/>
      <c r="BD852" s="197"/>
      <c r="BE852" s="197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x14ac:dyDescent="0.25">
      <c r="A853" s="178"/>
      <c r="B853" s="179" t="s">
        <v>14</v>
      </c>
      <c r="C853" s="180" t="s">
        <v>15</v>
      </c>
      <c r="D853" s="181" t="s">
        <v>16</v>
      </c>
      <c r="E853" s="182" t="s">
        <v>17</v>
      </c>
      <c r="F853" s="180" t="s">
        <v>18</v>
      </c>
      <c r="G853" s="180" t="s">
        <v>19</v>
      </c>
      <c r="H853" s="183" t="s">
        <v>20</v>
      </c>
      <c r="I853" s="184" t="s">
        <v>21</v>
      </c>
      <c r="J853" s="181" t="s">
        <v>22</v>
      </c>
      <c r="K853" s="185" t="s">
        <v>23</v>
      </c>
      <c r="L853" s="184" t="s">
        <v>24</v>
      </c>
      <c r="M853" s="181" t="s">
        <v>25</v>
      </c>
      <c r="N853" s="182" t="s">
        <v>26</v>
      </c>
      <c r="O853" s="180" t="s">
        <v>27</v>
      </c>
      <c r="P853" s="181" t="s">
        <v>28</v>
      </c>
      <c r="Q853" s="182" t="s">
        <v>29</v>
      </c>
      <c r="R853" s="180" t="s">
        <v>30</v>
      </c>
      <c r="S853" s="182" t="s">
        <v>14</v>
      </c>
      <c r="T853" s="186" t="s">
        <v>22</v>
      </c>
      <c r="U853" s="187" t="s">
        <v>31</v>
      </c>
      <c r="V853" s="188" t="s">
        <v>14</v>
      </c>
      <c r="W853" s="180" t="s">
        <v>32</v>
      </c>
      <c r="X853" s="189" t="s">
        <v>33</v>
      </c>
      <c r="Y853" s="181" t="s">
        <v>34</v>
      </c>
      <c r="Z853" s="181">
        <v>1</v>
      </c>
      <c r="AA853" s="181">
        <v>2</v>
      </c>
      <c r="AB853" s="181">
        <v>3</v>
      </c>
      <c r="AC853" s="181">
        <v>4</v>
      </c>
      <c r="AD853" s="181">
        <v>5</v>
      </c>
      <c r="AE853" s="181" t="s">
        <v>35</v>
      </c>
      <c r="AF853" s="181" t="s">
        <v>36</v>
      </c>
      <c r="AG853" s="181" t="s">
        <v>37</v>
      </c>
      <c r="AH853" s="181" t="s">
        <v>38</v>
      </c>
      <c r="AI853" s="190" t="s">
        <v>37</v>
      </c>
      <c r="AJ853" s="191" t="s">
        <v>39</v>
      </c>
      <c r="AK853" s="191" t="s">
        <v>40</v>
      </c>
      <c r="AL853" s="191" t="s">
        <v>23</v>
      </c>
      <c r="AM853" s="191" t="s">
        <v>31</v>
      </c>
      <c r="AN853" s="192" t="s">
        <v>41</v>
      </c>
      <c r="AO853" s="193"/>
      <c r="AP853" s="193"/>
      <c r="AQ853" s="194"/>
      <c r="AR853" s="195" t="s">
        <v>22</v>
      </c>
      <c r="AS853" s="181" t="s">
        <v>42</v>
      </c>
      <c r="AT853" s="181" t="s">
        <v>43</v>
      </c>
      <c r="AU853" s="181" t="s">
        <v>44</v>
      </c>
      <c r="AV853" s="196" t="s">
        <v>45</v>
      </c>
      <c r="AW853" s="180" t="s">
        <v>42</v>
      </c>
      <c r="AX853" s="181" t="s">
        <v>43</v>
      </c>
      <c r="AY853" s="181" t="s">
        <v>44</v>
      </c>
      <c r="AZ853" s="182" t="s">
        <v>45</v>
      </c>
      <c r="BA853" s="205"/>
      <c r="BB853" s="206"/>
      <c r="BC853" s="206"/>
      <c r="BD853" s="206"/>
      <c r="BE853" s="206"/>
      <c r="BF853" s="206"/>
      <c r="BG853" s="206"/>
      <c r="BH853" s="206"/>
      <c r="BI853" s="206"/>
      <c r="BJ853" s="206"/>
      <c r="BK853" s="206"/>
      <c r="BL853" s="206"/>
      <c r="BM853" s="206"/>
      <c r="BN853" s="206"/>
      <c r="BO853" s="206"/>
      <c r="BP853" s="206"/>
      <c r="BQ853" s="206"/>
      <c r="BR853" s="206"/>
      <c r="BS853" s="206"/>
      <c r="BT853" s="206"/>
      <c r="BU853" s="206"/>
      <c r="BV853" s="206"/>
      <c r="BW853" s="206"/>
      <c r="BX853" s="206"/>
      <c r="BY853" s="206"/>
    </row>
    <row r="854" spans="1:77" ht="12" customHeight="1" x14ac:dyDescent="0.25">
      <c r="A854" s="147">
        <v>1</v>
      </c>
      <c r="B854" s="148">
        <v>1</v>
      </c>
      <c r="C854" s="149">
        <v>13</v>
      </c>
      <c r="D854" s="150">
        <v>7</v>
      </c>
      <c r="E854" s="151">
        <v>20</v>
      </c>
      <c r="F854" s="149">
        <v>14</v>
      </c>
      <c r="G854" s="149"/>
      <c r="H854" s="149">
        <v>0</v>
      </c>
      <c r="I854" s="152" t="s">
        <v>2506</v>
      </c>
      <c r="J854" s="153" t="s">
        <v>2507</v>
      </c>
      <c r="K854" s="154">
        <v>8</v>
      </c>
      <c r="L854" s="155" t="s">
        <v>779</v>
      </c>
      <c r="M854" s="150" t="s">
        <v>2488</v>
      </c>
      <c r="N854" s="156" t="s">
        <v>2467</v>
      </c>
      <c r="O854" s="157">
        <v>83</v>
      </c>
      <c r="P854" s="158" t="s">
        <v>51</v>
      </c>
      <c r="Q854" s="159">
        <v>114</v>
      </c>
      <c r="R854" s="160">
        <v>4.6110832031250197</v>
      </c>
      <c r="S854" s="161">
        <v>8</v>
      </c>
      <c r="T854" s="162">
        <v>17</v>
      </c>
      <c r="U854" s="163">
        <v>39</v>
      </c>
      <c r="V854" s="164"/>
      <c r="W854" s="157">
        <v>83</v>
      </c>
      <c r="X854" s="150"/>
      <c r="Y854" s="150" t="s">
        <v>2508</v>
      </c>
      <c r="Z854" s="158">
        <v>93</v>
      </c>
      <c r="AA854" s="158">
        <v>86</v>
      </c>
      <c r="AB854" s="158" t="s">
        <v>51</v>
      </c>
      <c r="AC854" s="158" t="s">
        <v>51</v>
      </c>
      <c r="AD854" s="158" t="s">
        <v>51</v>
      </c>
      <c r="AE854" s="165">
        <v>102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2</v>
      </c>
      <c r="C855" s="149">
        <v>8</v>
      </c>
      <c r="D855" s="150">
        <v>7</v>
      </c>
      <c r="E855" s="151">
        <v>15</v>
      </c>
      <c r="F855" s="149">
        <v>1</v>
      </c>
      <c r="G855" s="149"/>
      <c r="H855" s="149">
        <v>0</v>
      </c>
      <c r="I855" s="152" t="s">
        <v>2509</v>
      </c>
      <c r="J855" s="153" t="s">
        <v>2510</v>
      </c>
      <c r="K855" s="154">
        <v>6</v>
      </c>
      <c r="L855" s="155" t="s">
        <v>954</v>
      </c>
      <c r="M855" s="150" t="s">
        <v>2457</v>
      </c>
      <c r="N855" s="156" t="s">
        <v>2458</v>
      </c>
      <c r="O855" s="157">
        <v>95</v>
      </c>
      <c r="P855" s="158">
        <v>30</v>
      </c>
      <c r="Q855" s="159">
        <v>109</v>
      </c>
      <c r="R855" s="160">
        <v>-25.522216796875</v>
      </c>
      <c r="S855" s="161">
        <v>16</v>
      </c>
      <c r="T855" s="162">
        <v>25</v>
      </c>
      <c r="U855" s="163">
        <v>80</v>
      </c>
      <c r="V855" s="164"/>
      <c r="W855" s="157">
        <v>95</v>
      </c>
      <c r="X855" s="150"/>
      <c r="Y855" s="150" t="s">
        <v>2511</v>
      </c>
      <c r="Z855" s="158">
        <v>103</v>
      </c>
      <c r="AA855" s="158">
        <v>102</v>
      </c>
      <c r="AB855" s="158">
        <v>100</v>
      </c>
      <c r="AC855" s="158" t="s">
        <v>51</v>
      </c>
      <c r="AD855" s="158">
        <v>97</v>
      </c>
      <c r="AE855" s="165">
        <v>95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3</v>
      </c>
      <c r="C856" s="149">
        <v>7</v>
      </c>
      <c r="D856" s="150">
        <v>6</v>
      </c>
      <c r="E856" s="151">
        <v>13</v>
      </c>
      <c r="F856" s="149">
        <v>2</v>
      </c>
      <c r="G856" s="149"/>
      <c r="H856" s="149">
        <v>0</v>
      </c>
      <c r="I856" s="152" t="s">
        <v>2512</v>
      </c>
      <c r="J856" s="153" t="s">
        <v>2513</v>
      </c>
      <c r="K856" s="154">
        <v>6</v>
      </c>
      <c r="L856" s="155" t="s">
        <v>969</v>
      </c>
      <c r="M856" s="150" t="s">
        <v>2436</v>
      </c>
      <c r="N856" s="156" t="s">
        <v>2437</v>
      </c>
      <c r="O856" s="157">
        <v>93</v>
      </c>
      <c r="P856" s="158" t="s">
        <v>51</v>
      </c>
      <c r="Q856" s="159">
        <v>107</v>
      </c>
      <c r="R856" s="160">
        <v>7.6110832031250197</v>
      </c>
      <c r="S856" s="161">
        <v>7</v>
      </c>
      <c r="T856" s="162">
        <v>20</v>
      </c>
      <c r="U856" s="163">
        <v>67</v>
      </c>
      <c r="V856" s="164"/>
      <c r="W856" s="157">
        <v>93</v>
      </c>
      <c r="X856" s="150"/>
      <c r="Y856" s="150" t="s">
        <v>2514</v>
      </c>
      <c r="Z856" s="158" t="s">
        <v>51</v>
      </c>
      <c r="AA856" s="158" t="s">
        <v>51</v>
      </c>
      <c r="AB856" s="158" t="s">
        <v>51</v>
      </c>
      <c r="AC856" s="158" t="s">
        <v>51</v>
      </c>
      <c r="AD856" s="158">
        <v>88</v>
      </c>
      <c r="AE856" s="165">
        <v>94</v>
      </c>
      <c r="AF856" s="166">
        <v>88</v>
      </c>
      <c r="AG856" s="167">
        <v>88</v>
      </c>
      <c r="AH856" s="166">
        <v>88</v>
      </c>
      <c r="AI856" s="168">
        <v>88</v>
      </c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3</v>
      </c>
      <c r="C857" s="149">
        <v>7</v>
      </c>
      <c r="D857" s="150">
        <v>6</v>
      </c>
      <c r="E857" s="151">
        <v>13</v>
      </c>
      <c r="F857" s="149">
        <v>17</v>
      </c>
      <c r="G857" s="149"/>
      <c r="H857" s="149">
        <v>0</v>
      </c>
      <c r="I857" s="152" t="s">
        <v>2515</v>
      </c>
      <c r="J857" s="153" t="s">
        <v>2516</v>
      </c>
      <c r="K857" s="154">
        <v>6</v>
      </c>
      <c r="L857" s="155" t="s">
        <v>1021</v>
      </c>
      <c r="M857" s="150" t="s">
        <v>2389</v>
      </c>
      <c r="N857" s="156" t="s">
        <v>2366</v>
      </c>
      <c r="O857" s="157">
        <v>84</v>
      </c>
      <c r="P857" s="158">
        <v>99</v>
      </c>
      <c r="Q857" s="159">
        <v>114</v>
      </c>
      <c r="R857" s="160">
        <v>37.477783203125</v>
      </c>
      <c r="S857" s="161">
        <v>2</v>
      </c>
      <c r="T857" s="162">
        <v>23</v>
      </c>
      <c r="U857" s="163">
        <v>50</v>
      </c>
      <c r="V857" s="164"/>
      <c r="W857" s="157">
        <v>84</v>
      </c>
      <c r="X857" s="150"/>
      <c r="Y857" s="150" t="s">
        <v>2517</v>
      </c>
      <c r="Z857" s="158">
        <v>89</v>
      </c>
      <c r="AA857" s="158">
        <v>88</v>
      </c>
      <c r="AB857" s="158">
        <v>88</v>
      </c>
      <c r="AC857" s="158">
        <v>88</v>
      </c>
      <c r="AD857" s="158">
        <v>87</v>
      </c>
      <c r="AE857" s="165">
        <v>86</v>
      </c>
      <c r="AF857" s="166">
        <v>88</v>
      </c>
      <c r="AG857" s="167">
        <v>88</v>
      </c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5</v>
      </c>
      <c r="C858" s="149">
        <v>4</v>
      </c>
      <c r="D858" s="150">
        <v>7</v>
      </c>
      <c r="E858" s="151">
        <v>11</v>
      </c>
      <c r="F858" s="149">
        <v>6</v>
      </c>
      <c r="G858" s="149"/>
      <c r="H858" s="149">
        <v>0</v>
      </c>
      <c r="I858" s="152" t="s">
        <v>2518</v>
      </c>
      <c r="J858" s="153" t="s">
        <v>2519</v>
      </c>
      <c r="K858" s="154">
        <v>5</v>
      </c>
      <c r="L858" s="155" t="s">
        <v>1071</v>
      </c>
      <c r="M858" s="150" t="s">
        <v>1889</v>
      </c>
      <c r="N858" s="156" t="s">
        <v>2405</v>
      </c>
      <c r="O858" s="157">
        <v>91</v>
      </c>
      <c r="P858" s="158">
        <v>79</v>
      </c>
      <c r="Q858" s="159">
        <v>108</v>
      </c>
      <c r="R858" s="160">
        <v>18.477783203125</v>
      </c>
      <c r="S858" s="161">
        <v>4</v>
      </c>
      <c r="T858" s="162">
        <v>12</v>
      </c>
      <c r="U858" s="163">
        <v>33</v>
      </c>
      <c r="V858" s="164"/>
      <c r="W858" s="157">
        <v>91</v>
      </c>
      <c r="X858" s="150"/>
      <c r="Y858" s="150" t="s">
        <v>2520</v>
      </c>
      <c r="Z858" s="158" t="s">
        <v>51</v>
      </c>
      <c r="AA858" s="158" t="s">
        <v>51</v>
      </c>
      <c r="AB858" s="158" t="s">
        <v>51</v>
      </c>
      <c r="AC858" s="158" t="s">
        <v>51</v>
      </c>
      <c r="AD858" s="158">
        <v>90</v>
      </c>
      <c r="AE858" s="165">
        <v>90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6</v>
      </c>
      <c r="C859" s="149">
        <v>4</v>
      </c>
      <c r="D859" s="150">
        <v>5</v>
      </c>
      <c r="E859" s="151">
        <v>9</v>
      </c>
      <c r="F859" s="149">
        <v>5</v>
      </c>
      <c r="G859" s="149"/>
      <c r="H859" s="149">
        <v>0</v>
      </c>
      <c r="I859" s="152" t="s">
        <v>2521</v>
      </c>
      <c r="J859" s="153" t="s">
        <v>2522</v>
      </c>
      <c r="K859" s="154">
        <v>7</v>
      </c>
      <c r="L859" s="155" t="s">
        <v>857</v>
      </c>
      <c r="M859" s="150" t="s">
        <v>2005</v>
      </c>
      <c r="N859" s="156" t="s">
        <v>2523</v>
      </c>
      <c r="O859" s="157">
        <v>92</v>
      </c>
      <c r="P859" s="158">
        <v>82</v>
      </c>
      <c r="Q859" s="159">
        <v>104</v>
      </c>
      <c r="R859" s="160">
        <v>18.477783203125</v>
      </c>
      <c r="S859" s="161">
        <v>4</v>
      </c>
      <c r="T859" s="162">
        <v>27</v>
      </c>
      <c r="U859" s="163">
        <v>33</v>
      </c>
      <c r="V859" s="164"/>
      <c r="W859" s="157">
        <v>92</v>
      </c>
      <c r="X859" s="150"/>
      <c r="Y859" s="150" t="s">
        <v>2524</v>
      </c>
      <c r="Z859" s="158">
        <v>102</v>
      </c>
      <c r="AA859" s="158">
        <v>101</v>
      </c>
      <c r="AB859" s="158">
        <v>100</v>
      </c>
      <c r="AC859" s="158">
        <v>101</v>
      </c>
      <c r="AD859" s="158">
        <v>100</v>
      </c>
      <c r="AE859" s="165">
        <v>93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6</v>
      </c>
      <c r="C860" s="149">
        <v>4</v>
      </c>
      <c r="D860" s="150">
        <v>5</v>
      </c>
      <c r="E860" s="151">
        <v>9</v>
      </c>
      <c r="F860" s="149">
        <v>10</v>
      </c>
      <c r="G860" s="149"/>
      <c r="H860" s="149">
        <v>0</v>
      </c>
      <c r="I860" s="152" t="s">
        <v>2525</v>
      </c>
      <c r="J860" s="153" t="s">
        <v>2526</v>
      </c>
      <c r="K860" s="154">
        <v>6</v>
      </c>
      <c r="L860" s="155" t="s">
        <v>874</v>
      </c>
      <c r="M860" s="150" t="s">
        <v>2527</v>
      </c>
      <c r="N860" s="156" t="s">
        <v>2361</v>
      </c>
      <c r="O860" s="157">
        <v>87</v>
      </c>
      <c r="P860" s="158">
        <v>80</v>
      </c>
      <c r="Q860" s="159">
        <v>106</v>
      </c>
      <c r="R860" s="160">
        <v>13.477783203125</v>
      </c>
      <c r="S860" s="161">
        <v>6</v>
      </c>
      <c r="T860" s="162">
        <v>12</v>
      </c>
      <c r="U860" s="163">
        <v>100</v>
      </c>
      <c r="V860" s="164"/>
      <c r="W860" s="157">
        <v>87</v>
      </c>
      <c r="X860" s="150"/>
      <c r="Y860" s="150" t="s">
        <v>2528</v>
      </c>
      <c r="Z860" s="158">
        <v>84</v>
      </c>
      <c r="AA860" s="158">
        <v>86</v>
      </c>
      <c r="AB860" s="158">
        <v>85</v>
      </c>
      <c r="AC860" s="158">
        <v>85</v>
      </c>
      <c r="AD860" s="158">
        <v>84</v>
      </c>
      <c r="AE860" s="165">
        <v>86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8</v>
      </c>
      <c r="C861" s="149">
        <v>4</v>
      </c>
      <c r="D861" s="150">
        <v>4</v>
      </c>
      <c r="E861" s="151">
        <v>8</v>
      </c>
      <c r="F861" s="149">
        <v>8</v>
      </c>
      <c r="G861" s="149"/>
      <c r="H861" s="149">
        <v>0</v>
      </c>
      <c r="I861" s="152" t="s">
        <v>2529</v>
      </c>
      <c r="J861" s="153" t="s">
        <v>2530</v>
      </c>
      <c r="K861" s="154">
        <v>8</v>
      </c>
      <c r="L861" s="155" t="s">
        <v>945</v>
      </c>
      <c r="M861" s="150" t="s">
        <v>2531</v>
      </c>
      <c r="N861" s="156" t="s">
        <v>2532</v>
      </c>
      <c r="O861" s="157">
        <v>89</v>
      </c>
      <c r="P861" s="158">
        <v>99</v>
      </c>
      <c r="Q861" s="159">
        <v>111</v>
      </c>
      <c r="R861" s="160">
        <v>39.477783203125</v>
      </c>
      <c r="S861" s="161">
        <v>1</v>
      </c>
      <c r="T861" s="162">
        <v>29</v>
      </c>
      <c r="U861" s="163"/>
      <c r="V861" s="164"/>
      <c r="W861" s="157">
        <v>89</v>
      </c>
      <c r="X861" s="150"/>
      <c r="Y861" s="150" t="s">
        <v>2533</v>
      </c>
      <c r="Z861" s="158">
        <v>88</v>
      </c>
      <c r="AA861" s="158">
        <v>90</v>
      </c>
      <c r="AB861" s="158">
        <v>93</v>
      </c>
      <c r="AC861" s="158">
        <v>93</v>
      </c>
      <c r="AD861" s="158">
        <v>92</v>
      </c>
      <c r="AE861" s="165">
        <v>91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8</v>
      </c>
      <c r="C862" s="149">
        <v>4</v>
      </c>
      <c r="D862" s="150">
        <v>4</v>
      </c>
      <c r="E862" s="151">
        <v>8</v>
      </c>
      <c r="F862" s="149">
        <v>3</v>
      </c>
      <c r="G862" s="149"/>
      <c r="H862" s="149">
        <v>0</v>
      </c>
      <c r="I862" s="152" t="s">
        <v>2534</v>
      </c>
      <c r="J862" s="153" t="s">
        <v>2535</v>
      </c>
      <c r="K862" s="154">
        <v>5</v>
      </c>
      <c r="L862" s="155" t="s">
        <v>857</v>
      </c>
      <c r="M862" s="150" t="s">
        <v>2536</v>
      </c>
      <c r="N862" s="156" t="s">
        <v>2501</v>
      </c>
      <c r="O862" s="157">
        <v>92</v>
      </c>
      <c r="P862" s="158">
        <v>64</v>
      </c>
      <c r="Q862" s="159">
        <v>106</v>
      </c>
      <c r="R862" s="160">
        <v>2.477783203125</v>
      </c>
      <c r="S862" s="161">
        <v>11</v>
      </c>
      <c r="T862" s="162">
        <v>19</v>
      </c>
      <c r="U862" s="163">
        <v>75</v>
      </c>
      <c r="V862" s="164"/>
      <c r="W862" s="157">
        <v>92</v>
      </c>
      <c r="X862" s="150"/>
      <c r="Y862" s="150" t="s">
        <v>2537</v>
      </c>
      <c r="Z862" s="158">
        <v>93</v>
      </c>
      <c r="AA862" s="158">
        <v>92</v>
      </c>
      <c r="AB862" s="158">
        <v>92</v>
      </c>
      <c r="AC862" s="158">
        <v>92</v>
      </c>
      <c r="AD862" s="158">
        <v>91</v>
      </c>
      <c r="AE862" s="165">
        <v>90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8</v>
      </c>
      <c r="C863" s="149">
        <v>5</v>
      </c>
      <c r="D863" s="150">
        <v>3</v>
      </c>
      <c r="E863" s="151">
        <v>8</v>
      </c>
      <c r="F863" s="149">
        <v>9</v>
      </c>
      <c r="G863" s="149"/>
      <c r="H863" s="149">
        <v>0</v>
      </c>
      <c r="I863" s="152" t="s">
        <v>2538</v>
      </c>
      <c r="J863" s="153" t="s">
        <v>2539</v>
      </c>
      <c r="K863" s="154">
        <v>5</v>
      </c>
      <c r="L863" s="155" t="s">
        <v>874</v>
      </c>
      <c r="M863" s="150" t="s">
        <v>2540</v>
      </c>
      <c r="N863" s="156" t="s">
        <v>2541</v>
      </c>
      <c r="O863" s="157">
        <v>87</v>
      </c>
      <c r="P863" s="158">
        <v>53</v>
      </c>
      <c r="Q863" s="159">
        <v>114</v>
      </c>
      <c r="R863" s="160">
        <v>-5.522216796875</v>
      </c>
      <c r="S863" s="161">
        <v>12</v>
      </c>
      <c r="T863" s="162">
        <v>26</v>
      </c>
      <c r="U863" s="163"/>
      <c r="V863" s="164"/>
      <c r="W863" s="157">
        <v>87</v>
      </c>
      <c r="X863" s="150"/>
      <c r="Y863" s="150" t="s">
        <v>2542</v>
      </c>
      <c r="Z863" s="158">
        <v>101</v>
      </c>
      <c r="AA863" s="158">
        <v>101</v>
      </c>
      <c r="AB863" s="158">
        <v>98</v>
      </c>
      <c r="AC863" s="158">
        <v>95</v>
      </c>
      <c r="AD863" s="158">
        <v>92</v>
      </c>
      <c r="AE863" s="165">
        <v>90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8</v>
      </c>
      <c r="C864" s="149">
        <v>3</v>
      </c>
      <c r="D864" s="150">
        <v>5</v>
      </c>
      <c r="E864" s="151">
        <v>8</v>
      </c>
      <c r="F864" s="149">
        <v>11</v>
      </c>
      <c r="G864" s="149"/>
      <c r="H864" s="149">
        <v>0</v>
      </c>
      <c r="I864" s="152" t="s">
        <v>2543</v>
      </c>
      <c r="J864" s="153" t="s">
        <v>2544</v>
      </c>
      <c r="K864" s="154">
        <v>8</v>
      </c>
      <c r="L864" s="155" t="s">
        <v>2545</v>
      </c>
      <c r="M864" s="150" t="s">
        <v>2546</v>
      </c>
      <c r="N864" s="156" t="s">
        <v>2442</v>
      </c>
      <c r="O864" s="157">
        <v>85</v>
      </c>
      <c r="P864" s="158">
        <v>29</v>
      </c>
      <c r="Q864" s="159">
        <v>109</v>
      </c>
      <c r="R864" s="160">
        <v>-36.522216796875</v>
      </c>
      <c r="S864" s="161">
        <v>17</v>
      </c>
      <c r="T864" s="162">
        <v>24</v>
      </c>
      <c r="U864" s="163">
        <v>33</v>
      </c>
      <c r="V864" s="164"/>
      <c r="W864" s="157">
        <v>85</v>
      </c>
      <c r="X864" s="150"/>
      <c r="Y864" s="150" t="s">
        <v>2547</v>
      </c>
      <c r="Z864" s="158">
        <v>106</v>
      </c>
      <c r="AA864" s="158" t="s">
        <v>51</v>
      </c>
      <c r="AB864" s="158">
        <v>105</v>
      </c>
      <c r="AC864" s="158">
        <v>90</v>
      </c>
      <c r="AD864" s="158">
        <v>90</v>
      </c>
      <c r="AE864" s="165">
        <v>89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12</v>
      </c>
      <c r="C865" s="149">
        <v>3</v>
      </c>
      <c r="D865" s="150">
        <v>3</v>
      </c>
      <c r="E865" s="151">
        <v>6</v>
      </c>
      <c r="F865" s="149">
        <v>7</v>
      </c>
      <c r="G865" s="149"/>
      <c r="H865" s="149">
        <v>0</v>
      </c>
      <c r="I865" s="152" t="s">
        <v>2548</v>
      </c>
      <c r="J865" s="153" t="s">
        <v>2549</v>
      </c>
      <c r="K865" s="154">
        <v>5</v>
      </c>
      <c r="L865" s="155" t="s">
        <v>895</v>
      </c>
      <c r="M865" s="150" t="s">
        <v>2399</v>
      </c>
      <c r="N865" s="156" t="s">
        <v>2400</v>
      </c>
      <c r="O865" s="157">
        <v>90</v>
      </c>
      <c r="P865" s="158">
        <v>90</v>
      </c>
      <c r="Q865" s="159">
        <v>104</v>
      </c>
      <c r="R865" s="160">
        <v>24.477783203125</v>
      </c>
      <c r="S865" s="161">
        <v>3</v>
      </c>
      <c r="T865" s="162">
        <v>23</v>
      </c>
      <c r="U865" s="163"/>
      <c r="V865" s="164"/>
      <c r="W865" s="157">
        <v>90</v>
      </c>
      <c r="X865" s="150"/>
      <c r="Y865" s="150" t="s">
        <v>2550</v>
      </c>
      <c r="Z865" s="158"/>
      <c r="AA865" s="158" t="s">
        <v>51</v>
      </c>
      <c r="AB865" s="158" t="s">
        <v>51</v>
      </c>
      <c r="AC865" s="158" t="s">
        <v>51</v>
      </c>
      <c r="AD865" s="158" t="s">
        <v>51</v>
      </c>
      <c r="AE865" s="165">
        <v>92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13</v>
      </c>
      <c r="C866" s="149">
        <v>0</v>
      </c>
      <c r="D866" s="150">
        <v>5</v>
      </c>
      <c r="E866" s="151">
        <v>5</v>
      </c>
      <c r="F866" s="149">
        <v>18</v>
      </c>
      <c r="G866" s="149"/>
      <c r="H866" s="149">
        <v>0</v>
      </c>
      <c r="I866" s="152" t="s">
        <v>2551</v>
      </c>
      <c r="J866" s="153" t="s">
        <v>2552</v>
      </c>
      <c r="K866" s="154">
        <v>6</v>
      </c>
      <c r="L866" s="155" t="s">
        <v>779</v>
      </c>
      <c r="M866" s="150" t="s">
        <v>2370</v>
      </c>
      <c r="N866" s="156" t="s">
        <v>2553</v>
      </c>
      <c r="O866" s="157">
        <v>83</v>
      </c>
      <c r="P866" s="158">
        <v>45</v>
      </c>
      <c r="Q866" s="159">
        <v>108</v>
      </c>
      <c r="R866" s="160">
        <v>-23.522216796875</v>
      </c>
      <c r="S866" s="161">
        <v>15</v>
      </c>
      <c r="T866" s="162">
        <v>30</v>
      </c>
      <c r="U866" s="163">
        <v>31</v>
      </c>
      <c r="V866" s="164"/>
      <c r="W866" s="157">
        <v>83</v>
      </c>
      <c r="X866" s="150"/>
      <c r="Y866" s="150" t="s">
        <v>2554</v>
      </c>
      <c r="Z866" s="158">
        <v>86</v>
      </c>
      <c r="AA866" s="158">
        <v>96</v>
      </c>
      <c r="AB866" s="158">
        <v>86</v>
      </c>
      <c r="AC866" s="158">
        <v>86</v>
      </c>
      <c r="AD866" s="158">
        <v>85</v>
      </c>
      <c r="AE866" s="165">
        <v>85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14</v>
      </c>
      <c r="C867" s="149">
        <v>2</v>
      </c>
      <c r="D867" s="150">
        <v>2</v>
      </c>
      <c r="E867" s="151">
        <v>4</v>
      </c>
      <c r="F867" s="149">
        <v>4</v>
      </c>
      <c r="G867" s="149"/>
      <c r="H867" s="149">
        <v>0</v>
      </c>
      <c r="I867" s="152" t="s">
        <v>2555</v>
      </c>
      <c r="J867" s="153" t="s">
        <v>2556</v>
      </c>
      <c r="K867" s="154">
        <v>5</v>
      </c>
      <c r="L867" s="155" t="s">
        <v>857</v>
      </c>
      <c r="M867" s="150" t="s">
        <v>1715</v>
      </c>
      <c r="N867" s="156" t="s">
        <v>2471</v>
      </c>
      <c r="O867" s="157">
        <v>92</v>
      </c>
      <c r="P867" s="158">
        <v>78</v>
      </c>
      <c r="Q867" s="159">
        <v>94</v>
      </c>
      <c r="R867" s="160">
        <v>4.477783203125</v>
      </c>
      <c r="S867" s="161">
        <v>9</v>
      </c>
      <c r="T867" s="162">
        <v>23</v>
      </c>
      <c r="U867" s="163">
        <v>42</v>
      </c>
      <c r="V867" s="164"/>
      <c r="W867" s="157">
        <v>92</v>
      </c>
      <c r="X867" s="150"/>
      <c r="Y867" s="150" t="s">
        <v>2557</v>
      </c>
      <c r="Z867" s="158" t="s">
        <v>51</v>
      </c>
      <c r="AA867" s="158" t="s">
        <v>51</v>
      </c>
      <c r="AB867" s="158" t="s">
        <v>51</v>
      </c>
      <c r="AC867" s="158" t="s">
        <v>51</v>
      </c>
      <c r="AD867" s="158">
        <v>95</v>
      </c>
      <c r="AE867" s="165">
        <v>93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15</v>
      </c>
      <c r="C868" s="149">
        <v>0</v>
      </c>
      <c r="D868" s="150">
        <v>2</v>
      </c>
      <c r="E868" s="151">
        <v>2</v>
      </c>
      <c r="F868" s="149">
        <v>16</v>
      </c>
      <c r="G868" s="149"/>
      <c r="H868" s="149">
        <v>0</v>
      </c>
      <c r="I868" s="152" t="s">
        <v>2558</v>
      </c>
      <c r="J868" s="153" t="s">
        <v>2559</v>
      </c>
      <c r="K868" s="154">
        <v>9</v>
      </c>
      <c r="L868" s="155" t="s">
        <v>884</v>
      </c>
      <c r="M868" s="150" t="s">
        <v>2560</v>
      </c>
      <c r="N868" s="156" t="s">
        <v>2390</v>
      </c>
      <c r="O868" s="157">
        <v>80</v>
      </c>
      <c r="P868" s="158">
        <v>69</v>
      </c>
      <c r="Q868" s="159">
        <v>105</v>
      </c>
      <c r="R868" s="160">
        <v>-5.522216796875</v>
      </c>
      <c r="S868" s="161">
        <v>12</v>
      </c>
      <c r="T868" s="162">
        <v>30</v>
      </c>
      <c r="U868" s="163">
        <v>33</v>
      </c>
      <c r="V868" s="164"/>
      <c r="W868" s="157">
        <v>80</v>
      </c>
      <c r="X868" s="150"/>
      <c r="Y868" s="150" t="s">
        <v>2561</v>
      </c>
      <c r="Z868" s="158" t="s">
        <v>51</v>
      </c>
      <c r="AA868" s="158" t="s">
        <v>51</v>
      </c>
      <c r="AB868" s="158">
        <v>85</v>
      </c>
      <c r="AC868" s="158">
        <v>88</v>
      </c>
      <c r="AD868" s="158">
        <v>83</v>
      </c>
      <c r="AE868" s="165">
        <v>82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15</v>
      </c>
      <c r="C869" s="149">
        <v>2</v>
      </c>
      <c r="D869" s="150">
        <v>0</v>
      </c>
      <c r="E869" s="151">
        <v>2</v>
      </c>
      <c r="F869" s="149">
        <v>15</v>
      </c>
      <c r="G869" s="149"/>
      <c r="H869" s="149">
        <v>0</v>
      </c>
      <c r="I869" s="152" t="s">
        <v>2562</v>
      </c>
      <c r="J869" s="153" t="s">
        <v>2563</v>
      </c>
      <c r="K869" s="154">
        <v>9</v>
      </c>
      <c r="L869" s="155" t="s">
        <v>884</v>
      </c>
      <c r="M869" s="150" t="s">
        <v>2564</v>
      </c>
      <c r="N869" s="156" t="s">
        <v>2565</v>
      </c>
      <c r="O869" s="157">
        <v>80</v>
      </c>
      <c r="P869" s="158">
        <v>37</v>
      </c>
      <c r="Q869" s="159">
        <v>79</v>
      </c>
      <c r="R869" s="160">
        <v>-63.522216796875</v>
      </c>
      <c r="S869" s="161">
        <v>18</v>
      </c>
      <c r="T869" s="162">
        <v>30</v>
      </c>
      <c r="U869" s="163"/>
      <c r="V869" s="164"/>
      <c r="W869" s="157">
        <v>80</v>
      </c>
      <c r="X869" s="150"/>
      <c r="Y869" s="150" t="s">
        <v>2566</v>
      </c>
      <c r="Z869" s="158" t="s">
        <v>51</v>
      </c>
      <c r="AA869" s="158" t="s">
        <v>51</v>
      </c>
      <c r="AB869" s="158">
        <v>84</v>
      </c>
      <c r="AC869" s="158">
        <v>80</v>
      </c>
      <c r="AD869" s="158">
        <v>80</v>
      </c>
      <c r="AE869" s="165">
        <v>80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15</v>
      </c>
      <c r="C870" s="149">
        <v>2</v>
      </c>
      <c r="D870" s="150">
        <v>0</v>
      </c>
      <c r="E870" s="151">
        <v>2</v>
      </c>
      <c r="F870" s="149">
        <v>13</v>
      </c>
      <c r="G870" s="149"/>
      <c r="H870" s="149">
        <v>0</v>
      </c>
      <c r="I870" s="152" t="s">
        <v>2567</v>
      </c>
      <c r="J870" s="153" t="s">
        <v>2568</v>
      </c>
      <c r="K870" s="154">
        <v>6</v>
      </c>
      <c r="L870" s="155" t="s">
        <v>1021</v>
      </c>
      <c r="M870" s="150" t="s">
        <v>2569</v>
      </c>
      <c r="N870" s="156" t="s">
        <v>2570</v>
      </c>
      <c r="O870" s="157">
        <v>84</v>
      </c>
      <c r="P870" s="158" t="s">
        <v>51</v>
      </c>
      <c r="Q870" s="159">
        <v>94</v>
      </c>
      <c r="R870" s="160">
        <v>-14.388916796875</v>
      </c>
      <c r="S870" s="161">
        <v>14</v>
      </c>
      <c r="T870" s="162">
        <v>28</v>
      </c>
      <c r="U870" s="163">
        <v>25</v>
      </c>
      <c r="V870" s="164"/>
      <c r="W870" s="157">
        <v>84</v>
      </c>
      <c r="X870" s="150"/>
      <c r="Y870" s="150" t="s">
        <v>2571</v>
      </c>
      <c r="Z870" s="158"/>
      <c r="AA870" s="158" t="s">
        <v>51</v>
      </c>
      <c r="AB870" s="158" t="s">
        <v>51</v>
      </c>
      <c r="AC870" s="158" t="s">
        <v>51</v>
      </c>
      <c r="AD870" s="158" t="s">
        <v>51</v>
      </c>
      <c r="AE870" s="165">
        <v>84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18</v>
      </c>
      <c r="C871" s="149">
        <v>0</v>
      </c>
      <c r="D871" s="150">
        <v>1</v>
      </c>
      <c r="E871" s="151">
        <v>1</v>
      </c>
      <c r="F871" s="149">
        <v>12</v>
      </c>
      <c r="G871" s="149"/>
      <c r="H871" s="149">
        <v>0</v>
      </c>
      <c r="I871" s="152" t="s">
        <v>2572</v>
      </c>
      <c r="J871" s="153" t="s">
        <v>2573</v>
      </c>
      <c r="K871" s="154">
        <v>7</v>
      </c>
      <c r="L871" s="155" t="s">
        <v>2545</v>
      </c>
      <c r="M871" s="150" t="s">
        <v>1758</v>
      </c>
      <c r="N871" s="156" t="s">
        <v>2395</v>
      </c>
      <c r="O871" s="157">
        <v>85</v>
      </c>
      <c r="P871" s="158">
        <v>73</v>
      </c>
      <c r="Q871" s="159">
        <v>105</v>
      </c>
      <c r="R871" s="160">
        <v>3.477783203125</v>
      </c>
      <c r="S871" s="161">
        <v>10</v>
      </c>
      <c r="T871" s="162">
        <v>29</v>
      </c>
      <c r="U871" s="163"/>
      <c r="V871" s="164"/>
      <c r="W871" s="157">
        <v>85</v>
      </c>
      <c r="X871" s="150"/>
      <c r="Y871" s="150" t="s">
        <v>2574</v>
      </c>
      <c r="Z871" s="158" t="s">
        <v>51</v>
      </c>
      <c r="AA871" s="158" t="s">
        <v>51</v>
      </c>
      <c r="AB871" s="158" t="s">
        <v>51</v>
      </c>
      <c r="AC871" s="158" t="s">
        <v>51</v>
      </c>
      <c r="AD871" s="158" t="s">
        <v>51</v>
      </c>
      <c r="AE871" s="165">
        <v>88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x14ac:dyDescent="0.25">
      <c r="A872" s="138"/>
      <c r="B872" s="138"/>
      <c r="C872" s="138"/>
      <c r="D872" s="138"/>
      <c r="E872" s="43"/>
      <c r="F872" s="138"/>
      <c r="G872" s="138"/>
      <c r="H872" s="139"/>
      <c r="I872" s="140"/>
      <c r="J872" s="138"/>
      <c r="K872" s="141"/>
      <c r="L872" s="142"/>
      <c r="M872" s="138"/>
      <c r="N872" s="138"/>
      <c r="O872" s="143"/>
      <c r="P872" s="143"/>
      <c r="Q872" s="143"/>
      <c r="R872" s="138"/>
      <c r="S872" s="138"/>
      <c r="T872" s="138"/>
      <c r="U872" s="138"/>
      <c r="V872" s="138"/>
      <c r="W872" s="138"/>
      <c r="X872" s="138"/>
      <c r="Y872" s="138"/>
      <c r="Z872" s="143"/>
      <c r="AA872" s="143"/>
      <c r="AB872" s="143"/>
      <c r="AC872" s="143"/>
      <c r="AD872" s="143"/>
      <c r="AE872" s="143"/>
      <c r="AF872" s="143"/>
      <c r="AG872" s="143"/>
      <c r="AH872" s="143"/>
      <c r="AI872" s="138"/>
      <c r="AJ872" s="138"/>
      <c r="AK872" s="138"/>
      <c r="AL872" s="138"/>
      <c r="AM872" s="138"/>
      <c r="AN872" s="138"/>
      <c r="AO872" s="144"/>
      <c r="AP872" s="144"/>
      <c r="AQ872" s="140"/>
      <c r="AR872" s="138"/>
      <c r="AS872" s="143"/>
      <c r="AT872" s="143"/>
      <c r="AU872" s="143"/>
      <c r="AV872" s="138"/>
      <c r="AW872" s="138"/>
      <c r="AX872" s="143"/>
      <c r="AY872" s="143"/>
      <c r="AZ872" s="138"/>
      <c r="BA872" s="198"/>
      <c r="BB872" s="198"/>
      <c r="BC872" s="198"/>
      <c r="BD872" s="198"/>
      <c r="BE872" s="198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x14ac:dyDescent="0.25">
      <c r="A873" s="15"/>
      <c r="B873" s="86" t="s">
        <v>2190</v>
      </c>
      <c r="C873" s="74"/>
      <c r="D873" s="74"/>
      <c r="E873" s="33"/>
      <c r="F873" s="74"/>
      <c r="G873" s="74"/>
      <c r="H873" s="118"/>
      <c r="I873" s="75"/>
      <c r="J873" s="74"/>
      <c r="K873" s="100"/>
      <c r="L873" s="77"/>
      <c r="M873" s="74"/>
      <c r="N873" s="74"/>
      <c r="O873" s="76"/>
      <c r="P873" s="16"/>
      <c r="Q873" s="16"/>
      <c r="R873" s="15"/>
      <c r="S873" s="15"/>
      <c r="T873" s="59"/>
      <c r="U873" s="61"/>
      <c r="V873" s="80"/>
      <c r="W873" s="44"/>
      <c r="X873" s="15"/>
      <c r="Y873" s="15"/>
      <c r="Z873" s="16"/>
      <c r="AA873" s="16"/>
      <c r="AB873" s="16"/>
      <c r="AC873" s="16"/>
      <c r="AD873" s="145"/>
      <c r="AE873" s="145"/>
      <c r="AF873" s="145"/>
      <c r="AG873" s="145"/>
      <c r="AH873" s="145"/>
      <c r="AI873" s="19"/>
      <c r="AJ873" s="146"/>
      <c r="AK873" s="146"/>
      <c r="AL873" s="146"/>
      <c r="AM873" s="146"/>
      <c r="AN873" s="146"/>
      <c r="AO873" s="119"/>
      <c r="AP873" s="119"/>
      <c r="AQ873" s="113"/>
      <c r="AR873" s="46"/>
      <c r="AS873" s="16"/>
      <c r="AT873" s="16"/>
      <c r="AU873" s="16"/>
      <c r="AV873" s="146"/>
      <c r="AW873" s="146"/>
      <c r="AX873" s="16"/>
      <c r="AY873" s="16"/>
      <c r="AZ873" s="56"/>
      <c r="BA873" s="197"/>
      <c r="BB873" s="197"/>
      <c r="BC873" s="197"/>
      <c r="BD873" s="197"/>
      <c r="BE873" s="197"/>
      <c r="BF873" s="198"/>
      <c r="BG873" s="198"/>
      <c r="BH873" s="198"/>
      <c r="BI873" s="198"/>
      <c r="BJ873" s="198"/>
      <c r="BK873" s="198"/>
      <c r="BL873" s="198"/>
      <c r="BM873" s="198"/>
      <c r="BN873" s="198"/>
      <c r="BO873" s="198"/>
      <c r="BP873" s="198"/>
      <c r="BQ873" s="198"/>
      <c r="BR873" s="198"/>
      <c r="BS873" s="198"/>
      <c r="BT873" s="198"/>
      <c r="BU873" s="198"/>
      <c r="BV873" s="198"/>
      <c r="BW873" s="198"/>
      <c r="BX873" s="198"/>
      <c r="BY873" s="198"/>
    </row>
    <row r="874" spans="1:77" x14ac:dyDescent="0.25">
      <c r="A874" s="15"/>
      <c r="B874" s="87" t="s">
        <v>2191</v>
      </c>
      <c r="C874" s="15"/>
      <c r="D874" s="15"/>
      <c r="E874" s="80"/>
      <c r="F874" s="15"/>
      <c r="G874" s="15"/>
      <c r="H874" s="139"/>
      <c r="I874" s="81"/>
      <c r="J874" s="15"/>
      <c r="K874" s="101"/>
      <c r="L874" s="82"/>
      <c r="M874" s="15"/>
      <c r="N874" s="15"/>
      <c r="O874" s="76"/>
      <c r="P874" s="16"/>
      <c r="Q874" s="16"/>
      <c r="R874" s="15"/>
      <c r="S874" s="15"/>
      <c r="T874" s="59"/>
      <c r="U874" s="61"/>
      <c r="V874" s="80"/>
      <c r="W874" s="44"/>
      <c r="X874" s="15"/>
      <c r="Y874" s="15"/>
      <c r="Z874" s="16"/>
      <c r="AA874" s="16"/>
      <c r="AB874" s="16"/>
      <c r="AC874" s="16"/>
      <c r="AD874" s="145"/>
      <c r="AE874" s="145"/>
      <c r="AF874" s="145"/>
      <c r="AG874" s="145"/>
      <c r="AH874" s="145"/>
      <c r="AI874" s="19"/>
      <c r="AJ874" s="146"/>
      <c r="AK874" s="146"/>
      <c r="AL874" s="146"/>
      <c r="AM874" s="146"/>
      <c r="AN874" s="146"/>
      <c r="AO874" s="119"/>
      <c r="AP874" s="119"/>
      <c r="AQ874" s="113"/>
      <c r="AR874" s="46"/>
      <c r="AS874" s="16"/>
      <c r="AT874" s="16"/>
      <c r="AU874" s="16"/>
      <c r="AV874" s="146"/>
      <c r="AW874" s="146"/>
      <c r="AX874" s="16"/>
      <c r="AY874" s="16"/>
      <c r="AZ874" s="56"/>
      <c r="BA874" s="197"/>
      <c r="BB874" s="197"/>
      <c r="BC874" s="197"/>
      <c r="BD874" s="197"/>
      <c r="BE874" s="197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ht="18" customHeight="1" x14ac:dyDescent="0.25">
      <c r="A875" s="15" t="b">
        <f>ISNUMBER(FIND("wh-", AO7))</f>
        <v>1</v>
      </c>
      <c r="B875" s="88" t="s">
        <v>2192</v>
      </c>
      <c r="C875" s="69"/>
      <c r="D875" s="69"/>
      <c r="E875" s="70"/>
      <c r="F875" s="69"/>
      <c r="G875" s="69"/>
      <c r="H875" s="120"/>
      <c r="I875" s="71"/>
      <c r="J875" s="69"/>
      <c r="K875" s="102"/>
      <c r="L875" s="73"/>
      <c r="M875" s="69"/>
      <c r="N875" s="69"/>
      <c r="O875" s="72"/>
      <c r="P875" s="17"/>
      <c r="Q875" s="17"/>
      <c r="R875" s="68" t="s">
        <v>4</v>
      </c>
      <c r="S875" s="68"/>
      <c r="T875" s="83" t="s">
        <v>5</v>
      </c>
      <c r="U875" s="84"/>
      <c r="V875" s="105" t="s">
        <v>6</v>
      </c>
      <c r="W875" s="48"/>
      <c r="X875" s="15"/>
      <c r="Y875" s="54" t="s">
        <v>7</v>
      </c>
      <c r="Z875" s="16"/>
      <c r="AA875" s="16"/>
      <c r="AB875" s="16"/>
      <c r="AC875" s="16"/>
      <c r="AD875" s="145"/>
      <c r="AE875" s="145"/>
      <c r="AF875" s="52" t="s">
        <v>8</v>
      </c>
      <c r="AG875" s="52"/>
      <c r="AH875" s="52" t="s">
        <v>9</v>
      </c>
      <c r="AI875" s="53"/>
      <c r="AJ875" s="146"/>
      <c r="AK875" s="95" t="s">
        <v>10</v>
      </c>
      <c r="AL875" s="95"/>
      <c r="AM875" s="95"/>
      <c r="AN875" s="94"/>
      <c r="AO875" s="121"/>
      <c r="AP875" s="121"/>
      <c r="AQ875" s="114"/>
      <c r="AR875" s="49" t="s">
        <v>11</v>
      </c>
      <c r="AS875" s="50"/>
      <c r="AT875" s="51" t="s">
        <v>12</v>
      </c>
      <c r="AU875" s="51"/>
      <c r="AV875" s="146"/>
      <c r="AW875" s="146"/>
      <c r="AX875" s="51" t="s">
        <v>13</v>
      </c>
      <c r="AY875" s="51"/>
      <c r="AZ875" s="57"/>
      <c r="BA875" s="197"/>
      <c r="BB875" s="197"/>
      <c r="BC875" s="197"/>
      <c r="BD875" s="197"/>
      <c r="BE875" s="197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78"/>
      <c r="B876" s="179" t="s">
        <v>14</v>
      </c>
      <c r="C876" s="180" t="s">
        <v>15</v>
      </c>
      <c r="D876" s="181" t="s">
        <v>16</v>
      </c>
      <c r="E876" s="182" t="s">
        <v>17</v>
      </c>
      <c r="F876" s="180" t="s">
        <v>18</v>
      </c>
      <c r="G876" s="180" t="s">
        <v>19</v>
      </c>
      <c r="H876" s="183" t="s">
        <v>20</v>
      </c>
      <c r="I876" s="184" t="s">
        <v>21</v>
      </c>
      <c r="J876" s="181" t="s">
        <v>22</v>
      </c>
      <c r="K876" s="185" t="s">
        <v>23</v>
      </c>
      <c r="L876" s="184" t="s">
        <v>24</v>
      </c>
      <c r="M876" s="181" t="s">
        <v>25</v>
      </c>
      <c r="N876" s="182" t="s">
        <v>26</v>
      </c>
      <c r="O876" s="180" t="s">
        <v>27</v>
      </c>
      <c r="P876" s="181" t="s">
        <v>28</v>
      </c>
      <c r="Q876" s="182" t="s">
        <v>29</v>
      </c>
      <c r="R876" s="180" t="s">
        <v>30</v>
      </c>
      <c r="S876" s="182" t="s">
        <v>14</v>
      </c>
      <c r="T876" s="186" t="s">
        <v>22</v>
      </c>
      <c r="U876" s="187" t="s">
        <v>31</v>
      </c>
      <c r="V876" s="188" t="s">
        <v>14</v>
      </c>
      <c r="W876" s="180" t="s">
        <v>32</v>
      </c>
      <c r="X876" s="189" t="s">
        <v>33</v>
      </c>
      <c r="Y876" s="181" t="s">
        <v>34</v>
      </c>
      <c r="Z876" s="181">
        <v>1</v>
      </c>
      <c r="AA876" s="181">
        <v>2</v>
      </c>
      <c r="AB876" s="181">
        <v>3</v>
      </c>
      <c r="AC876" s="181">
        <v>4</v>
      </c>
      <c r="AD876" s="181">
        <v>5</v>
      </c>
      <c r="AE876" s="181" t="s">
        <v>35</v>
      </c>
      <c r="AF876" s="181" t="s">
        <v>36</v>
      </c>
      <c r="AG876" s="181" t="s">
        <v>37</v>
      </c>
      <c r="AH876" s="181" t="s">
        <v>38</v>
      </c>
      <c r="AI876" s="190" t="s">
        <v>37</v>
      </c>
      <c r="AJ876" s="191" t="s">
        <v>39</v>
      </c>
      <c r="AK876" s="191" t="s">
        <v>40</v>
      </c>
      <c r="AL876" s="191" t="s">
        <v>23</v>
      </c>
      <c r="AM876" s="191" t="s">
        <v>31</v>
      </c>
      <c r="AN876" s="192" t="s">
        <v>41</v>
      </c>
      <c r="AO876" s="193"/>
      <c r="AP876" s="193"/>
      <c r="AQ876" s="194"/>
      <c r="AR876" s="195" t="s">
        <v>22</v>
      </c>
      <c r="AS876" s="181" t="s">
        <v>42</v>
      </c>
      <c r="AT876" s="181" t="s">
        <v>43</v>
      </c>
      <c r="AU876" s="181" t="s">
        <v>44</v>
      </c>
      <c r="AV876" s="196" t="s">
        <v>45</v>
      </c>
      <c r="AW876" s="180" t="s">
        <v>42</v>
      </c>
      <c r="AX876" s="181" t="s">
        <v>43</v>
      </c>
      <c r="AY876" s="181" t="s">
        <v>44</v>
      </c>
      <c r="AZ876" s="182" t="s">
        <v>45</v>
      </c>
      <c r="BA876" s="205"/>
      <c r="BB876" s="206"/>
      <c r="BC876" s="206"/>
      <c r="BD876" s="206"/>
      <c r="BE876" s="206"/>
      <c r="BF876" s="206"/>
      <c r="BG876" s="206"/>
      <c r="BH876" s="206"/>
      <c r="BI876" s="206"/>
      <c r="BJ876" s="206"/>
      <c r="BK876" s="206"/>
      <c r="BL876" s="206"/>
      <c r="BM876" s="206"/>
      <c r="BN876" s="206"/>
      <c r="BO876" s="206"/>
      <c r="BP876" s="206"/>
      <c r="BQ876" s="206"/>
      <c r="BR876" s="206"/>
      <c r="BS876" s="206"/>
      <c r="BT876" s="206"/>
      <c r="BU876" s="206"/>
      <c r="BV876" s="206"/>
      <c r="BW876" s="206"/>
      <c r="BX876" s="206"/>
      <c r="BY876" s="206"/>
    </row>
    <row r="877" spans="1:77" ht="12" customHeight="1" x14ac:dyDescent="0.25">
      <c r="A877" s="147">
        <v>1</v>
      </c>
      <c r="B877" s="148">
        <v>1</v>
      </c>
      <c r="C877" s="149">
        <v>5</v>
      </c>
      <c r="D877" s="150">
        <v>7</v>
      </c>
      <c r="E877" s="151">
        <v>12</v>
      </c>
      <c r="F877" s="149">
        <v>4</v>
      </c>
      <c r="G877" s="149">
        <v>9</v>
      </c>
      <c r="H877" s="149">
        <v>1</v>
      </c>
      <c r="I877" s="152" t="s">
        <v>1159</v>
      </c>
      <c r="J877" s="153" t="s">
        <v>2193</v>
      </c>
      <c r="K877" s="154">
        <v>3</v>
      </c>
      <c r="L877" s="155" t="s">
        <v>73</v>
      </c>
      <c r="M877" s="150" t="s">
        <v>490</v>
      </c>
      <c r="N877" s="156" t="s">
        <v>2074</v>
      </c>
      <c r="O877" s="157" t="s">
        <v>51</v>
      </c>
      <c r="P877" s="158">
        <v>61</v>
      </c>
      <c r="Q877" s="159">
        <v>71</v>
      </c>
      <c r="R877" s="160">
        <v>38.399993896484403</v>
      </c>
      <c r="S877" s="161">
        <v>1</v>
      </c>
      <c r="T877" s="162">
        <v>26</v>
      </c>
      <c r="U877" s="163">
        <v>70</v>
      </c>
      <c r="V877" s="164"/>
      <c r="W877" s="157" t="s">
        <v>51</v>
      </c>
      <c r="X877" s="150"/>
      <c r="Y877" s="150" t="s">
        <v>2194</v>
      </c>
      <c r="Z877" s="158"/>
      <c r="AA877" s="158"/>
      <c r="AB877" s="158"/>
      <c r="AC877" s="158"/>
      <c r="AD877" s="158"/>
      <c r="AE877" s="165" t="s">
        <v>51</v>
      </c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2</v>
      </c>
      <c r="C878" s="149">
        <v>5</v>
      </c>
      <c r="D878" s="150">
        <v>6</v>
      </c>
      <c r="E878" s="151">
        <v>11</v>
      </c>
      <c r="F878" s="149">
        <v>13</v>
      </c>
      <c r="G878" s="149">
        <v>11</v>
      </c>
      <c r="H878" s="149">
        <v>1</v>
      </c>
      <c r="I878" s="152" t="s">
        <v>144</v>
      </c>
      <c r="J878" s="153" t="s">
        <v>2195</v>
      </c>
      <c r="K878" s="154">
        <v>3</v>
      </c>
      <c r="L878" s="155" t="s">
        <v>370</v>
      </c>
      <c r="M878" s="150" t="s">
        <v>1399</v>
      </c>
      <c r="N878" s="156" t="s">
        <v>172</v>
      </c>
      <c r="O878" s="157" t="s">
        <v>51</v>
      </c>
      <c r="P878" s="158">
        <v>53</v>
      </c>
      <c r="Q878" s="159">
        <v>74</v>
      </c>
      <c r="R878" s="160">
        <v>33.399993896484403</v>
      </c>
      <c r="S878" s="161">
        <v>2</v>
      </c>
      <c r="T878" s="162">
        <v>28</v>
      </c>
      <c r="U878" s="163">
        <v>50</v>
      </c>
      <c r="V878" s="164"/>
      <c r="W878" s="157" t="s">
        <v>51</v>
      </c>
      <c r="X878" s="150"/>
      <c r="Y878" s="150" t="s">
        <v>2196</v>
      </c>
      <c r="Z878" s="158"/>
      <c r="AA878" s="158"/>
      <c r="AB878" s="158"/>
      <c r="AC878" s="158"/>
      <c r="AD878" s="158"/>
      <c r="AE878" s="165" t="s">
        <v>51</v>
      </c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3</v>
      </c>
      <c r="C879" s="149">
        <v>5</v>
      </c>
      <c r="D879" s="150">
        <v>5</v>
      </c>
      <c r="E879" s="151">
        <v>10</v>
      </c>
      <c r="F879" s="149">
        <v>11</v>
      </c>
      <c r="G879" s="149">
        <v>8</v>
      </c>
      <c r="H879" s="149">
        <v>1</v>
      </c>
      <c r="I879" s="152" t="s">
        <v>2197</v>
      </c>
      <c r="J879" s="153" t="s">
        <v>2198</v>
      </c>
      <c r="K879" s="154">
        <v>3</v>
      </c>
      <c r="L879" s="155" t="s">
        <v>370</v>
      </c>
      <c r="M879" s="150" t="s">
        <v>2174</v>
      </c>
      <c r="N879" s="156" t="s">
        <v>2170</v>
      </c>
      <c r="O879" s="157" t="s">
        <v>51</v>
      </c>
      <c r="P879" s="158">
        <v>35</v>
      </c>
      <c r="Q879" s="159">
        <v>74</v>
      </c>
      <c r="R879" s="160">
        <v>15.3999938964844</v>
      </c>
      <c r="S879" s="161">
        <v>3</v>
      </c>
      <c r="T879" s="162">
        <v>24</v>
      </c>
      <c r="U879" s="163">
        <v>69</v>
      </c>
      <c r="V879" s="164"/>
      <c r="W879" s="157" t="s">
        <v>51</v>
      </c>
      <c r="X879" s="150"/>
      <c r="Y879" s="150" t="s">
        <v>2199</v>
      </c>
      <c r="Z879" s="158"/>
      <c r="AA879" s="158"/>
      <c r="AB879" s="158"/>
      <c r="AC879" s="158"/>
      <c r="AD879" s="158" t="s">
        <v>51</v>
      </c>
      <c r="AE879" s="165" t="s">
        <v>51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4</v>
      </c>
      <c r="C880" s="149">
        <v>3</v>
      </c>
      <c r="D880" s="150">
        <v>4</v>
      </c>
      <c r="E880" s="151">
        <v>7</v>
      </c>
      <c r="F880" s="149">
        <v>1</v>
      </c>
      <c r="G880" s="149">
        <v>13</v>
      </c>
      <c r="H880" s="149">
        <v>1</v>
      </c>
      <c r="I880" s="152" t="s">
        <v>2200</v>
      </c>
      <c r="J880" s="153" t="s">
        <v>2201</v>
      </c>
      <c r="K880" s="154">
        <v>6</v>
      </c>
      <c r="L880" s="155" t="s">
        <v>1690</v>
      </c>
      <c r="M880" s="150" t="s">
        <v>997</v>
      </c>
      <c r="N880" s="156" t="s">
        <v>121</v>
      </c>
      <c r="O880" s="157">
        <v>46</v>
      </c>
      <c r="P880" s="158">
        <v>37</v>
      </c>
      <c r="Q880" s="159">
        <v>51</v>
      </c>
      <c r="R880" s="160">
        <v>3.3999938964843799</v>
      </c>
      <c r="S880" s="161">
        <v>5</v>
      </c>
      <c r="T880" s="162">
        <v>13</v>
      </c>
      <c r="U880" s="163">
        <v>67</v>
      </c>
      <c r="V880" s="164"/>
      <c r="W880" s="157">
        <v>46</v>
      </c>
      <c r="X880" s="150"/>
      <c r="Y880" s="150" t="s">
        <v>2202</v>
      </c>
      <c r="Z880" s="158">
        <v>46</v>
      </c>
      <c r="AA880" s="158">
        <v>45</v>
      </c>
      <c r="AB880" s="158">
        <v>45</v>
      </c>
      <c r="AC880" s="158">
        <v>49</v>
      </c>
      <c r="AD880" s="158">
        <v>45</v>
      </c>
      <c r="AE880" s="165">
        <v>48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5</v>
      </c>
      <c r="C881" s="149">
        <v>3</v>
      </c>
      <c r="D881" s="150">
        <v>1</v>
      </c>
      <c r="E881" s="151">
        <v>4</v>
      </c>
      <c r="F881" s="149">
        <v>3</v>
      </c>
      <c r="G881" s="149">
        <v>10</v>
      </c>
      <c r="H881" s="149">
        <v>1</v>
      </c>
      <c r="I881" s="152" t="s">
        <v>214</v>
      </c>
      <c r="J881" s="153" t="s">
        <v>2203</v>
      </c>
      <c r="K881" s="154">
        <v>4</v>
      </c>
      <c r="L881" s="155" t="s">
        <v>1690</v>
      </c>
      <c r="M881" s="150" t="s">
        <v>1346</v>
      </c>
      <c r="N881" s="156" t="s">
        <v>1506</v>
      </c>
      <c r="O881" s="157" t="s">
        <v>51</v>
      </c>
      <c r="P881" s="158" t="s">
        <v>51</v>
      </c>
      <c r="Q881" s="159">
        <v>57</v>
      </c>
      <c r="R881" s="160">
        <v>5.9999938964843702</v>
      </c>
      <c r="S881" s="161">
        <v>4</v>
      </c>
      <c r="T881" s="162">
        <v>29</v>
      </c>
      <c r="U881" s="163">
        <v>52</v>
      </c>
      <c r="V881" s="164"/>
      <c r="W881" s="157" t="s">
        <v>51</v>
      </c>
      <c r="X881" s="150"/>
      <c r="Y881" s="150" t="s">
        <v>2204</v>
      </c>
      <c r="Z881" s="158"/>
      <c r="AA881" s="158"/>
      <c r="AB881" s="158"/>
      <c r="AC881" s="158"/>
      <c r="AD881" s="158"/>
      <c r="AE881" s="165" t="s">
        <v>51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6</v>
      </c>
      <c r="C882" s="149">
        <v>1</v>
      </c>
      <c r="D882" s="150">
        <v>1</v>
      </c>
      <c r="E882" s="151">
        <v>2</v>
      </c>
      <c r="F882" s="149">
        <v>6</v>
      </c>
      <c r="G882" s="149">
        <v>5</v>
      </c>
      <c r="H882" s="149">
        <v>1</v>
      </c>
      <c r="I882" s="152"/>
      <c r="J882" s="153" t="s">
        <v>2205</v>
      </c>
      <c r="K882" s="154">
        <v>3</v>
      </c>
      <c r="L882" s="155" t="s">
        <v>73</v>
      </c>
      <c r="M882" s="150" t="s">
        <v>309</v>
      </c>
      <c r="N882" s="156" t="s">
        <v>1459</v>
      </c>
      <c r="O882" s="157" t="s">
        <v>51</v>
      </c>
      <c r="P882" s="158" t="s">
        <v>51</v>
      </c>
      <c r="Q882" s="159" t="s">
        <v>51</v>
      </c>
      <c r="R882" s="160"/>
      <c r="S882" s="161"/>
      <c r="T882" s="162">
        <v>30</v>
      </c>
      <c r="U882" s="163">
        <v>53</v>
      </c>
      <c r="V882" s="164"/>
      <c r="W882" s="157" t="s">
        <v>51</v>
      </c>
      <c r="X882" s="150"/>
      <c r="Y882" s="150" t="s">
        <v>2206</v>
      </c>
      <c r="Z882" s="158"/>
      <c r="AA882" s="158"/>
      <c r="AB882" s="158"/>
      <c r="AC882" s="158"/>
      <c r="AD882" s="158"/>
      <c r="AE882" s="165"/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6</v>
      </c>
      <c r="C883" s="149">
        <v>2</v>
      </c>
      <c r="D883" s="150">
        <v>0</v>
      </c>
      <c r="E883" s="151">
        <v>2</v>
      </c>
      <c r="F883" s="149">
        <v>9</v>
      </c>
      <c r="G883" s="149">
        <v>12</v>
      </c>
      <c r="H883" s="149">
        <v>1</v>
      </c>
      <c r="I883" s="152" t="s">
        <v>2207</v>
      </c>
      <c r="J883" s="153" t="s">
        <v>2208</v>
      </c>
      <c r="K883" s="154">
        <v>3</v>
      </c>
      <c r="L883" s="155" t="s">
        <v>73</v>
      </c>
      <c r="M883" s="150" t="s">
        <v>1528</v>
      </c>
      <c r="N883" s="156" t="s">
        <v>1487</v>
      </c>
      <c r="O883" s="157" t="s">
        <v>51</v>
      </c>
      <c r="P883" s="158">
        <v>27</v>
      </c>
      <c r="Q883" s="159">
        <v>49</v>
      </c>
      <c r="R883" s="160">
        <v>-17.6000061035156</v>
      </c>
      <c r="S883" s="161">
        <v>7</v>
      </c>
      <c r="T883" s="162">
        <v>26</v>
      </c>
      <c r="U883" s="163">
        <v>69</v>
      </c>
      <c r="V883" s="164"/>
      <c r="W883" s="157" t="s">
        <v>51</v>
      </c>
      <c r="X883" s="150"/>
      <c r="Y883" s="150" t="s">
        <v>2209</v>
      </c>
      <c r="Z883" s="158"/>
      <c r="AA883" s="158"/>
      <c r="AB883" s="158"/>
      <c r="AC883" s="158"/>
      <c r="AD883" s="158" t="s">
        <v>51</v>
      </c>
      <c r="AE883" s="165" t="s">
        <v>51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8</v>
      </c>
      <c r="C884" s="149">
        <v>0</v>
      </c>
      <c r="D884" s="150">
        <v>1</v>
      </c>
      <c r="E884" s="151">
        <v>1</v>
      </c>
      <c r="F884" s="149">
        <v>5</v>
      </c>
      <c r="G884" s="149">
        <v>1</v>
      </c>
      <c r="H884" s="149">
        <v>0</v>
      </c>
      <c r="I884" s="152" t="s">
        <v>2210</v>
      </c>
      <c r="J884" s="153" t="s">
        <v>2211</v>
      </c>
      <c r="K884" s="154">
        <v>3</v>
      </c>
      <c r="L884" s="155" t="s">
        <v>73</v>
      </c>
      <c r="M884" s="150" t="s">
        <v>2157</v>
      </c>
      <c r="N884" s="156" t="s">
        <v>81</v>
      </c>
      <c r="O884" s="157" t="s">
        <v>51</v>
      </c>
      <c r="P884" s="158" t="s">
        <v>51</v>
      </c>
      <c r="Q884" s="159" t="s">
        <v>51</v>
      </c>
      <c r="R884" s="160"/>
      <c r="S884" s="161"/>
      <c r="T884" s="162">
        <v>27</v>
      </c>
      <c r="U884" s="163">
        <v>33</v>
      </c>
      <c r="V884" s="164"/>
      <c r="W884" s="157" t="s">
        <v>51</v>
      </c>
      <c r="X884" s="150"/>
      <c r="Y884" s="150" t="s">
        <v>2212</v>
      </c>
      <c r="Z884" s="158"/>
      <c r="AA884" s="158"/>
      <c r="AB884" s="158"/>
      <c r="AC884" s="158"/>
      <c r="AD884" s="158"/>
      <c r="AE884" s="165" t="s">
        <v>51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8</v>
      </c>
      <c r="C885" s="149">
        <v>0</v>
      </c>
      <c r="D885" s="150">
        <v>1</v>
      </c>
      <c r="E885" s="151">
        <v>1</v>
      </c>
      <c r="F885" s="149">
        <v>7</v>
      </c>
      <c r="G885" s="149">
        <v>2</v>
      </c>
      <c r="H885" s="149">
        <v>0</v>
      </c>
      <c r="I885" s="152"/>
      <c r="J885" s="153" t="s">
        <v>2213</v>
      </c>
      <c r="K885" s="154">
        <v>3</v>
      </c>
      <c r="L885" s="155" t="s">
        <v>73</v>
      </c>
      <c r="M885" s="150" t="s">
        <v>162</v>
      </c>
      <c r="N885" s="156" t="s">
        <v>1472</v>
      </c>
      <c r="O885" s="157" t="s">
        <v>51</v>
      </c>
      <c r="P885" s="158" t="s">
        <v>51</v>
      </c>
      <c r="Q885" s="159" t="s">
        <v>51</v>
      </c>
      <c r="R885" s="160"/>
      <c r="S885" s="161"/>
      <c r="T885" s="162">
        <v>30</v>
      </c>
      <c r="U885" s="163">
        <v>51</v>
      </c>
      <c r="V885" s="164"/>
      <c r="W885" s="157" t="s">
        <v>51</v>
      </c>
      <c r="X885" s="150"/>
      <c r="Y885" s="150" t="s">
        <v>2214</v>
      </c>
      <c r="Z885" s="158"/>
      <c r="AA885" s="158"/>
      <c r="AB885" s="158"/>
      <c r="AC885" s="158"/>
      <c r="AD885" s="158"/>
      <c r="AE885" s="165"/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8</v>
      </c>
      <c r="C886" s="149">
        <v>0</v>
      </c>
      <c r="D886" s="150">
        <v>1</v>
      </c>
      <c r="E886" s="151">
        <v>1</v>
      </c>
      <c r="F886" s="149">
        <v>10</v>
      </c>
      <c r="G886" s="149">
        <v>4</v>
      </c>
      <c r="H886" s="149">
        <v>0</v>
      </c>
      <c r="I886" s="152" t="s">
        <v>1159</v>
      </c>
      <c r="J886" s="153" t="s">
        <v>2215</v>
      </c>
      <c r="K886" s="154">
        <v>3</v>
      </c>
      <c r="L886" s="155" t="s">
        <v>73</v>
      </c>
      <c r="M886" s="150" t="s">
        <v>2216</v>
      </c>
      <c r="N886" s="156" t="s">
        <v>1453</v>
      </c>
      <c r="O886" s="157" t="s">
        <v>51</v>
      </c>
      <c r="P886" s="158" t="s">
        <v>51</v>
      </c>
      <c r="Q886" s="159">
        <v>49</v>
      </c>
      <c r="R886" s="160">
        <v>-2.0000061035156298</v>
      </c>
      <c r="S886" s="161">
        <v>6</v>
      </c>
      <c r="T886" s="162">
        <v>26</v>
      </c>
      <c r="U886" s="163">
        <v>37</v>
      </c>
      <c r="V886" s="164"/>
      <c r="W886" s="157" t="s">
        <v>51</v>
      </c>
      <c r="X886" s="150"/>
      <c r="Y886" s="150" t="s">
        <v>2217</v>
      </c>
      <c r="Z886" s="158"/>
      <c r="AA886" s="158"/>
      <c r="AB886" s="158"/>
      <c r="AC886" s="158"/>
      <c r="AD886" s="158"/>
      <c r="AE886" s="165" t="s">
        <v>51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11</v>
      </c>
      <c r="C887" s="149">
        <v>0</v>
      </c>
      <c r="D887" s="150">
        <v>0</v>
      </c>
      <c r="E887" s="151">
        <v>0</v>
      </c>
      <c r="F887" s="149">
        <v>8</v>
      </c>
      <c r="G887" s="149">
        <v>3</v>
      </c>
      <c r="H887" s="149">
        <v>0</v>
      </c>
      <c r="I887" s="152" t="s">
        <v>2218</v>
      </c>
      <c r="J887" s="153" t="s">
        <v>2219</v>
      </c>
      <c r="K887" s="154">
        <v>3</v>
      </c>
      <c r="L887" s="155" t="s">
        <v>73</v>
      </c>
      <c r="M887" s="150" t="s">
        <v>211</v>
      </c>
      <c r="N887" s="156" t="s">
        <v>75</v>
      </c>
      <c r="O887" s="157" t="s">
        <v>51</v>
      </c>
      <c r="P887" s="158" t="s">
        <v>51</v>
      </c>
      <c r="Q887" s="159">
        <v>9</v>
      </c>
      <c r="R887" s="160">
        <v>-42.000006103515602</v>
      </c>
      <c r="S887" s="161">
        <v>9</v>
      </c>
      <c r="T887" s="162">
        <v>28</v>
      </c>
      <c r="U887" s="163">
        <v>33</v>
      </c>
      <c r="V887" s="164"/>
      <c r="W887" s="157" t="s">
        <v>51</v>
      </c>
      <c r="X887" s="150"/>
      <c r="Y887" s="150" t="s">
        <v>2220</v>
      </c>
      <c r="Z887" s="158"/>
      <c r="AA887" s="158"/>
      <c r="AB887" s="158"/>
      <c r="AC887" s="158"/>
      <c r="AD887" s="158" t="s">
        <v>51</v>
      </c>
      <c r="AE887" s="165" t="s">
        <v>51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11</v>
      </c>
      <c r="C888" s="149">
        <v>0</v>
      </c>
      <c r="D888" s="150">
        <v>0</v>
      </c>
      <c r="E888" s="151">
        <v>0</v>
      </c>
      <c r="F888" s="149">
        <v>2</v>
      </c>
      <c r="G888" s="149">
        <v>6</v>
      </c>
      <c r="H888" s="149">
        <v>1</v>
      </c>
      <c r="I888" s="152" t="s">
        <v>2221</v>
      </c>
      <c r="J888" s="153" t="s">
        <v>2222</v>
      </c>
      <c r="K888" s="154">
        <v>5</v>
      </c>
      <c r="L888" s="155" t="s">
        <v>1690</v>
      </c>
      <c r="M888" s="150" t="s">
        <v>2122</v>
      </c>
      <c r="N888" s="156" t="s">
        <v>199</v>
      </c>
      <c r="O888" s="157">
        <v>28</v>
      </c>
      <c r="P888" s="158" t="s">
        <v>51</v>
      </c>
      <c r="Q888" s="159">
        <v>25</v>
      </c>
      <c r="R888" s="160">
        <v>-35.000006103515602</v>
      </c>
      <c r="S888" s="161">
        <v>8</v>
      </c>
      <c r="T888" s="162">
        <v>19</v>
      </c>
      <c r="U888" s="163">
        <v>50</v>
      </c>
      <c r="V888" s="164"/>
      <c r="W888" s="157">
        <v>28</v>
      </c>
      <c r="X888" s="150"/>
      <c r="Y888" s="150" t="s">
        <v>2223</v>
      </c>
      <c r="Z888" s="158"/>
      <c r="AA888" s="158"/>
      <c r="AB888" s="158"/>
      <c r="AC888" s="158" t="s">
        <v>51</v>
      </c>
      <c r="AD888" s="158" t="s">
        <v>51</v>
      </c>
      <c r="AE888" s="165" t="s">
        <v>51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x14ac:dyDescent="0.25">
      <c r="A889" s="138"/>
      <c r="B889" s="138"/>
      <c r="C889" s="138"/>
      <c r="D889" s="138"/>
      <c r="E889" s="43"/>
      <c r="F889" s="138"/>
      <c r="G889" s="138"/>
      <c r="H889" s="139"/>
      <c r="I889" s="140"/>
      <c r="J889" s="138"/>
      <c r="K889" s="141"/>
      <c r="L889" s="142"/>
      <c r="M889" s="138"/>
      <c r="N889" s="138"/>
      <c r="O889" s="143"/>
      <c r="P889" s="143"/>
      <c r="Q889" s="143"/>
      <c r="R889" s="138"/>
      <c r="S889" s="138"/>
      <c r="T889" s="138"/>
      <c r="U889" s="138"/>
      <c r="V889" s="138"/>
      <c r="W889" s="138"/>
      <c r="X889" s="138"/>
      <c r="Y889" s="138"/>
      <c r="Z889" s="143"/>
      <c r="AA889" s="143"/>
      <c r="AB889" s="143"/>
      <c r="AC889" s="143"/>
      <c r="AD889" s="143"/>
      <c r="AE889" s="143"/>
      <c r="AF889" s="143"/>
      <c r="AG889" s="143"/>
      <c r="AH889" s="143"/>
      <c r="AI889" s="138"/>
      <c r="AJ889" s="138"/>
      <c r="AK889" s="138"/>
      <c r="AL889" s="138"/>
      <c r="AM889" s="138"/>
      <c r="AN889" s="138"/>
      <c r="AO889" s="144"/>
      <c r="AP889" s="144"/>
      <c r="AQ889" s="140"/>
      <c r="AR889" s="138"/>
      <c r="AS889" s="143"/>
      <c r="AT889" s="143"/>
      <c r="AU889" s="143"/>
      <c r="AV889" s="138"/>
      <c r="AW889" s="138"/>
      <c r="AX889" s="143"/>
      <c r="AY889" s="143"/>
      <c r="AZ889" s="138"/>
      <c r="BA889" s="198"/>
      <c r="BB889" s="198"/>
      <c r="BC889" s="198"/>
      <c r="BD889" s="198"/>
      <c r="BE889" s="198"/>
      <c r="BF889" s="198"/>
      <c r="BG889" s="198"/>
      <c r="BH889" s="198"/>
      <c r="BI889" s="198"/>
      <c r="BJ889" s="198"/>
      <c r="BK889" s="198"/>
      <c r="BL889" s="198"/>
      <c r="BM889" s="198"/>
      <c r="BN889" s="198"/>
      <c r="BO889" s="198"/>
      <c r="BP889" s="198"/>
      <c r="BQ889" s="198"/>
      <c r="BR889" s="198"/>
      <c r="BS889" s="198"/>
      <c r="BT889" s="198"/>
      <c r="BU889" s="198"/>
      <c r="BV889" s="198"/>
      <c r="BW889" s="198"/>
      <c r="BX889" s="198"/>
      <c r="BY889" s="198"/>
    </row>
    <row r="890" spans="1:77" x14ac:dyDescent="0.25">
      <c r="A890" s="15"/>
      <c r="B890" s="86" t="s">
        <v>1176</v>
      </c>
      <c r="C890" s="74"/>
      <c r="D890" s="74"/>
      <c r="E890" s="33"/>
      <c r="F890" s="74"/>
      <c r="G890" s="74"/>
      <c r="H890" s="118"/>
      <c r="I890" s="75"/>
      <c r="J890" s="74"/>
      <c r="K890" s="100"/>
      <c r="L890" s="77"/>
      <c r="M890" s="74"/>
      <c r="N890" s="74"/>
      <c r="O890" s="76"/>
      <c r="P890" s="16"/>
      <c r="Q890" s="16"/>
      <c r="R890" s="15"/>
      <c r="S890" s="15"/>
      <c r="T890" s="59"/>
      <c r="U890" s="61"/>
      <c r="V890" s="80"/>
      <c r="W890" s="44"/>
      <c r="X890" s="15"/>
      <c r="Y890" s="15"/>
      <c r="Z890" s="16"/>
      <c r="AA890" s="16"/>
      <c r="AB890" s="16"/>
      <c r="AC890" s="16"/>
      <c r="AD890" s="145"/>
      <c r="AE890" s="145"/>
      <c r="AF890" s="145"/>
      <c r="AG890" s="145"/>
      <c r="AH890" s="145"/>
      <c r="AI890" s="19"/>
      <c r="AJ890" s="146"/>
      <c r="AK890" s="146"/>
      <c r="AL890" s="146"/>
      <c r="AM890" s="146"/>
      <c r="AN890" s="146"/>
      <c r="AO890" s="119"/>
      <c r="AP890" s="119"/>
      <c r="AQ890" s="113"/>
      <c r="AR890" s="46"/>
      <c r="AS890" s="16"/>
      <c r="AT890" s="16"/>
      <c r="AU890" s="16"/>
      <c r="AV890" s="146"/>
      <c r="AW890" s="146"/>
      <c r="AX890" s="16"/>
      <c r="AY890" s="16"/>
      <c r="AZ890" s="56"/>
      <c r="BA890" s="197"/>
      <c r="BB890" s="197"/>
      <c r="BC890" s="197"/>
      <c r="BD890" s="197"/>
      <c r="BE890" s="197"/>
      <c r="BF890" s="198"/>
      <c r="BG890" s="198"/>
      <c r="BH890" s="198"/>
      <c r="BI890" s="198"/>
      <c r="BJ890" s="198"/>
      <c r="BK890" s="198"/>
      <c r="BL890" s="198"/>
      <c r="BM890" s="198"/>
      <c r="BN890" s="198"/>
      <c r="BO890" s="198"/>
      <c r="BP890" s="198"/>
      <c r="BQ890" s="198"/>
      <c r="BR890" s="198"/>
      <c r="BS890" s="198"/>
      <c r="BT890" s="198"/>
      <c r="BU890" s="198"/>
      <c r="BV890" s="198"/>
      <c r="BW890" s="198"/>
      <c r="BX890" s="198"/>
      <c r="BY890" s="198"/>
    </row>
    <row r="891" spans="1:77" x14ac:dyDescent="0.25">
      <c r="A891" s="15"/>
      <c r="B891" s="87" t="s">
        <v>1177</v>
      </c>
      <c r="C891" s="15"/>
      <c r="D891" s="15"/>
      <c r="E891" s="80"/>
      <c r="F891" s="15"/>
      <c r="G891" s="15"/>
      <c r="H891" s="139"/>
      <c r="I891" s="81"/>
      <c r="J891" s="15"/>
      <c r="K891" s="101"/>
      <c r="L891" s="82"/>
      <c r="M891" s="15"/>
      <c r="N891" s="15"/>
      <c r="O891" s="76"/>
      <c r="P891" s="16"/>
      <c r="Q891" s="16"/>
      <c r="R891" s="15"/>
      <c r="S891" s="15"/>
      <c r="T891" s="59"/>
      <c r="U891" s="61"/>
      <c r="V891" s="80"/>
      <c r="W891" s="44"/>
      <c r="X891" s="15"/>
      <c r="Y891" s="15"/>
      <c r="Z891" s="16"/>
      <c r="AA891" s="16"/>
      <c r="AB891" s="16"/>
      <c r="AC891" s="16"/>
      <c r="AD891" s="145"/>
      <c r="AE891" s="145"/>
      <c r="AF891" s="145"/>
      <c r="AG891" s="145"/>
      <c r="AH891" s="145"/>
      <c r="AI891" s="19"/>
      <c r="AJ891" s="146"/>
      <c r="AK891" s="146"/>
      <c r="AL891" s="146"/>
      <c r="AM891" s="146"/>
      <c r="AN891" s="146"/>
      <c r="AO891" s="119"/>
      <c r="AP891" s="119"/>
      <c r="AQ891" s="113"/>
      <c r="AR891" s="46"/>
      <c r="AS891" s="16"/>
      <c r="AT891" s="16"/>
      <c r="AU891" s="16"/>
      <c r="AV891" s="146"/>
      <c r="AW891" s="146"/>
      <c r="AX891" s="16"/>
      <c r="AY891" s="16"/>
      <c r="AZ891" s="56"/>
      <c r="BA891" s="197"/>
      <c r="BB891" s="197"/>
      <c r="BC891" s="197"/>
      <c r="BD891" s="197"/>
      <c r="BE891" s="197"/>
      <c r="BF891" s="198"/>
      <c r="BG891" s="198"/>
      <c r="BH891" s="198"/>
      <c r="BI891" s="198"/>
      <c r="BJ891" s="198"/>
      <c r="BK891" s="198"/>
      <c r="BL891" s="198"/>
      <c r="BM891" s="198"/>
      <c r="BN891" s="198"/>
      <c r="BO891" s="198"/>
      <c r="BP891" s="198"/>
      <c r="BQ891" s="198"/>
      <c r="BR891" s="198"/>
      <c r="BS891" s="198"/>
      <c r="BT891" s="198"/>
      <c r="BU891" s="198"/>
      <c r="BV891" s="198"/>
      <c r="BW891" s="198"/>
      <c r="BX891" s="198"/>
      <c r="BY891" s="198"/>
    </row>
    <row r="892" spans="1:77" ht="18" customHeight="1" x14ac:dyDescent="0.25">
      <c r="A892" s="15" t="b">
        <f>ISNUMBER(FIND("wh-", AO7))</f>
        <v>1</v>
      </c>
      <c r="B892" s="88" t="s">
        <v>1178</v>
      </c>
      <c r="C892" s="69"/>
      <c r="D892" s="69"/>
      <c r="E892" s="70"/>
      <c r="F892" s="69"/>
      <c r="G892" s="69"/>
      <c r="H892" s="120"/>
      <c r="I892" s="71"/>
      <c r="J892" s="69"/>
      <c r="K892" s="102"/>
      <c r="L892" s="73"/>
      <c r="M892" s="69"/>
      <c r="N892" s="69"/>
      <c r="O892" s="72"/>
      <c r="P892" s="17"/>
      <c r="Q892" s="17"/>
      <c r="R892" s="68" t="s">
        <v>4</v>
      </c>
      <c r="S892" s="68"/>
      <c r="T892" s="83" t="s">
        <v>5</v>
      </c>
      <c r="U892" s="84"/>
      <c r="V892" s="105" t="s">
        <v>6</v>
      </c>
      <c r="W892" s="48"/>
      <c r="X892" s="15"/>
      <c r="Y892" s="54" t="s">
        <v>7</v>
      </c>
      <c r="Z892" s="16"/>
      <c r="AA892" s="16"/>
      <c r="AB892" s="16"/>
      <c r="AC892" s="16"/>
      <c r="AD892" s="145"/>
      <c r="AE892" s="145"/>
      <c r="AF892" s="52" t="s">
        <v>8</v>
      </c>
      <c r="AG892" s="52"/>
      <c r="AH892" s="52" t="s">
        <v>9</v>
      </c>
      <c r="AI892" s="53"/>
      <c r="AJ892" s="146"/>
      <c r="AK892" s="95" t="s">
        <v>10</v>
      </c>
      <c r="AL892" s="95"/>
      <c r="AM892" s="95"/>
      <c r="AN892" s="94"/>
      <c r="AO892" s="121"/>
      <c r="AP892" s="121"/>
      <c r="AQ892" s="114"/>
      <c r="AR892" s="49" t="s">
        <v>11</v>
      </c>
      <c r="AS892" s="50"/>
      <c r="AT892" s="51" t="s">
        <v>12</v>
      </c>
      <c r="AU892" s="51"/>
      <c r="AV892" s="146"/>
      <c r="AW892" s="146"/>
      <c r="AX892" s="51" t="s">
        <v>13</v>
      </c>
      <c r="AY892" s="51"/>
      <c r="AZ892" s="57"/>
      <c r="BA892" s="197"/>
      <c r="BB892" s="197"/>
      <c r="BC892" s="197"/>
      <c r="BD892" s="197"/>
      <c r="BE892" s="197"/>
      <c r="BF892" s="198"/>
      <c r="BG892" s="198"/>
      <c r="BH892" s="198"/>
      <c r="BI892" s="198"/>
      <c r="BJ892" s="198"/>
      <c r="BK892" s="198"/>
      <c r="BL892" s="198"/>
      <c r="BM892" s="198"/>
      <c r="BN892" s="198"/>
      <c r="BO892" s="198"/>
      <c r="BP892" s="198"/>
      <c r="BQ892" s="198"/>
      <c r="BR892" s="198"/>
      <c r="BS892" s="198"/>
      <c r="BT892" s="198"/>
      <c r="BU892" s="198"/>
      <c r="BV892" s="198"/>
      <c r="BW892" s="198"/>
      <c r="BX892" s="198"/>
      <c r="BY892" s="198"/>
    </row>
    <row r="893" spans="1:77" x14ac:dyDescent="0.25">
      <c r="A893" s="178"/>
      <c r="B893" s="179" t="s">
        <v>14</v>
      </c>
      <c r="C893" s="180" t="s">
        <v>15</v>
      </c>
      <c r="D893" s="181" t="s">
        <v>16</v>
      </c>
      <c r="E893" s="182" t="s">
        <v>17</v>
      </c>
      <c r="F893" s="180" t="s">
        <v>18</v>
      </c>
      <c r="G893" s="180" t="s">
        <v>19</v>
      </c>
      <c r="H893" s="183" t="s">
        <v>20</v>
      </c>
      <c r="I893" s="184" t="s">
        <v>21</v>
      </c>
      <c r="J893" s="181" t="s">
        <v>22</v>
      </c>
      <c r="K893" s="185" t="s">
        <v>23</v>
      </c>
      <c r="L893" s="184" t="s">
        <v>24</v>
      </c>
      <c r="M893" s="181" t="s">
        <v>25</v>
      </c>
      <c r="N893" s="182" t="s">
        <v>26</v>
      </c>
      <c r="O893" s="180" t="s">
        <v>27</v>
      </c>
      <c r="P893" s="181" t="s">
        <v>28</v>
      </c>
      <c r="Q893" s="182" t="s">
        <v>29</v>
      </c>
      <c r="R893" s="180" t="s">
        <v>30</v>
      </c>
      <c r="S893" s="182" t="s">
        <v>14</v>
      </c>
      <c r="T893" s="186" t="s">
        <v>22</v>
      </c>
      <c r="U893" s="187" t="s">
        <v>31</v>
      </c>
      <c r="V893" s="188" t="s">
        <v>14</v>
      </c>
      <c r="W893" s="180" t="s">
        <v>32</v>
      </c>
      <c r="X893" s="189" t="s">
        <v>33</v>
      </c>
      <c r="Y893" s="181" t="s">
        <v>34</v>
      </c>
      <c r="Z893" s="181">
        <v>1</v>
      </c>
      <c r="AA893" s="181">
        <v>2</v>
      </c>
      <c r="AB893" s="181">
        <v>3</v>
      </c>
      <c r="AC893" s="181">
        <v>4</v>
      </c>
      <c r="AD893" s="181">
        <v>5</v>
      </c>
      <c r="AE893" s="181" t="s">
        <v>35</v>
      </c>
      <c r="AF893" s="181" t="s">
        <v>36</v>
      </c>
      <c r="AG893" s="181" t="s">
        <v>37</v>
      </c>
      <c r="AH893" s="181" t="s">
        <v>38</v>
      </c>
      <c r="AI893" s="190" t="s">
        <v>37</v>
      </c>
      <c r="AJ893" s="191" t="s">
        <v>39</v>
      </c>
      <c r="AK893" s="191" t="s">
        <v>40</v>
      </c>
      <c r="AL893" s="191" t="s">
        <v>23</v>
      </c>
      <c r="AM893" s="191" t="s">
        <v>31</v>
      </c>
      <c r="AN893" s="192" t="s">
        <v>41</v>
      </c>
      <c r="AO893" s="193"/>
      <c r="AP893" s="193"/>
      <c r="AQ893" s="194"/>
      <c r="AR893" s="195" t="s">
        <v>22</v>
      </c>
      <c r="AS893" s="181" t="s">
        <v>42</v>
      </c>
      <c r="AT893" s="181" t="s">
        <v>43</v>
      </c>
      <c r="AU893" s="181" t="s">
        <v>44</v>
      </c>
      <c r="AV893" s="196" t="s">
        <v>45</v>
      </c>
      <c r="AW893" s="180" t="s">
        <v>42</v>
      </c>
      <c r="AX893" s="181" t="s">
        <v>43</v>
      </c>
      <c r="AY893" s="181" t="s">
        <v>44</v>
      </c>
      <c r="AZ893" s="182" t="s">
        <v>45</v>
      </c>
      <c r="BA893" s="205"/>
      <c r="BB893" s="206"/>
      <c r="BC893" s="206"/>
      <c r="BD893" s="206"/>
      <c r="BE893" s="206"/>
      <c r="BF893" s="206"/>
      <c r="BG893" s="206"/>
      <c r="BH893" s="206"/>
      <c r="BI893" s="206"/>
      <c r="BJ893" s="206"/>
      <c r="BK893" s="206"/>
      <c r="BL893" s="206"/>
      <c r="BM893" s="206"/>
      <c r="BN893" s="206"/>
      <c r="BO893" s="206"/>
      <c r="BP893" s="206"/>
      <c r="BQ893" s="206"/>
      <c r="BR893" s="206"/>
      <c r="BS893" s="206"/>
      <c r="BT893" s="206"/>
      <c r="BU893" s="206"/>
      <c r="BV893" s="206"/>
      <c r="BW893" s="206"/>
      <c r="BX893" s="206"/>
      <c r="BY893" s="206"/>
    </row>
    <row r="894" spans="1:77" ht="12" customHeight="1" x14ac:dyDescent="0.25">
      <c r="A894" s="147">
        <v>1</v>
      </c>
      <c r="B894" s="148">
        <v>1</v>
      </c>
      <c r="C894" s="149">
        <v>10</v>
      </c>
      <c r="D894" s="150">
        <v>8</v>
      </c>
      <c r="E894" s="151">
        <v>18</v>
      </c>
      <c r="F894" s="149">
        <v>6</v>
      </c>
      <c r="G894" s="149">
        <v>6</v>
      </c>
      <c r="H894" s="149">
        <v>0</v>
      </c>
      <c r="I894" s="152" t="s">
        <v>1179</v>
      </c>
      <c r="J894" s="153" t="s">
        <v>1180</v>
      </c>
      <c r="K894" s="154">
        <v>3</v>
      </c>
      <c r="L894" s="155" t="s">
        <v>73</v>
      </c>
      <c r="M894" s="150" t="s">
        <v>302</v>
      </c>
      <c r="N894" s="156" t="s">
        <v>590</v>
      </c>
      <c r="O894" s="157">
        <v>75</v>
      </c>
      <c r="P894" s="158">
        <v>65</v>
      </c>
      <c r="Q894" s="159">
        <v>86</v>
      </c>
      <c r="R894" s="160">
        <v>38</v>
      </c>
      <c r="S894" s="161">
        <v>1</v>
      </c>
      <c r="T894" s="162">
        <v>7</v>
      </c>
      <c r="U894" s="163">
        <v>77</v>
      </c>
      <c r="V894" s="164"/>
      <c r="W894" s="157">
        <v>75</v>
      </c>
      <c r="X894" s="150"/>
      <c r="Y894" s="150" t="s">
        <v>1181</v>
      </c>
      <c r="Z894" s="158"/>
      <c r="AA894" s="158"/>
      <c r="AB894" s="158" t="s">
        <v>51</v>
      </c>
      <c r="AC894" s="158" t="s">
        <v>51</v>
      </c>
      <c r="AD894" s="158" t="s">
        <v>51</v>
      </c>
      <c r="AE894" s="165">
        <v>77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2</v>
      </c>
      <c r="C895" s="149">
        <v>8</v>
      </c>
      <c r="D895" s="150">
        <v>5</v>
      </c>
      <c r="E895" s="151">
        <v>13</v>
      </c>
      <c r="F895" s="149">
        <v>4</v>
      </c>
      <c r="G895" s="149">
        <v>9</v>
      </c>
      <c r="H895" s="149">
        <v>0</v>
      </c>
      <c r="I895" s="152" t="s">
        <v>1182</v>
      </c>
      <c r="J895" s="153" t="s">
        <v>1183</v>
      </c>
      <c r="K895" s="154">
        <v>3</v>
      </c>
      <c r="L895" s="155" t="s">
        <v>73</v>
      </c>
      <c r="M895" s="150" t="s">
        <v>346</v>
      </c>
      <c r="N895" s="156" t="s">
        <v>460</v>
      </c>
      <c r="O895" s="157" t="s">
        <v>51</v>
      </c>
      <c r="P895" s="158">
        <v>50</v>
      </c>
      <c r="Q895" s="159">
        <v>83</v>
      </c>
      <c r="R895" s="160">
        <v>20</v>
      </c>
      <c r="S895" s="161">
        <v>2</v>
      </c>
      <c r="T895" s="162">
        <v>22</v>
      </c>
      <c r="U895" s="163">
        <v>43</v>
      </c>
      <c r="V895" s="164"/>
      <c r="W895" s="157" t="s">
        <v>51</v>
      </c>
      <c r="X895" s="150"/>
      <c r="Y895" s="150" t="s">
        <v>1184</v>
      </c>
      <c r="Z895" s="158"/>
      <c r="AA895" s="158"/>
      <c r="AB895" s="158"/>
      <c r="AC895" s="158"/>
      <c r="AD895" s="158"/>
      <c r="AE895" s="165" t="s">
        <v>51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3</v>
      </c>
      <c r="C896" s="149">
        <v>4</v>
      </c>
      <c r="D896" s="150">
        <v>4</v>
      </c>
      <c r="E896" s="151">
        <v>8</v>
      </c>
      <c r="F896" s="149">
        <v>3</v>
      </c>
      <c r="G896" s="149">
        <v>2</v>
      </c>
      <c r="H896" s="149">
        <v>0</v>
      </c>
      <c r="I896" s="152" t="s">
        <v>1185</v>
      </c>
      <c r="J896" s="153" t="s">
        <v>1186</v>
      </c>
      <c r="K896" s="154">
        <v>3</v>
      </c>
      <c r="L896" s="155" t="s">
        <v>73</v>
      </c>
      <c r="M896" s="150" t="s">
        <v>235</v>
      </c>
      <c r="N896" s="156" t="s">
        <v>761</v>
      </c>
      <c r="O896" s="157" t="s">
        <v>51</v>
      </c>
      <c r="P896" s="158">
        <v>44</v>
      </c>
      <c r="Q896" s="159">
        <v>63</v>
      </c>
      <c r="R896" s="160">
        <v>-6</v>
      </c>
      <c r="S896" s="161">
        <v>3</v>
      </c>
      <c r="T896" s="162">
        <v>21</v>
      </c>
      <c r="U896" s="163">
        <v>41</v>
      </c>
      <c r="V896" s="164"/>
      <c r="W896" s="157" t="s">
        <v>51</v>
      </c>
      <c r="X896" s="150"/>
      <c r="Y896" s="150" t="s">
        <v>1187</v>
      </c>
      <c r="Z896" s="158"/>
      <c r="AA896" s="158"/>
      <c r="AB896" s="158"/>
      <c r="AC896" s="158"/>
      <c r="AD896" s="158" t="s">
        <v>51</v>
      </c>
      <c r="AE896" s="165" t="s">
        <v>51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4</v>
      </c>
      <c r="C897" s="149">
        <v>2</v>
      </c>
      <c r="D897" s="150">
        <v>1</v>
      </c>
      <c r="E897" s="151">
        <v>3</v>
      </c>
      <c r="F897" s="149">
        <v>2</v>
      </c>
      <c r="G897" s="149">
        <v>1</v>
      </c>
      <c r="H897" s="149">
        <v>0</v>
      </c>
      <c r="I897" s="152" t="s">
        <v>1188</v>
      </c>
      <c r="J897" s="153" t="s">
        <v>1189</v>
      </c>
      <c r="K897" s="154">
        <v>3</v>
      </c>
      <c r="L897" s="155" t="s">
        <v>73</v>
      </c>
      <c r="M897" s="150" t="s">
        <v>1190</v>
      </c>
      <c r="N897" s="156" t="s">
        <v>1154</v>
      </c>
      <c r="O897" s="157" t="s">
        <v>51</v>
      </c>
      <c r="P897" s="158">
        <v>34</v>
      </c>
      <c r="Q897" s="159">
        <v>56</v>
      </c>
      <c r="R897" s="160">
        <v>-23</v>
      </c>
      <c r="S897" s="161">
        <v>4</v>
      </c>
      <c r="T897" s="162">
        <v>20</v>
      </c>
      <c r="U897" s="163">
        <v>59</v>
      </c>
      <c r="V897" s="164"/>
      <c r="W897" s="157" t="s">
        <v>51</v>
      </c>
      <c r="X897" s="150"/>
      <c r="Y897" s="150" t="s">
        <v>1191</v>
      </c>
      <c r="Z897" s="158"/>
      <c r="AA897" s="158"/>
      <c r="AB897" s="158"/>
      <c r="AC897" s="158" t="s">
        <v>51</v>
      </c>
      <c r="AD897" s="158" t="s">
        <v>51</v>
      </c>
      <c r="AE897" s="165" t="s">
        <v>51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4</v>
      </c>
      <c r="C898" s="149">
        <v>1</v>
      </c>
      <c r="D898" s="150">
        <v>2</v>
      </c>
      <c r="E898" s="151">
        <v>3</v>
      </c>
      <c r="F898" s="149">
        <v>8</v>
      </c>
      <c r="G898" s="149">
        <v>5</v>
      </c>
      <c r="H898" s="149">
        <v>0</v>
      </c>
      <c r="I898" s="152"/>
      <c r="J898" s="153" t="s">
        <v>1192</v>
      </c>
      <c r="K898" s="154">
        <v>3</v>
      </c>
      <c r="L898" s="155" t="s">
        <v>73</v>
      </c>
      <c r="M898" s="150" t="s">
        <v>1193</v>
      </c>
      <c r="N898" s="156" t="s">
        <v>1194</v>
      </c>
      <c r="O898" s="157" t="s">
        <v>51</v>
      </c>
      <c r="P898" s="158" t="s">
        <v>51</v>
      </c>
      <c r="Q898" s="159" t="s">
        <v>51</v>
      </c>
      <c r="R898" s="160"/>
      <c r="S898" s="161"/>
      <c r="T898" s="162">
        <v>30</v>
      </c>
      <c r="U898" s="163">
        <v>66</v>
      </c>
      <c r="V898" s="164"/>
      <c r="W898" s="157" t="s">
        <v>51</v>
      </c>
      <c r="X898" s="150"/>
      <c r="Y898" s="150" t="s">
        <v>1195</v>
      </c>
      <c r="Z898" s="158"/>
      <c r="AA898" s="158"/>
      <c r="AB898" s="158"/>
      <c r="AC898" s="158"/>
      <c r="AD898" s="158"/>
      <c r="AE898" s="165"/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53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6</v>
      </c>
      <c r="C899" s="149">
        <v>0</v>
      </c>
      <c r="D899" s="150">
        <v>2</v>
      </c>
      <c r="E899" s="151">
        <v>2</v>
      </c>
      <c r="F899" s="149">
        <v>5</v>
      </c>
      <c r="G899" s="149">
        <v>4</v>
      </c>
      <c r="H899" s="149">
        <v>0</v>
      </c>
      <c r="I899" s="152"/>
      <c r="J899" s="153" t="s">
        <v>1196</v>
      </c>
      <c r="K899" s="154">
        <v>3</v>
      </c>
      <c r="L899" s="155" t="s">
        <v>73</v>
      </c>
      <c r="M899" s="150" t="s">
        <v>1193</v>
      </c>
      <c r="N899" s="156" t="s">
        <v>1197</v>
      </c>
      <c r="O899" s="157" t="s">
        <v>51</v>
      </c>
      <c r="P899" s="158" t="s">
        <v>51</v>
      </c>
      <c r="Q899" s="159" t="s">
        <v>51</v>
      </c>
      <c r="R899" s="160"/>
      <c r="S899" s="161"/>
      <c r="T899" s="162">
        <v>30</v>
      </c>
      <c r="U899" s="163">
        <v>66</v>
      </c>
      <c r="V899" s="164"/>
      <c r="W899" s="157" t="s">
        <v>51</v>
      </c>
      <c r="X899" s="150"/>
      <c r="Y899" s="150" t="s">
        <v>1198</v>
      </c>
      <c r="Z899" s="158"/>
      <c r="AA899" s="158"/>
      <c r="AB899" s="158"/>
      <c r="AC899" s="158"/>
      <c r="AD899" s="158"/>
      <c r="AE899" s="165"/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6</v>
      </c>
      <c r="C900" s="149">
        <v>2</v>
      </c>
      <c r="D900" s="150">
        <v>0</v>
      </c>
      <c r="E900" s="151">
        <v>2</v>
      </c>
      <c r="F900" s="149">
        <v>1</v>
      </c>
      <c r="G900" s="149">
        <v>8</v>
      </c>
      <c r="H900" s="149">
        <v>0</v>
      </c>
      <c r="I900" s="152" t="s">
        <v>646</v>
      </c>
      <c r="J900" s="153" t="s">
        <v>1199</v>
      </c>
      <c r="K900" s="154">
        <v>6</v>
      </c>
      <c r="L900" s="155" t="s">
        <v>268</v>
      </c>
      <c r="M900" s="150" t="s">
        <v>1200</v>
      </c>
      <c r="N900" s="156" t="s">
        <v>1201</v>
      </c>
      <c r="O900" s="157" t="s">
        <v>51</v>
      </c>
      <c r="P900" s="158">
        <v>31</v>
      </c>
      <c r="Q900" s="159">
        <v>53</v>
      </c>
      <c r="R900" s="160">
        <v>-29</v>
      </c>
      <c r="S900" s="161">
        <v>5</v>
      </c>
      <c r="T900" s="162">
        <v>23</v>
      </c>
      <c r="U900" s="163"/>
      <c r="V900" s="164"/>
      <c r="W900" s="157" t="s">
        <v>51</v>
      </c>
      <c r="X900" s="150"/>
      <c r="Y900" s="150" t="s">
        <v>1202</v>
      </c>
      <c r="Z900" s="158"/>
      <c r="AA900" s="158"/>
      <c r="AB900" s="158"/>
      <c r="AC900" s="158"/>
      <c r="AD900" s="158" t="s">
        <v>51</v>
      </c>
      <c r="AE900" s="165" t="s">
        <v>51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8</v>
      </c>
      <c r="C901" s="149">
        <v>0</v>
      </c>
      <c r="D901" s="150">
        <v>1</v>
      </c>
      <c r="E901" s="151">
        <v>1</v>
      </c>
      <c r="F901" s="149">
        <v>9</v>
      </c>
      <c r="G901" s="149">
        <v>3</v>
      </c>
      <c r="H901" s="149">
        <v>0</v>
      </c>
      <c r="I901" s="152"/>
      <c r="J901" s="153" t="s">
        <v>1203</v>
      </c>
      <c r="K901" s="154">
        <v>3</v>
      </c>
      <c r="L901" s="155" t="s">
        <v>73</v>
      </c>
      <c r="M901" s="150" t="s">
        <v>1204</v>
      </c>
      <c r="N901" s="156" t="s">
        <v>411</v>
      </c>
      <c r="O901" s="157" t="s">
        <v>51</v>
      </c>
      <c r="P901" s="158" t="s">
        <v>51</v>
      </c>
      <c r="Q901" s="159" t="s">
        <v>51</v>
      </c>
      <c r="R901" s="160"/>
      <c r="S901" s="161"/>
      <c r="T901" s="162">
        <v>30</v>
      </c>
      <c r="U901" s="163">
        <v>33</v>
      </c>
      <c r="V901" s="164"/>
      <c r="W901" s="157" t="s">
        <v>51</v>
      </c>
      <c r="X901" s="150"/>
      <c r="Y901" s="150" t="s">
        <v>1205</v>
      </c>
      <c r="Z901" s="158"/>
      <c r="AA901" s="158"/>
      <c r="AB901" s="158"/>
      <c r="AC901" s="158"/>
      <c r="AD901" s="158"/>
      <c r="AE901" s="165"/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9</v>
      </c>
      <c r="C902" s="149">
        <v>0</v>
      </c>
      <c r="D902" s="150">
        <v>0</v>
      </c>
      <c r="E902" s="151">
        <v>0</v>
      </c>
      <c r="F902" s="149">
        <v>7</v>
      </c>
      <c r="G902" s="149">
        <v>7</v>
      </c>
      <c r="H902" s="149">
        <v>0</v>
      </c>
      <c r="I902" s="152"/>
      <c r="J902" s="153" t="s">
        <v>1206</v>
      </c>
      <c r="K902" s="154">
        <v>3</v>
      </c>
      <c r="L902" s="155" t="s">
        <v>73</v>
      </c>
      <c r="M902" s="150" t="s">
        <v>1207</v>
      </c>
      <c r="N902" s="156" t="s">
        <v>1168</v>
      </c>
      <c r="O902" s="157" t="s">
        <v>51</v>
      </c>
      <c r="P902" s="158" t="s">
        <v>51</v>
      </c>
      <c r="Q902" s="159" t="s">
        <v>51</v>
      </c>
      <c r="R902" s="160"/>
      <c r="S902" s="161"/>
      <c r="T902" s="162">
        <v>30</v>
      </c>
      <c r="U902" s="163">
        <v>60</v>
      </c>
      <c r="V902" s="164"/>
      <c r="W902" s="157" t="s">
        <v>51</v>
      </c>
      <c r="X902" s="150"/>
      <c r="Y902" s="150" t="s">
        <v>1208</v>
      </c>
      <c r="Z902" s="158"/>
      <c r="AA902" s="158"/>
      <c r="AB902" s="158"/>
      <c r="AC902" s="158"/>
      <c r="AD902" s="158"/>
      <c r="AE902" s="165"/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x14ac:dyDescent="0.25">
      <c r="A903" s="138"/>
      <c r="B903" s="138"/>
      <c r="C903" s="138"/>
      <c r="D903" s="138"/>
      <c r="E903" s="43"/>
      <c r="F903" s="138"/>
      <c r="G903" s="138"/>
      <c r="H903" s="139"/>
      <c r="I903" s="140"/>
      <c r="J903" s="138"/>
      <c r="K903" s="141"/>
      <c r="L903" s="142"/>
      <c r="M903" s="138"/>
      <c r="N903" s="138"/>
      <c r="O903" s="143"/>
      <c r="P903" s="143"/>
      <c r="Q903" s="143"/>
      <c r="R903" s="138"/>
      <c r="S903" s="138"/>
      <c r="T903" s="138"/>
      <c r="U903" s="138"/>
      <c r="V903" s="138"/>
      <c r="W903" s="138"/>
      <c r="X903" s="138"/>
      <c r="Y903" s="138"/>
      <c r="Z903" s="143"/>
      <c r="AA903" s="143"/>
      <c r="AB903" s="143"/>
      <c r="AC903" s="143"/>
      <c r="AD903" s="143"/>
      <c r="AE903" s="143"/>
      <c r="AF903" s="143"/>
      <c r="AG903" s="143"/>
      <c r="AH903" s="143"/>
      <c r="AI903" s="138"/>
      <c r="AJ903" s="138"/>
      <c r="AK903" s="138"/>
      <c r="AL903" s="138"/>
      <c r="AM903" s="138"/>
      <c r="AN903" s="138"/>
      <c r="AO903" s="144"/>
      <c r="AP903" s="144"/>
      <c r="AQ903" s="140"/>
      <c r="AR903" s="138"/>
      <c r="AS903" s="143"/>
      <c r="AT903" s="143"/>
      <c r="AU903" s="143"/>
      <c r="AV903" s="138"/>
      <c r="AW903" s="138"/>
      <c r="AX903" s="143"/>
      <c r="AY903" s="143"/>
      <c r="AZ903" s="138"/>
      <c r="BA903" s="198"/>
      <c r="BB903" s="198"/>
      <c r="BC903" s="198"/>
      <c r="BD903" s="198"/>
      <c r="BE903" s="198"/>
      <c r="BF903" s="198"/>
      <c r="BG903" s="198"/>
      <c r="BH903" s="198"/>
      <c r="BI903" s="198"/>
      <c r="BJ903" s="198"/>
      <c r="BK903" s="198"/>
      <c r="BL903" s="198"/>
      <c r="BM903" s="198"/>
      <c r="BN903" s="198"/>
      <c r="BO903" s="198"/>
      <c r="BP903" s="198"/>
      <c r="BQ903" s="198"/>
      <c r="BR903" s="198"/>
      <c r="BS903" s="198"/>
      <c r="BT903" s="198"/>
      <c r="BU903" s="198"/>
      <c r="BV903" s="198"/>
      <c r="BW903" s="198"/>
      <c r="BX903" s="198"/>
      <c r="BY903" s="198"/>
    </row>
    <row r="904" spans="1:77" x14ac:dyDescent="0.25">
      <c r="A904" s="15"/>
      <c r="B904" s="86" t="s">
        <v>2575</v>
      </c>
      <c r="C904" s="74"/>
      <c r="D904" s="74"/>
      <c r="E904" s="33"/>
      <c r="F904" s="74"/>
      <c r="G904" s="74"/>
      <c r="H904" s="118"/>
      <c r="I904" s="75"/>
      <c r="J904" s="74"/>
      <c r="K904" s="100"/>
      <c r="L904" s="77"/>
      <c r="M904" s="74"/>
      <c r="N904" s="74"/>
      <c r="O904" s="76"/>
      <c r="P904" s="16"/>
      <c r="Q904" s="16"/>
      <c r="R904" s="15"/>
      <c r="S904" s="15"/>
      <c r="T904" s="59"/>
      <c r="U904" s="61"/>
      <c r="V904" s="80"/>
      <c r="W904" s="44"/>
      <c r="X904" s="15"/>
      <c r="Y904" s="15"/>
      <c r="Z904" s="16"/>
      <c r="AA904" s="16"/>
      <c r="AB904" s="16"/>
      <c r="AC904" s="16"/>
      <c r="AD904" s="145"/>
      <c r="AE904" s="145"/>
      <c r="AF904" s="145"/>
      <c r="AG904" s="145"/>
      <c r="AH904" s="145"/>
      <c r="AI904" s="19"/>
      <c r="AJ904" s="146"/>
      <c r="AK904" s="146"/>
      <c r="AL904" s="146"/>
      <c r="AM904" s="146"/>
      <c r="AN904" s="146"/>
      <c r="AO904" s="119"/>
      <c r="AP904" s="119"/>
      <c r="AQ904" s="113"/>
      <c r="AR904" s="46"/>
      <c r="AS904" s="16"/>
      <c r="AT904" s="16"/>
      <c r="AU904" s="16"/>
      <c r="AV904" s="146"/>
      <c r="AW904" s="146"/>
      <c r="AX904" s="16"/>
      <c r="AY904" s="16"/>
      <c r="AZ904" s="56"/>
      <c r="BA904" s="197"/>
      <c r="BB904" s="197"/>
      <c r="BC904" s="197"/>
      <c r="BD904" s="197"/>
      <c r="BE904" s="197"/>
      <c r="BF904" s="198"/>
      <c r="BG904" s="198"/>
      <c r="BH904" s="198"/>
      <c r="BI904" s="198"/>
      <c r="BJ904" s="198"/>
      <c r="BK904" s="198"/>
      <c r="BL904" s="198"/>
      <c r="BM904" s="198"/>
      <c r="BN904" s="198"/>
      <c r="BO904" s="198"/>
      <c r="BP904" s="198"/>
      <c r="BQ904" s="198"/>
      <c r="BR904" s="198"/>
      <c r="BS904" s="198"/>
      <c r="BT904" s="198"/>
      <c r="BU904" s="198"/>
      <c r="BV904" s="198"/>
      <c r="BW904" s="198"/>
      <c r="BX904" s="198"/>
      <c r="BY904" s="198"/>
    </row>
    <row r="905" spans="1:77" x14ac:dyDescent="0.25">
      <c r="A905" s="15"/>
      <c r="B905" s="87" t="s">
        <v>2576</v>
      </c>
      <c r="C905" s="15"/>
      <c r="D905" s="15"/>
      <c r="E905" s="80"/>
      <c r="F905" s="15"/>
      <c r="G905" s="15"/>
      <c r="H905" s="139"/>
      <c r="I905" s="81"/>
      <c r="J905" s="15"/>
      <c r="K905" s="101"/>
      <c r="L905" s="82"/>
      <c r="M905" s="15"/>
      <c r="N905" s="15"/>
      <c r="O905" s="76"/>
      <c r="P905" s="16"/>
      <c r="Q905" s="16"/>
      <c r="R905" s="15"/>
      <c r="S905" s="15"/>
      <c r="T905" s="59"/>
      <c r="U905" s="61"/>
      <c r="V905" s="80"/>
      <c r="W905" s="44"/>
      <c r="X905" s="15"/>
      <c r="Y905" s="15"/>
      <c r="Z905" s="16"/>
      <c r="AA905" s="16"/>
      <c r="AB905" s="16"/>
      <c r="AC905" s="16"/>
      <c r="AD905" s="145"/>
      <c r="AE905" s="145"/>
      <c r="AF905" s="145"/>
      <c r="AG905" s="145"/>
      <c r="AH905" s="145"/>
      <c r="AI905" s="19"/>
      <c r="AJ905" s="146"/>
      <c r="AK905" s="146"/>
      <c r="AL905" s="146"/>
      <c r="AM905" s="146"/>
      <c r="AN905" s="146"/>
      <c r="AO905" s="119"/>
      <c r="AP905" s="119"/>
      <c r="AQ905" s="113"/>
      <c r="AR905" s="46"/>
      <c r="AS905" s="16"/>
      <c r="AT905" s="16"/>
      <c r="AU905" s="16"/>
      <c r="AV905" s="146"/>
      <c r="AW905" s="146"/>
      <c r="AX905" s="16"/>
      <c r="AY905" s="16"/>
      <c r="AZ905" s="56"/>
      <c r="BA905" s="197"/>
      <c r="BB905" s="197"/>
      <c r="BC905" s="197"/>
      <c r="BD905" s="197"/>
      <c r="BE905" s="197"/>
      <c r="BF905" s="198"/>
      <c r="BG905" s="198"/>
      <c r="BH905" s="198"/>
      <c r="BI905" s="198"/>
      <c r="BJ905" s="198"/>
      <c r="BK905" s="198"/>
      <c r="BL905" s="198"/>
      <c r="BM905" s="198"/>
      <c r="BN905" s="198"/>
      <c r="BO905" s="198"/>
      <c r="BP905" s="198"/>
      <c r="BQ905" s="198"/>
      <c r="BR905" s="198"/>
      <c r="BS905" s="198"/>
      <c r="BT905" s="198"/>
      <c r="BU905" s="198"/>
      <c r="BV905" s="198"/>
      <c r="BW905" s="198"/>
      <c r="BX905" s="198"/>
      <c r="BY905" s="198"/>
    </row>
    <row r="906" spans="1:77" ht="18" customHeight="1" x14ac:dyDescent="0.25">
      <c r="A906" s="15" t="b">
        <f>ISNUMBER(FIND("wh-", AO7))</f>
        <v>1</v>
      </c>
      <c r="B906" s="88" t="s">
        <v>2577</v>
      </c>
      <c r="C906" s="69"/>
      <c r="D906" s="69"/>
      <c r="E906" s="70"/>
      <c r="F906" s="69"/>
      <c r="G906" s="69"/>
      <c r="H906" s="120"/>
      <c r="I906" s="71"/>
      <c r="J906" s="69"/>
      <c r="K906" s="102"/>
      <c r="L906" s="73"/>
      <c r="M906" s="69"/>
      <c r="N906" s="69"/>
      <c r="O906" s="72"/>
      <c r="P906" s="17"/>
      <c r="Q906" s="17"/>
      <c r="R906" s="68" t="s">
        <v>4</v>
      </c>
      <c r="S906" s="68"/>
      <c r="T906" s="83" t="s">
        <v>5</v>
      </c>
      <c r="U906" s="84"/>
      <c r="V906" s="105" t="s">
        <v>6</v>
      </c>
      <c r="W906" s="48"/>
      <c r="X906" s="15"/>
      <c r="Y906" s="54" t="s">
        <v>7</v>
      </c>
      <c r="Z906" s="16"/>
      <c r="AA906" s="16"/>
      <c r="AB906" s="16"/>
      <c r="AC906" s="16"/>
      <c r="AD906" s="145"/>
      <c r="AE906" s="145"/>
      <c r="AF906" s="52" t="s">
        <v>8</v>
      </c>
      <c r="AG906" s="52"/>
      <c r="AH906" s="52" t="s">
        <v>9</v>
      </c>
      <c r="AI906" s="53"/>
      <c r="AJ906" s="146"/>
      <c r="AK906" s="95" t="s">
        <v>10</v>
      </c>
      <c r="AL906" s="95"/>
      <c r="AM906" s="95"/>
      <c r="AN906" s="94"/>
      <c r="AO906" s="121"/>
      <c r="AP906" s="121"/>
      <c r="AQ906" s="114"/>
      <c r="AR906" s="49" t="s">
        <v>11</v>
      </c>
      <c r="AS906" s="50"/>
      <c r="AT906" s="51" t="s">
        <v>12</v>
      </c>
      <c r="AU906" s="51"/>
      <c r="AV906" s="146"/>
      <c r="AW906" s="146"/>
      <c r="AX906" s="51" t="s">
        <v>13</v>
      </c>
      <c r="AY906" s="51"/>
      <c r="AZ906" s="57"/>
      <c r="BA906" s="197"/>
      <c r="BB906" s="197"/>
      <c r="BC906" s="197"/>
      <c r="BD906" s="197"/>
      <c r="BE906" s="197"/>
      <c r="BF906" s="198"/>
      <c r="BG906" s="198"/>
      <c r="BH906" s="198"/>
      <c r="BI906" s="198"/>
      <c r="BJ906" s="198"/>
      <c r="BK906" s="198"/>
      <c r="BL906" s="198"/>
      <c r="BM906" s="198"/>
      <c r="BN906" s="198"/>
      <c r="BO906" s="198"/>
      <c r="BP906" s="198"/>
      <c r="BQ906" s="198"/>
      <c r="BR906" s="198"/>
      <c r="BS906" s="198"/>
      <c r="BT906" s="198"/>
      <c r="BU906" s="198"/>
      <c r="BV906" s="198"/>
      <c r="BW906" s="198"/>
      <c r="BX906" s="198"/>
      <c r="BY906" s="198"/>
    </row>
    <row r="907" spans="1:77" x14ac:dyDescent="0.25">
      <c r="A907" s="178"/>
      <c r="B907" s="179" t="s">
        <v>14</v>
      </c>
      <c r="C907" s="180" t="s">
        <v>15</v>
      </c>
      <c r="D907" s="181" t="s">
        <v>16</v>
      </c>
      <c r="E907" s="182" t="s">
        <v>17</v>
      </c>
      <c r="F907" s="180" t="s">
        <v>18</v>
      </c>
      <c r="G907" s="180" t="s">
        <v>19</v>
      </c>
      <c r="H907" s="183" t="s">
        <v>20</v>
      </c>
      <c r="I907" s="184" t="s">
        <v>21</v>
      </c>
      <c r="J907" s="181" t="s">
        <v>22</v>
      </c>
      <c r="K907" s="185" t="s">
        <v>23</v>
      </c>
      <c r="L907" s="184" t="s">
        <v>24</v>
      </c>
      <c r="M907" s="181" t="s">
        <v>25</v>
      </c>
      <c r="N907" s="182" t="s">
        <v>26</v>
      </c>
      <c r="O907" s="180" t="s">
        <v>27</v>
      </c>
      <c r="P907" s="181" t="s">
        <v>28</v>
      </c>
      <c r="Q907" s="182" t="s">
        <v>29</v>
      </c>
      <c r="R907" s="180" t="s">
        <v>30</v>
      </c>
      <c r="S907" s="182" t="s">
        <v>14</v>
      </c>
      <c r="T907" s="186" t="s">
        <v>22</v>
      </c>
      <c r="U907" s="187" t="s">
        <v>31</v>
      </c>
      <c r="V907" s="188" t="s">
        <v>14</v>
      </c>
      <c r="W907" s="180" t="s">
        <v>32</v>
      </c>
      <c r="X907" s="189" t="s">
        <v>33</v>
      </c>
      <c r="Y907" s="181" t="s">
        <v>34</v>
      </c>
      <c r="Z907" s="181">
        <v>1</v>
      </c>
      <c r="AA907" s="181">
        <v>2</v>
      </c>
      <c r="AB907" s="181">
        <v>3</v>
      </c>
      <c r="AC907" s="181">
        <v>4</v>
      </c>
      <c r="AD907" s="181">
        <v>5</v>
      </c>
      <c r="AE907" s="181" t="s">
        <v>35</v>
      </c>
      <c r="AF907" s="181" t="s">
        <v>36</v>
      </c>
      <c r="AG907" s="181" t="s">
        <v>37</v>
      </c>
      <c r="AH907" s="181" t="s">
        <v>38</v>
      </c>
      <c r="AI907" s="190" t="s">
        <v>37</v>
      </c>
      <c r="AJ907" s="191" t="s">
        <v>39</v>
      </c>
      <c r="AK907" s="191" t="s">
        <v>40</v>
      </c>
      <c r="AL907" s="191" t="s">
        <v>23</v>
      </c>
      <c r="AM907" s="191" t="s">
        <v>31</v>
      </c>
      <c r="AN907" s="192" t="s">
        <v>41</v>
      </c>
      <c r="AO907" s="193"/>
      <c r="AP907" s="193"/>
      <c r="AQ907" s="194"/>
      <c r="AR907" s="195" t="s">
        <v>22</v>
      </c>
      <c r="AS907" s="181" t="s">
        <v>42</v>
      </c>
      <c r="AT907" s="181" t="s">
        <v>43</v>
      </c>
      <c r="AU907" s="181" t="s">
        <v>44</v>
      </c>
      <c r="AV907" s="196" t="s">
        <v>45</v>
      </c>
      <c r="AW907" s="180" t="s">
        <v>42</v>
      </c>
      <c r="AX907" s="181" t="s">
        <v>43</v>
      </c>
      <c r="AY907" s="181" t="s">
        <v>44</v>
      </c>
      <c r="AZ907" s="182" t="s">
        <v>45</v>
      </c>
      <c r="BA907" s="205"/>
      <c r="BB907" s="206"/>
      <c r="BC907" s="206"/>
      <c r="BD907" s="206"/>
      <c r="BE907" s="206"/>
      <c r="BF907" s="206"/>
      <c r="BG907" s="206"/>
      <c r="BH907" s="206"/>
      <c r="BI907" s="206"/>
      <c r="BJ907" s="206"/>
      <c r="BK907" s="206"/>
      <c r="BL907" s="206"/>
      <c r="BM907" s="206"/>
      <c r="BN907" s="206"/>
      <c r="BO907" s="206"/>
      <c r="BP907" s="206"/>
      <c r="BQ907" s="206"/>
      <c r="BR907" s="206"/>
      <c r="BS907" s="206"/>
      <c r="BT907" s="206"/>
      <c r="BU907" s="206"/>
      <c r="BV907" s="206"/>
      <c r="BW907" s="206"/>
      <c r="BX907" s="206"/>
      <c r="BY907" s="206"/>
    </row>
    <row r="908" spans="1:77" ht="12" customHeight="1" x14ac:dyDescent="0.25">
      <c r="A908" s="147">
        <v>1</v>
      </c>
      <c r="B908" s="148">
        <v>1</v>
      </c>
      <c r="C908" s="149">
        <v>7</v>
      </c>
      <c r="D908" s="150">
        <v>7</v>
      </c>
      <c r="E908" s="151">
        <v>14</v>
      </c>
      <c r="F908" s="149">
        <v>4</v>
      </c>
      <c r="G908" s="149"/>
      <c r="H908" s="149">
        <v>0</v>
      </c>
      <c r="I908" s="152" t="s">
        <v>2578</v>
      </c>
      <c r="J908" s="153" t="s">
        <v>2579</v>
      </c>
      <c r="K908" s="154">
        <v>5</v>
      </c>
      <c r="L908" s="155" t="s">
        <v>954</v>
      </c>
      <c r="M908" s="150" t="s">
        <v>2351</v>
      </c>
      <c r="N908" s="156" t="s">
        <v>2352</v>
      </c>
      <c r="O908" s="157" t="s">
        <v>51</v>
      </c>
      <c r="P908" s="158">
        <v>24</v>
      </c>
      <c r="Q908" s="159">
        <v>116</v>
      </c>
      <c r="R908" s="160">
        <v>-41.666656494140597</v>
      </c>
      <c r="S908" s="161">
        <v>6</v>
      </c>
      <c r="T908" s="162">
        <v>20</v>
      </c>
      <c r="U908" s="163">
        <v>74</v>
      </c>
      <c r="V908" s="164"/>
      <c r="W908" s="157" t="s">
        <v>51</v>
      </c>
      <c r="X908" s="150"/>
      <c r="Y908" s="150" t="s">
        <v>2580</v>
      </c>
      <c r="Z908" s="158"/>
      <c r="AA908" s="158"/>
      <c r="AB908" s="158"/>
      <c r="AC908" s="158"/>
      <c r="AD908" s="158" t="s">
        <v>51</v>
      </c>
      <c r="AE908" s="165" t="s">
        <v>51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53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2</v>
      </c>
      <c r="C909" s="149">
        <v>7</v>
      </c>
      <c r="D909" s="150">
        <v>5</v>
      </c>
      <c r="E909" s="151">
        <v>12</v>
      </c>
      <c r="F909" s="149">
        <v>3</v>
      </c>
      <c r="G909" s="149"/>
      <c r="H909" s="149">
        <v>0</v>
      </c>
      <c r="I909" s="152" t="s">
        <v>2581</v>
      </c>
      <c r="J909" s="153" t="s">
        <v>2582</v>
      </c>
      <c r="K909" s="154">
        <v>5</v>
      </c>
      <c r="L909" s="155" t="s">
        <v>954</v>
      </c>
      <c r="M909" s="150" t="s">
        <v>2583</v>
      </c>
      <c r="N909" s="156" t="s">
        <v>2442</v>
      </c>
      <c r="O909" s="157" t="s">
        <v>51</v>
      </c>
      <c r="P909" s="158">
        <v>97</v>
      </c>
      <c r="Q909" s="159">
        <v>117</v>
      </c>
      <c r="R909" s="160">
        <v>32.333343505859403</v>
      </c>
      <c r="S909" s="161">
        <v>2</v>
      </c>
      <c r="T909" s="162">
        <v>21</v>
      </c>
      <c r="U909" s="163">
        <v>50</v>
      </c>
      <c r="V909" s="164"/>
      <c r="W909" s="157" t="s">
        <v>51</v>
      </c>
      <c r="X909" s="150"/>
      <c r="Y909" s="150" t="s">
        <v>2584</v>
      </c>
      <c r="Z909" s="158"/>
      <c r="AA909" s="158"/>
      <c r="AB909" s="158"/>
      <c r="AC909" s="158" t="s">
        <v>51</v>
      </c>
      <c r="AD909" s="158" t="s">
        <v>51</v>
      </c>
      <c r="AE909" s="165" t="s">
        <v>51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53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2</v>
      </c>
      <c r="C910" s="149">
        <v>5</v>
      </c>
      <c r="D910" s="150">
        <v>7</v>
      </c>
      <c r="E910" s="151">
        <v>12</v>
      </c>
      <c r="F910" s="149">
        <v>8</v>
      </c>
      <c r="G910" s="149"/>
      <c r="H910" s="149">
        <v>0</v>
      </c>
      <c r="I910" s="152" t="s">
        <v>2585</v>
      </c>
      <c r="J910" s="153" t="s">
        <v>2586</v>
      </c>
      <c r="K910" s="154">
        <v>7</v>
      </c>
      <c r="L910" s="155" t="s">
        <v>874</v>
      </c>
      <c r="M910" s="150" t="s">
        <v>2587</v>
      </c>
      <c r="N910" s="156" t="s">
        <v>2588</v>
      </c>
      <c r="O910" s="157">
        <v>100</v>
      </c>
      <c r="P910" s="158">
        <v>102</v>
      </c>
      <c r="Q910" s="159">
        <v>117</v>
      </c>
      <c r="R910" s="160">
        <v>37.333343505859403</v>
      </c>
      <c r="S910" s="161">
        <v>1</v>
      </c>
      <c r="T910" s="162">
        <v>14</v>
      </c>
      <c r="U910" s="163"/>
      <c r="V910" s="164"/>
      <c r="W910" s="157">
        <v>100</v>
      </c>
      <c r="X910" s="150"/>
      <c r="Y910" s="150" t="s">
        <v>2589</v>
      </c>
      <c r="Z910" s="158" t="s">
        <v>51</v>
      </c>
      <c r="AA910" s="158">
        <v>98</v>
      </c>
      <c r="AB910" s="158">
        <v>98</v>
      </c>
      <c r="AC910" s="158">
        <v>98</v>
      </c>
      <c r="AD910" s="158">
        <v>98</v>
      </c>
      <c r="AE910" s="165">
        <v>97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53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4</v>
      </c>
      <c r="C911" s="149">
        <v>3</v>
      </c>
      <c r="D911" s="150">
        <v>3</v>
      </c>
      <c r="E911" s="151">
        <v>6</v>
      </c>
      <c r="F911" s="149">
        <v>1</v>
      </c>
      <c r="G911" s="149"/>
      <c r="H911" s="149">
        <v>0</v>
      </c>
      <c r="I911" s="152" t="s">
        <v>2590</v>
      </c>
      <c r="J911" s="153" t="s">
        <v>2591</v>
      </c>
      <c r="K911" s="154">
        <v>6</v>
      </c>
      <c r="L911" s="155" t="s">
        <v>954</v>
      </c>
      <c r="M911" s="150" t="s">
        <v>1922</v>
      </c>
      <c r="N911" s="156" t="s">
        <v>2390</v>
      </c>
      <c r="O911" s="157" t="s">
        <v>51</v>
      </c>
      <c r="P911" s="158">
        <v>71</v>
      </c>
      <c r="Q911" s="159">
        <v>114</v>
      </c>
      <c r="R911" s="160">
        <v>3.3333435058593799</v>
      </c>
      <c r="S911" s="161">
        <v>4</v>
      </c>
      <c r="T911" s="162">
        <v>19</v>
      </c>
      <c r="U911" s="163"/>
      <c r="V911" s="164"/>
      <c r="W911" s="157" t="s">
        <v>51</v>
      </c>
      <c r="X911" s="150"/>
      <c r="Y911" s="150" t="s">
        <v>2592</v>
      </c>
      <c r="Z911" s="158" t="s">
        <v>51</v>
      </c>
      <c r="AA911" s="158" t="s">
        <v>51</v>
      </c>
      <c r="AB911" s="158" t="s">
        <v>51</v>
      </c>
      <c r="AC911" s="158" t="s">
        <v>51</v>
      </c>
      <c r="AD911" s="158" t="s">
        <v>51</v>
      </c>
      <c r="AE911" s="165" t="s">
        <v>51</v>
      </c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53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4</v>
      </c>
      <c r="C912" s="149">
        <v>3</v>
      </c>
      <c r="D912" s="150">
        <v>3</v>
      </c>
      <c r="E912" s="151">
        <v>6</v>
      </c>
      <c r="F912" s="149">
        <v>10</v>
      </c>
      <c r="G912" s="149"/>
      <c r="H912" s="149">
        <v>0</v>
      </c>
      <c r="I912" s="152" t="s">
        <v>2593</v>
      </c>
      <c r="J912" s="153" t="s">
        <v>2594</v>
      </c>
      <c r="K912" s="154">
        <v>6</v>
      </c>
      <c r="L912" s="155" t="s">
        <v>874</v>
      </c>
      <c r="M912" s="150" t="s">
        <v>2595</v>
      </c>
      <c r="N912" s="156" t="s">
        <v>2467</v>
      </c>
      <c r="O912" s="157" t="s">
        <v>51</v>
      </c>
      <c r="P912" s="158">
        <v>43</v>
      </c>
      <c r="Q912" s="159" t="s">
        <v>51</v>
      </c>
      <c r="R912" s="160"/>
      <c r="S912" s="161"/>
      <c r="T912" s="162">
        <v>19</v>
      </c>
      <c r="U912" s="163">
        <v>50</v>
      </c>
      <c r="V912" s="164"/>
      <c r="W912" s="157" t="s">
        <v>51</v>
      </c>
      <c r="X912" s="150"/>
      <c r="Y912" s="150" t="s">
        <v>2596</v>
      </c>
      <c r="Z912" s="158"/>
      <c r="AA912" s="158"/>
      <c r="AB912" s="158" t="s">
        <v>51</v>
      </c>
      <c r="AC912" s="158" t="s">
        <v>51</v>
      </c>
      <c r="AD912" s="158" t="s">
        <v>51</v>
      </c>
      <c r="AE912" s="165" t="s">
        <v>51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6</v>
      </c>
      <c r="C913" s="149">
        <v>2</v>
      </c>
      <c r="D913" s="150">
        <v>3</v>
      </c>
      <c r="E913" s="151">
        <v>5</v>
      </c>
      <c r="F913" s="149">
        <v>2</v>
      </c>
      <c r="G913" s="149"/>
      <c r="H913" s="149">
        <v>0</v>
      </c>
      <c r="I913" s="152" t="s">
        <v>2597</v>
      </c>
      <c r="J913" s="153" t="s">
        <v>2598</v>
      </c>
      <c r="K913" s="154">
        <v>9</v>
      </c>
      <c r="L913" s="155" t="s">
        <v>954</v>
      </c>
      <c r="M913" s="150" t="s">
        <v>2599</v>
      </c>
      <c r="N913" s="156" t="s">
        <v>2432</v>
      </c>
      <c r="O913" s="157" t="s">
        <v>51</v>
      </c>
      <c r="P913" s="158">
        <v>78</v>
      </c>
      <c r="Q913" s="159">
        <v>108</v>
      </c>
      <c r="R913" s="160">
        <v>4.3333435058593803</v>
      </c>
      <c r="S913" s="161">
        <v>3</v>
      </c>
      <c r="T913" s="162">
        <v>23</v>
      </c>
      <c r="U913" s="163"/>
      <c r="V913" s="164"/>
      <c r="W913" s="157" t="s">
        <v>51</v>
      </c>
      <c r="X913" s="150"/>
      <c r="Y913" s="150" t="s">
        <v>2600</v>
      </c>
      <c r="Z913" s="158"/>
      <c r="AA913" s="158"/>
      <c r="AB913" s="158"/>
      <c r="AC913" s="158" t="s">
        <v>51</v>
      </c>
      <c r="AD913" s="158" t="s">
        <v>51</v>
      </c>
      <c r="AE913" s="165" t="s">
        <v>51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7</v>
      </c>
      <c r="C914" s="149">
        <v>2</v>
      </c>
      <c r="D914" s="150">
        <v>1</v>
      </c>
      <c r="E914" s="151">
        <v>3</v>
      </c>
      <c r="F914" s="149">
        <v>5</v>
      </c>
      <c r="G914" s="149"/>
      <c r="H914" s="149">
        <v>0</v>
      </c>
      <c r="I914" s="152" t="s">
        <v>137</v>
      </c>
      <c r="J914" s="153" t="s">
        <v>2601</v>
      </c>
      <c r="K914" s="154">
        <v>6</v>
      </c>
      <c r="L914" s="155" t="s">
        <v>954</v>
      </c>
      <c r="M914" s="150" t="s">
        <v>2602</v>
      </c>
      <c r="N914" s="156" t="s">
        <v>2603</v>
      </c>
      <c r="O914" s="157" t="s">
        <v>51</v>
      </c>
      <c r="P914" s="158">
        <v>51</v>
      </c>
      <c r="Q914" s="159">
        <v>95</v>
      </c>
      <c r="R914" s="160">
        <v>-35.666656494140597</v>
      </c>
      <c r="S914" s="161">
        <v>5</v>
      </c>
      <c r="T914" s="162">
        <v>25</v>
      </c>
      <c r="U914" s="163">
        <v>38</v>
      </c>
      <c r="V914" s="164"/>
      <c r="W914" s="157" t="s">
        <v>51</v>
      </c>
      <c r="X914" s="150"/>
      <c r="Y914" s="150" t="s">
        <v>2604</v>
      </c>
      <c r="Z914" s="158"/>
      <c r="AA914" s="158"/>
      <c r="AB914" s="158"/>
      <c r="AC914" s="158"/>
      <c r="AD914" s="158"/>
      <c r="AE914" s="165" t="s">
        <v>51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8</v>
      </c>
      <c r="C915" s="149">
        <v>2</v>
      </c>
      <c r="D915" s="150">
        <v>0</v>
      </c>
      <c r="E915" s="151">
        <v>2</v>
      </c>
      <c r="F915" s="149">
        <v>9</v>
      </c>
      <c r="G915" s="149"/>
      <c r="H915" s="149">
        <v>0</v>
      </c>
      <c r="I915" s="152" t="s">
        <v>2605</v>
      </c>
      <c r="J915" s="153" t="s">
        <v>2606</v>
      </c>
      <c r="K915" s="154">
        <v>5</v>
      </c>
      <c r="L915" s="155" t="s">
        <v>874</v>
      </c>
      <c r="M915" s="150" t="s">
        <v>2607</v>
      </c>
      <c r="N915" s="156" t="s">
        <v>2608</v>
      </c>
      <c r="O915" s="157" t="s">
        <v>51</v>
      </c>
      <c r="P915" s="158" t="s">
        <v>51</v>
      </c>
      <c r="Q915" s="159" t="s">
        <v>51</v>
      </c>
      <c r="R915" s="160"/>
      <c r="S915" s="161"/>
      <c r="T915" s="162">
        <v>30</v>
      </c>
      <c r="U915" s="163"/>
      <c r="V915" s="164"/>
      <c r="W915" s="157" t="s">
        <v>51</v>
      </c>
      <c r="X915" s="150"/>
      <c r="Y915" s="150" t="s">
        <v>2609</v>
      </c>
      <c r="Z915" s="158"/>
      <c r="AA915" s="158"/>
      <c r="AB915" s="158"/>
      <c r="AC915" s="158"/>
      <c r="AD915" s="158"/>
      <c r="AE915" s="165"/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8</v>
      </c>
      <c r="C916" s="149">
        <v>2</v>
      </c>
      <c r="D916" s="150">
        <v>0</v>
      </c>
      <c r="E916" s="151">
        <v>2</v>
      </c>
      <c r="F916" s="149">
        <v>7</v>
      </c>
      <c r="G916" s="149"/>
      <c r="H916" s="149">
        <v>0</v>
      </c>
      <c r="I916" s="152" t="s">
        <v>2610</v>
      </c>
      <c r="J916" s="153" t="s">
        <v>2611</v>
      </c>
      <c r="K916" s="154">
        <v>5</v>
      </c>
      <c r="L916" s="155" t="s">
        <v>874</v>
      </c>
      <c r="M916" s="150" t="s">
        <v>2612</v>
      </c>
      <c r="N916" s="156" t="s">
        <v>2380</v>
      </c>
      <c r="O916" s="157" t="s">
        <v>51</v>
      </c>
      <c r="P916" s="158" t="s">
        <v>51</v>
      </c>
      <c r="Q916" s="159" t="s">
        <v>51</v>
      </c>
      <c r="R916" s="160"/>
      <c r="S916" s="161"/>
      <c r="T916" s="162">
        <v>25</v>
      </c>
      <c r="U916" s="163"/>
      <c r="V916" s="164"/>
      <c r="W916" s="157" t="s">
        <v>51</v>
      </c>
      <c r="X916" s="150"/>
      <c r="Y916" s="150" t="s">
        <v>2613</v>
      </c>
      <c r="Z916" s="158"/>
      <c r="AA916" s="158"/>
      <c r="AB916" s="158"/>
      <c r="AC916" s="158"/>
      <c r="AD916" s="158" t="s">
        <v>51</v>
      </c>
      <c r="AE916" s="165" t="s">
        <v>51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53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10</v>
      </c>
      <c r="C917" s="149">
        <v>0</v>
      </c>
      <c r="D917" s="150">
        <v>0</v>
      </c>
      <c r="E917" s="151">
        <v>0</v>
      </c>
      <c r="F917" s="149">
        <v>6</v>
      </c>
      <c r="G917" s="149"/>
      <c r="H917" s="149">
        <v>0</v>
      </c>
      <c r="I917" s="152" t="s">
        <v>2614</v>
      </c>
      <c r="J917" s="153" t="s">
        <v>2615</v>
      </c>
      <c r="K917" s="154">
        <v>5</v>
      </c>
      <c r="L917" s="155" t="s">
        <v>874</v>
      </c>
      <c r="M917" s="150" t="s">
        <v>1781</v>
      </c>
      <c r="N917" s="156" t="s">
        <v>2405</v>
      </c>
      <c r="O917" s="157" t="s">
        <v>51</v>
      </c>
      <c r="P917" s="158" t="s">
        <v>51</v>
      </c>
      <c r="Q917" s="159" t="s">
        <v>51</v>
      </c>
      <c r="R917" s="160"/>
      <c r="S917" s="161"/>
      <c r="T917" s="162">
        <v>24</v>
      </c>
      <c r="U917" s="163">
        <v>100</v>
      </c>
      <c r="V917" s="164"/>
      <c r="W917" s="157" t="s">
        <v>51</v>
      </c>
      <c r="X917" s="150"/>
      <c r="Y917" s="150" t="s">
        <v>2616</v>
      </c>
      <c r="Z917" s="158"/>
      <c r="AA917" s="158"/>
      <c r="AB917" s="158"/>
      <c r="AC917" s="158"/>
      <c r="AD917" s="158"/>
      <c r="AE917" s="165" t="s">
        <v>51</v>
      </c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53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x14ac:dyDescent="0.25">
      <c r="A918" s="138"/>
      <c r="B918" s="138"/>
      <c r="C918" s="138"/>
      <c r="D918" s="138"/>
      <c r="E918" s="43"/>
      <c r="F918" s="138"/>
      <c r="G918" s="138"/>
      <c r="H918" s="139"/>
      <c r="I918" s="140"/>
      <c r="J918" s="138"/>
      <c r="K918" s="141"/>
      <c r="L918" s="142"/>
      <c r="M918" s="138"/>
      <c r="N918" s="138"/>
      <c r="O918" s="143"/>
      <c r="P918" s="143"/>
      <c r="Q918" s="143"/>
      <c r="R918" s="138"/>
      <c r="S918" s="138"/>
      <c r="T918" s="138"/>
      <c r="U918" s="138"/>
      <c r="V918" s="138"/>
      <c r="W918" s="138"/>
      <c r="X918" s="138"/>
      <c r="Y918" s="138"/>
      <c r="Z918" s="143"/>
      <c r="AA918" s="143"/>
      <c r="AB918" s="143"/>
      <c r="AC918" s="143"/>
      <c r="AD918" s="143"/>
      <c r="AE918" s="143"/>
      <c r="AF918" s="143"/>
      <c r="AG918" s="143"/>
      <c r="AH918" s="143"/>
      <c r="AI918" s="138"/>
      <c r="AJ918" s="138"/>
      <c r="AK918" s="138"/>
      <c r="AL918" s="138"/>
      <c r="AM918" s="138"/>
      <c r="AN918" s="138"/>
      <c r="AO918" s="144"/>
      <c r="AP918" s="144"/>
      <c r="AQ918" s="140"/>
      <c r="AR918" s="138"/>
      <c r="AS918" s="143"/>
      <c r="AT918" s="143"/>
      <c r="AU918" s="143"/>
      <c r="AV918" s="138"/>
      <c r="AW918" s="138"/>
      <c r="AX918" s="143"/>
      <c r="AY918" s="143"/>
      <c r="AZ918" s="138"/>
      <c r="BA918" s="198"/>
      <c r="BB918" s="198"/>
      <c r="BC918" s="198"/>
      <c r="BD918" s="198"/>
      <c r="BE918" s="198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x14ac:dyDescent="0.25">
      <c r="A919" s="15"/>
      <c r="B919" s="86" t="s">
        <v>2224</v>
      </c>
      <c r="C919" s="74"/>
      <c r="D919" s="74"/>
      <c r="E919" s="33"/>
      <c r="F919" s="74"/>
      <c r="G919" s="74"/>
      <c r="H919" s="118"/>
      <c r="I919" s="75"/>
      <c r="J919" s="74"/>
      <c r="K919" s="100"/>
      <c r="L919" s="77"/>
      <c r="M919" s="74"/>
      <c r="N919" s="74"/>
      <c r="O919" s="76"/>
      <c r="P919" s="16"/>
      <c r="Q919" s="16"/>
      <c r="R919" s="15"/>
      <c r="S919" s="15"/>
      <c r="T919" s="59"/>
      <c r="U919" s="61"/>
      <c r="V919" s="80"/>
      <c r="W919" s="44"/>
      <c r="X919" s="15"/>
      <c r="Y919" s="15"/>
      <c r="Z919" s="16"/>
      <c r="AA919" s="16"/>
      <c r="AB919" s="16"/>
      <c r="AC919" s="16"/>
      <c r="AD919" s="145"/>
      <c r="AE919" s="145"/>
      <c r="AF919" s="145"/>
      <c r="AG919" s="145"/>
      <c r="AH919" s="145"/>
      <c r="AI919" s="19"/>
      <c r="AJ919" s="146"/>
      <c r="AK919" s="146"/>
      <c r="AL919" s="146"/>
      <c r="AM919" s="146"/>
      <c r="AN919" s="146"/>
      <c r="AO919" s="119"/>
      <c r="AP919" s="119"/>
      <c r="AQ919" s="113"/>
      <c r="AR919" s="46"/>
      <c r="AS919" s="16"/>
      <c r="AT919" s="16"/>
      <c r="AU919" s="16"/>
      <c r="AV919" s="146"/>
      <c r="AW919" s="146"/>
      <c r="AX919" s="16"/>
      <c r="AY919" s="16"/>
      <c r="AZ919" s="56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x14ac:dyDescent="0.25">
      <c r="A920" s="15"/>
      <c r="B920" s="87" t="s">
        <v>2225</v>
      </c>
      <c r="C920" s="15"/>
      <c r="D920" s="15"/>
      <c r="E920" s="80"/>
      <c r="F920" s="15"/>
      <c r="G920" s="15"/>
      <c r="H920" s="139"/>
      <c r="I920" s="81"/>
      <c r="J920" s="15"/>
      <c r="K920" s="101"/>
      <c r="L920" s="82"/>
      <c r="M920" s="15"/>
      <c r="N920" s="15"/>
      <c r="O920" s="76"/>
      <c r="P920" s="16"/>
      <c r="Q920" s="16"/>
      <c r="R920" s="15"/>
      <c r="S920" s="15"/>
      <c r="T920" s="59"/>
      <c r="U920" s="61"/>
      <c r="V920" s="80"/>
      <c r="W920" s="44"/>
      <c r="X920" s="15"/>
      <c r="Y920" s="15"/>
      <c r="Z920" s="16"/>
      <c r="AA920" s="16"/>
      <c r="AB920" s="16"/>
      <c r="AC920" s="16"/>
      <c r="AD920" s="145"/>
      <c r="AE920" s="145"/>
      <c r="AF920" s="145"/>
      <c r="AG920" s="145"/>
      <c r="AH920" s="145"/>
      <c r="AI920" s="19"/>
      <c r="AJ920" s="146"/>
      <c r="AK920" s="146"/>
      <c r="AL920" s="146"/>
      <c r="AM920" s="146"/>
      <c r="AN920" s="146"/>
      <c r="AO920" s="119"/>
      <c r="AP920" s="119"/>
      <c r="AQ920" s="113"/>
      <c r="AR920" s="46"/>
      <c r="AS920" s="16"/>
      <c r="AT920" s="16"/>
      <c r="AU920" s="16"/>
      <c r="AV920" s="146"/>
      <c r="AW920" s="146"/>
      <c r="AX920" s="16"/>
      <c r="AY920" s="16"/>
      <c r="AZ920" s="56"/>
      <c r="BA920" s="197"/>
      <c r="BB920" s="197"/>
      <c r="BC920" s="197"/>
      <c r="BD920" s="197"/>
      <c r="BE920" s="197"/>
      <c r="BF920" s="198"/>
      <c r="BG920" s="198"/>
      <c r="BH920" s="198"/>
      <c r="BI920" s="198"/>
      <c r="BJ920" s="198"/>
      <c r="BK920" s="198"/>
      <c r="BL920" s="198"/>
      <c r="BM920" s="198"/>
      <c r="BN920" s="198"/>
      <c r="BO920" s="198"/>
      <c r="BP920" s="198"/>
      <c r="BQ920" s="198"/>
      <c r="BR920" s="198"/>
      <c r="BS920" s="198"/>
      <c r="BT920" s="198"/>
      <c r="BU920" s="198"/>
      <c r="BV920" s="198"/>
      <c r="BW920" s="198"/>
      <c r="BX920" s="198"/>
      <c r="BY920" s="198"/>
    </row>
    <row r="921" spans="1:77" ht="18" customHeight="1" x14ac:dyDescent="0.25">
      <c r="A921" s="15" t="b">
        <f>ISNUMBER(FIND("wh-", AO7))</f>
        <v>1</v>
      </c>
      <c r="B921" s="88" t="s">
        <v>2226</v>
      </c>
      <c r="C921" s="69"/>
      <c r="D921" s="69"/>
      <c r="E921" s="70"/>
      <c r="F921" s="69"/>
      <c r="G921" s="69"/>
      <c r="H921" s="120"/>
      <c r="I921" s="71"/>
      <c r="J921" s="69"/>
      <c r="K921" s="102"/>
      <c r="L921" s="73"/>
      <c r="M921" s="69"/>
      <c r="N921" s="69"/>
      <c r="O921" s="72"/>
      <c r="P921" s="17"/>
      <c r="Q921" s="17"/>
      <c r="R921" s="68" t="s">
        <v>4</v>
      </c>
      <c r="S921" s="68"/>
      <c r="T921" s="83" t="s">
        <v>5</v>
      </c>
      <c r="U921" s="84"/>
      <c r="V921" s="105" t="s">
        <v>6</v>
      </c>
      <c r="W921" s="48"/>
      <c r="X921" s="15"/>
      <c r="Y921" s="54" t="s">
        <v>7</v>
      </c>
      <c r="Z921" s="16"/>
      <c r="AA921" s="16"/>
      <c r="AB921" s="16"/>
      <c r="AC921" s="16"/>
      <c r="AD921" s="145"/>
      <c r="AE921" s="145"/>
      <c r="AF921" s="52" t="s">
        <v>8</v>
      </c>
      <c r="AG921" s="52"/>
      <c r="AH921" s="52" t="s">
        <v>9</v>
      </c>
      <c r="AI921" s="53"/>
      <c r="AJ921" s="146"/>
      <c r="AK921" s="95" t="s">
        <v>10</v>
      </c>
      <c r="AL921" s="95"/>
      <c r="AM921" s="95"/>
      <c r="AN921" s="94"/>
      <c r="AO921" s="121"/>
      <c r="AP921" s="121"/>
      <c r="AQ921" s="114"/>
      <c r="AR921" s="49" t="s">
        <v>11</v>
      </c>
      <c r="AS921" s="50"/>
      <c r="AT921" s="51" t="s">
        <v>12</v>
      </c>
      <c r="AU921" s="51"/>
      <c r="AV921" s="146"/>
      <c r="AW921" s="146"/>
      <c r="AX921" s="51" t="s">
        <v>13</v>
      </c>
      <c r="AY921" s="51"/>
      <c r="AZ921" s="57"/>
      <c r="BA921" s="197"/>
      <c r="BB921" s="197"/>
      <c r="BC921" s="197"/>
      <c r="BD921" s="197"/>
      <c r="BE921" s="197"/>
      <c r="BF921" s="198"/>
      <c r="BG921" s="198"/>
      <c r="BH921" s="198"/>
      <c r="BI921" s="198"/>
      <c r="BJ921" s="198"/>
      <c r="BK921" s="198"/>
      <c r="BL921" s="198"/>
      <c r="BM921" s="198"/>
      <c r="BN921" s="198"/>
      <c r="BO921" s="198"/>
      <c r="BP921" s="198"/>
      <c r="BQ921" s="198"/>
      <c r="BR921" s="198"/>
      <c r="BS921" s="198"/>
      <c r="BT921" s="198"/>
      <c r="BU921" s="198"/>
      <c r="BV921" s="198"/>
      <c r="BW921" s="198"/>
      <c r="BX921" s="198"/>
      <c r="BY921" s="198"/>
    </row>
    <row r="922" spans="1:77" x14ac:dyDescent="0.25">
      <c r="A922" s="178"/>
      <c r="B922" s="179" t="s">
        <v>14</v>
      </c>
      <c r="C922" s="180" t="s">
        <v>15</v>
      </c>
      <c r="D922" s="181" t="s">
        <v>16</v>
      </c>
      <c r="E922" s="182" t="s">
        <v>17</v>
      </c>
      <c r="F922" s="180" t="s">
        <v>18</v>
      </c>
      <c r="G922" s="180" t="s">
        <v>19</v>
      </c>
      <c r="H922" s="183" t="s">
        <v>20</v>
      </c>
      <c r="I922" s="184" t="s">
        <v>21</v>
      </c>
      <c r="J922" s="181" t="s">
        <v>22</v>
      </c>
      <c r="K922" s="185" t="s">
        <v>23</v>
      </c>
      <c r="L922" s="184" t="s">
        <v>24</v>
      </c>
      <c r="M922" s="181" t="s">
        <v>25</v>
      </c>
      <c r="N922" s="182" t="s">
        <v>26</v>
      </c>
      <c r="O922" s="180" t="s">
        <v>27</v>
      </c>
      <c r="P922" s="181" t="s">
        <v>28</v>
      </c>
      <c r="Q922" s="182" t="s">
        <v>29</v>
      </c>
      <c r="R922" s="180" t="s">
        <v>30</v>
      </c>
      <c r="S922" s="182" t="s">
        <v>14</v>
      </c>
      <c r="T922" s="186" t="s">
        <v>22</v>
      </c>
      <c r="U922" s="187" t="s">
        <v>31</v>
      </c>
      <c r="V922" s="188" t="s">
        <v>14</v>
      </c>
      <c r="W922" s="180" t="s">
        <v>32</v>
      </c>
      <c r="X922" s="189" t="s">
        <v>33</v>
      </c>
      <c r="Y922" s="181" t="s">
        <v>34</v>
      </c>
      <c r="Z922" s="181">
        <v>1</v>
      </c>
      <c r="AA922" s="181">
        <v>2</v>
      </c>
      <c r="AB922" s="181">
        <v>3</v>
      </c>
      <c r="AC922" s="181">
        <v>4</v>
      </c>
      <c r="AD922" s="181">
        <v>5</v>
      </c>
      <c r="AE922" s="181" t="s">
        <v>35</v>
      </c>
      <c r="AF922" s="181" t="s">
        <v>36</v>
      </c>
      <c r="AG922" s="181" t="s">
        <v>37</v>
      </c>
      <c r="AH922" s="181" t="s">
        <v>38</v>
      </c>
      <c r="AI922" s="190" t="s">
        <v>37</v>
      </c>
      <c r="AJ922" s="191" t="s">
        <v>39</v>
      </c>
      <c r="AK922" s="191" t="s">
        <v>40</v>
      </c>
      <c r="AL922" s="191" t="s">
        <v>23</v>
      </c>
      <c r="AM922" s="191" t="s">
        <v>31</v>
      </c>
      <c r="AN922" s="192" t="s">
        <v>41</v>
      </c>
      <c r="AO922" s="193"/>
      <c r="AP922" s="193"/>
      <c r="AQ922" s="194"/>
      <c r="AR922" s="195" t="s">
        <v>22</v>
      </c>
      <c r="AS922" s="181" t="s">
        <v>42</v>
      </c>
      <c r="AT922" s="181" t="s">
        <v>43</v>
      </c>
      <c r="AU922" s="181" t="s">
        <v>44</v>
      </c>
      <c r="AV922" s="196" t="s">
        <v>45</v>
      </c>
      <c r="AW922" s="180" t="s">
        <v>42</v>
      </c>
      <c r="AX922" s="181" t="s">
        <v>43</v>
      </c>
      <c r="AY922" s="181" t="s">
        <v>44</v>
      </c>
      <c r="AZ922" s="182" t="s">
        <v>45</v>
      </c>
      <c r="BA922" s="205"/>
      <c r="BB922" s="206"/>
      <c r="BC922" s="206"/>
      <c r="BD922" s="206"/>
      <c r="BE922" s="206"/>
      <c r="BF922" s="206"/>
      <c r="BG922" s="206"/>
      <c r="BH922" s="206"/>
      <c r="BI922" s="206"/>
      <c r="BJ922" s="206"/>
      <c r="BK922" s="206"/>
      <c r="BL922" s="206"/>
      <c r="BM922" s="206"/>
      <c r="BN922" s="206"/>
      <c r="BO922" s="206"/>
      <c r="BP922" s="206"/>
      <c r="BQ922" s="206"/>
      <c r="BR922" s="206"/>
      <c r="BS922" s="206"/>
      <c r="BT922" s="206"/>
      <c r="BU922" s="206"/>
      <c r="BV922" s="206"/>
      <c r="BW922" s="206"/>
      <c r="BX922" s="206"/>
      <c r="BY922" s="206"/>
    </row>
    <row r="923" spans="1:77" ht="12" customHeight="1" x14ac:dyDescent="0.25">
      <c r="A923" s="147">
        <v>1</v>
      </c>
      <c r="B923" s="148">
        <v>1</v>
      </c>
      <c r="C923" s="149">
        <v>10</v>
      </c>
      <c r="D923" s="150">
        <v>7</v>
      </c>
      <c r="E923" s="151">
        <v>17</v>
      </c>
      <c r="F923" s="149">
        <v>5</v>
      </c>
      <c r="G923" s="149">
        <v>13</v>
      </c>
      <c r="H923" s="149">
        <v>1</v>
      </c>
      <c r="I923" s="152" t="s">
        <v>2227</v>
      </c>
      <c r="J923" s="153" t="s">
        <v>2228</v>
      </c>
      <c r="K923" s="154">
        <v>6</v>
      </c>
      <c r="L923" s="155" t="s">
        <v>326</v>
      </c>
      <c r="M923" s="150" t="s">
        <v>923</v>
      </c>
      <c r="N923" s="156" t="s">
        <v>1467</v>
      </c>
      <c r="O923" s="157">
        <v>59</v>
      </c>
      <c r="P923" s="158">
        <v>58</v>
      </c>
      <c r="Q923" s="159">
        <v>77</v>
      </c>
      <c r="R923" s="160">
        <v>15.6581268310547</v>
      </c>
      <c r="S923" s="161">
        <v>3</v>
      </c>
      <c r="T923" s="162">
        <v>17</v>
      </c>
      <c r="U923" s="163">
        <v>42</v>
      </c>
      <c r="V923" s="164"/>
      <c r="W923" s="157">
        <v>59</v>
      </c>
      <c r="X923" s="150"/>
      <c r="Y923" s="150" t="s">
        <v>2229</v>
      </c>
      <c r="Z923" s="158">
        <v>71</v>
      </c>
      <c r="AA923" s="158">
        <v>70</v>
      </c>
      <c r="AB923" s="158">
        <v>68</v>
      </c>
      <c r="AC923" s="158">
        <v>65</v>
      </c>
      <c r="AD923" s="158">
        <v>63</v>
      </c>
      <c r="AE923" s="165">
        <v>59</v>
      </c>
      <c r="AF923" s="166">
        <v>71</v>
      </c>
      <c r="AG923" s="167">
        <v>65</v>
      </c>
      <c r="AH923" s="166"/>
      <c r="AI923" s="168"/>
      <c r="AJ923" s="169"/>
      <c r="AK923" s="169"/>
      <c r="AL923" s="169"/>
      <c r="AM923" s="169"/>
      <c r="AN923" s="170"/>
      <c r="AO923" s="171" t="s">
        <v>53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2</v>
      </c>
      <c r="C924" s="149">
        <v>7</v>
      </c>
      <c r="D924" s="150">
        <v>8</v>
      </c>
      <c r="E924" s="151">
        <v>15</v>
      </c>
      <c r="F924" s="149">
        <v>7</v>
      </c>
      <c r="G924" s="149">
        <v>9</v>
      </c>
      <c r="H924" s="149">
        <v>1</v>
      </c>
      <c r="I924" s="152" t="s">
        <v>2230</v>
      </c>
      <c r="J924" s="153" t="s">
        <v>2231</v>
      </c>
      <c r="K924" s="154">
        <v>5</v>
      </c>
      <c r="L924" s="155" t="s">
        <v>230</v>
      </c>
      <c r="M924" s="150" t="s">
        <v>2099</v>
      </c>
      <c r="N924" s="156" t="s">
        <v>2100</v>
      </c>
      <c r="O924" s="157">
        <v>57</v>
      </c>
      <c r="P924" s="158">
        <v>62</v>
      </c>
      <c r="Q924" s="159">
        <v>70</v>
      </c>
      <c r="R924" s="160">
        <v>10.6581268310547</v>
      </c>
      <c r="S924" s="161">
        <v>4</v>
      </c>
      <c r="T924" s="162">
        <v>8</v>
      </c>
      <c r="U924" s="163">
        <v>38</v>
      </c>
      <c r="V924" s="164"/>
      <c r="W924" s="157">
        <v>57</v>
      </c>
      <c r="X924" s="150"/>
      <c r="Y924" s="150" t="s">
        <v>2232</v>
      </c>
      <c r="Z924" s="158">
        <v>52</v>
      </c>
      <c r="AA924" s="158">
        <v>51</v>
      </c>
      <c r="AB924" s="158">
        <v>51</v>
      </c>
      <c r="AC924" s="158">
        <v>51</v>
      </c>
      <c r="AD924" s="158">
        <v>52</v>
      </c>
      <c r="AE924" s="165">
        <v>52</v>
      </c>
      <c r="AF924" s="166"/>
      <c r="AG924" s="167"/>
      <c r="AH924" s="166"/>
      <c r="AI924" s="168"/>
      <c r="AJ924" s="169"/>
      <c r="AK924" s="169"/>
      <c r="AL924" s="169"/>
      <c r="AM924" s="169"/>
      <c r="AN924" s="170"/>
      <c r="AO924" s="171" t="s">
        <v>53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3</v>
      </c>
      <c r="C925" s="149">
        <v>6</v>
      </c>
      <c r="D925" s="150">
        <v>8</v>
      </c>
      <c r="E925" s="151">
        <v>14</v>
      </c>
      <c r="F925" s="149">
        <v>8</v>
      </c>
      <c r="G925" s="149">
        <v>5</v>
      </c>
      <c r="H925" s="149">
        <v>0</v>
      </c>
      <c r="I925" s="152" t="s">
        <v>2233</v>
      </c>
      <c r="J925" s="153" t="s">
        <v>2234</v>
      </c>
      <c r="K925" s="154">
        <v>6</v>
      </c>
      <c r="L925" s="155" t="s">
        <v>119</v>
      </c>
      <c r="M925" s="150" t="s">
        <v>2235</v>
      </c>
      <c r="N925" s="156" t="s">
        <v>1453</v>
      </c>
      <c r="O925" s="157">
        <v>56</v>
      </c>
      <c r="P925" s="158">
        <v>53</v>
      </c>
      <c r="Q925" s="159">
        <v>72</v>
      </c>
      <c r="R925" s="160">
        <v>2.6581268310546902</v>
      </c>
      <c r="S925" s="161">
        <v>7</v>
      </c>
      <c r="T925" s="162">
        <v>9</v>
      </c>
      <c r="U925" s="163">
        <v>35</v>
      </c>
      <c r="V925" s="164"/>
      <c r="W925" s="157">
        <v>56</v>
      </c>
      <c r="X925" s="150"/>
      <c r="Y925" s="150" t="s">
        <v>2236</v>
      </c>
      <c r="Z925" s="158">
        <v>59</v>
      </c>
      <c r="AA925" s="158">
        <v>58</v>
      </c>
      <c r="AB925" s="158">
        <v>58</v>
      </c>
      <c r="AC925" s="158">
        <v>57</v>
      </c>
      <c r="AD925" s="158">
        <v>56</v>
      </c>
      <c r="AE925" s="165">
        <v>56</v>
      </c>
      <c r="AF925" s="166"/>
      <c r="AG925" s="167"/>
      <c r="AH925" s="166"/>
      <c r="AI925" s="168"/>
      <c r="AJ925" s="169"/>
      <c r="AK925" s="169"/>
      <c r="AL925" s="169"/>
      <c r="AM925" s="169"/>
      <c r="AN925" s="170"/>
      <c r="AO925" s="171" t="s">
        <v>53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3</v>
      </c>
      <c r="C926" s="149">
        <v>8</v>
      </c>
      <c r="D926" s="150">
        <v>6</v>
      </c>
      <c r="E926" s="151">
        <v>14</v>
      </c>
      <c r="F926" s="149">
        <v>2</v>
      </c>
      <c r="G926" s="149">
        <v>14</v>
      </c>
      <c r="H926" s="149">
        <v>1</v>
      </c>
      <c r="I926" s="152" t="s">
        <v>2237</v>
      </c>
      <c r="J926" s="153" t="s">
        <v>2238</v>
      </c>
      <c r="K926" s="154">
        <v>4</v>
      </c>
      <c r="L926" s="155" t="s">
        <v>197</v>
      </c>
      <c r="M926" s="150" t="s">
        <v>560</v>
      </c>
      <c r="N926" s="156" t="s">
        <v>2239</v>
      </c>
      <c r="O926" s="157">
        <v>65</v>
      </c>
      <c r="P926" s="158">
        <v>63</v>
      </c>
      <c r="Q926" s="159">
        <v>72</v>
      </c>
      <c r="R926" s="160">
        <v>21.658126831054702</v>
      </c>
      <c r="S926" s="161">
        <v>2</v>
      </c>
      <c r="T926" s="162">
        <v>14</v>
      </c>
      <c r="U926" s="163">
        <v>53</v>
      </c>
      <c r="V926" s="164"/>
      <c r="W926" s="157">
        <v>65</v>
      </c>
      <c r="X926" s="150"/>
      <c r="Y926" s="150" t="s">
        <v>2240</v>
      </c>
      <c r="Z926" s="158">
        <v>56</v>
      </c>
      <c r="AA926" s="158">
        <v>57</v>
      </c>
      <c r="AB926" s="158">
        <v>61</v>
      </c>
      <c r="AC926" s="158">
        <v>64</v>
      </c>
      <c r="AD926" s="158">
        <v>66</v>
      </c>
      <c r="AE926" s="165">
        <v>66</v>
      </c>
      <c r="AF926" s="166">
        <v>57</v>
      </c>
      <c r="AG926" s="167">
        <v>57</v>
      </c>
      <c r="AH926" s="166">
        <v>57</v>
      </c>
      <c r="AI926" s="168">
        <v>57</v>
      </c>
      <c r="AJ926" s="169"/>
      <c r="AK926" s="169"/>
      <c r="AL926" s="169"/>
      <c r="AM926" s="169"/>
      <c r="AN926" s="170"/>
      <c r="AO926" s="171" t="s">
        <v>53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5</v>
      </c>
      <c r="C927" s="149">
        <v>5</v>
      </c>
      <c r="D927" s="150">
        <v>8</v>
      </c>
      <c r="E927" s="151">
        <v>13</v>
      </c>
      <c r="F927" s="149">
        <v>1</v>
      </c>
      <c r="G927" s="149">
        <v>4</v>
      </c>
      <c r="H927" s="149">
        <v>0</v>
      </c>
      <c r="I927" s="152" t="s">
        <v>2241</v>
      </c>
      <c r="J927" s="153" t="s">
        <v>2242</v>
      </c>
      <c r="K927" s="154">
        <v>8</v>
      </c>
      <c r="L927" s="155" t="s">
        <v>197</v>
      </c>
      <c r="M927" s="150" t="s">
        <v>2114</v>
      </c>
      <c r="N927" s="156" t="s">
        <v>2115</v>
      </c>
      <c r="O927" s="157">
        <v>65</v>
      </c>
      <c r="P927" s="158">
        <v>65</v>
      </c>
      <c r="Q927" s="159">
        <v>72</v>
      </c>
      <c r="R927" s="160">
        <v>23.658126831054702</v>
      </c>
      <c r="S927" s="161">
        <v>1</v>
      </c>
      <c r="T927" s="162">
        <v>16</v>
      </c>
      <c r="U927" s="163">
        <v>80</v>
      </c>
      <c r="V927" s="164"/>
      <c r="W927" s="157">
        <v>65</v>
      </c>
      <c r="X927" s="150"/>
      <c r="Y927" s="150" t="s">
        <v>2243</v>
      </c>
      <c r="Z927" s="158">
        <v>64</v>
      </c>
      <c r="AA927" s="158">
        <v>64</v>
      </c>
      <c r="AB927" s="158">
        <v>67</v>
      </c>
      <c r="AC927" s="158">
        <v>67</v>
      </c>
      <c r="AD927" s="158">
        <v>65</v>
      </c>
      <c r="AE927" s="165">
        <v>65</v>
      </c>
      <c r="AF927" s="166">
        <v>64</v>
      </c>
      <c r="AG927" s="167">
        <v>50</v>
      </c>
      <c r="AH927" s="166"/>
      <c r="AI927" s="168"/>
      <c r="AJ927" s="169"/>
      <c r="AK927" s="169"/>
      <c r="AL927" s="169"/>
      <c r="AM927" s="169"/>
      <c r="AN927" s="170"/>
      <c r="AO927" s="171" t="s">
        <v>53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5</v>
      </c>
      <c r="C928" s="149">
        <v>7</v>
      </c>
      <c r="D928" s="150">
        <v>6</v>
      </c>
      <c r="E928" s="151">
        <v>13</v>
      </c>
      <c r="F928" s="149">
        <v>11</v>
      </c>
      <c r="G928" s="149">
        <v>8</v>
      </c>
      <c r="H928" s="149">
        <v>1</v>
      </c>
      <c r="I928" s="152" t="s">
        <v>2244</v>
      </c>
      <c r="J928" s="153" t="s">
        <v>2245</v>
      </c>
      <c r="K928" s="154">
        <v>4</v>
      </c>
      <c r="L928" s="155" t="s">
        <v>96</v>
      </c>
      <c r="M928" s="150" t="s">
        <v>923</v>
      </c>
      <c r="N928" s="156" t="s">
        <v>1612</v>
      </c>
      <c r="O928" s="157">
        <v>52</v>
      </c>
      <c r="P928" s="158">
        <v>57</v>
      </c>
      <c r="Q928" s="159">
        <v>67</v>
      </c>
      <c r="R928" s="160">
        <v>-2.3418731689453098</v>
      </c>
      <c r="S928" s="161">
        <v>10</v>
      </c>
      <c r="T928" s="162">
        <v>9</v>
      </c>
      <c r="U928" s="163">
        <v>42</v>
      </c>
      <c r="V928" s="164"/>
      <c r="W928" s="157">
        <v>52</v>
      </c>
      <c r="X928" s="150"/>
      <c r="Y928" s="150" t="s">
        <v>2246</v>
      </c>
      <c r="Z928" s="158">
        <v>41</v>
      </c>
      <c r="AA928" s="158">
        <v>45</v>
      </c>
      <c r="AB928" s="158">
        <v>46</v>
      </c>
      <c r="AC928" s="158">
        <v>49</v>
      </c>
      <c r="AD928" s="158">
        <v>52</v>
      </c>
      <c r="AE928" s="165">
        <v>52</v>
      </c>
      <c r="AF928" s="166"/>
      <c r="AG928" s="167"/>
      <c r="AH928" s="166"/>
      <c r="AI928" s="168"/>
      <c r="AJ928" s="169"/>
      <c r="AK928" s="169"/>
      <c r="AL928" s="169"/>
      <c r="AM928" s="169"/>
      <c r="AN928" s="170"/>
      <c r="AO928" s="171" t="s">
        <v>53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7</v>
      </c>
      <c r="C929" s="149">
        <v>4</v>
      </c>
      <c r="D929" s="150">
        <v>7</v>
      </c>
      <c r="E929" s="151">
        <v>11</v>
      </c>
      <c r="F929" s="149">
        <v>9</v>
      </c>
      <c r="G929" s="149">
        <v>1</v>
      </c>
      <c r="H929" s="149">
        <v>0</v>
      </c>
      <c r="I929" s="152" t="s">
        <v>2247</v>
      </c>
      <c r="J929" s="153" t="s">
        <v>2248</v>
      </c>
      <c r="K929" s="154">
        <v>4</v>
      </c>
      <c r="L929" s="155" t="s">
        <v>61</v>
      </c>
      <c r="M929" s="150" t="s">
        <v>2249</v>
      </c>
      <c r="N929" s="156" t="s">
        <v>1535</v>
      </c>
      <c r="O929" s="157">
        <v>55</v>
      </c>
      <c r="P929" s="158">
        <v>58</v>
      </c>
      <c r="Q929" s="159">
        <v>72</v>
      </c>
      <c r="R929" s="160">
        <v>6.6581268310546902</v>
      </c>
      <c r="S929" s="161">
        <v>6</v>
      </c>
      <c r="T929" s="162">
        <v>12</v>
      </c>
      <c r="U929" s="163">
        <v>50</v>
      </c>
      <c r="V929" s="164"/>
      <c r="W929" s="157">
        <v>55</v>
      </c>
      <c r="X929" s="150"/>
      <c r="Y929" s="150" t="s">
        <v>2250</v>
      </c>
      <c r="Z929" s="158">
        <v>56</v>
      </c>
      <c r="AA929" s="158">
        <v>56</v>
      </c>
      <c r="AB929" s="158">
        <v>56</v>
      </c>
      <c r="AC929" s="158">
        <v>55</v>
      </c>
      <c r="AD929" s="158">
        <v>55</v>
      </c>
      <c r="AE929" s="165">
        <v>55</v>
      </c>
      <c r="AF929" s="166"/>
      <c r="AG929" s="167"/>
      <c r="AH929" s="166"/>
      <c r="AI929" s="168"/>
      <c r="AJ929" s="169"/>
      <c r="AK929" s="169"/>
      <c r="AL929" s="169"/>
      <c r="AM929" s="169"/>
      <c r="AN929" s="170"/>
      <c r="AO929" s="171" t="s">
        <v>53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8</v>
      </c>
      <c r="C930" s="149">
        <v>5</v>
      </c>
      <c r="D930" s="150">
        <v>5</v>
      </c>
      <c r="E930" s="151">
        <v>10</v>
      </c>
      <c r="F930" s="149">
        <v>13</v>
      </c>
      <c r="G930" s="149">
        <v>10</v>
      </c>
      <c r="H930" s="149">
        <v>1</v>
      </c>
      <c r="I930" s="152" t="s">
        <v>2251</v>
      </c>
      <c r="J930" s="153" t="s">
        <v>2252</v>
      </c>
      <c r="K930" s="154">
        <v>5</v>
      </c>
      <c r="L930" s="155" t="s">
        <v>113</v>
      </c>
      <c r="M930" s="150" t="s">
        <v>2253</v>
      </c>
      <c r="N930" s="156" t="s">
        <v>1459</v>
      </c>
      <c r="O930" s="157">
        <v>51</v>
      </c>
      <c r="P930" s="158" t="s">
        <v>51</v>
      </c>
      <c r="Q930" s="159">
        <v>73</v>
      </c>
      <c r="R930" s="160">
        <v>-1.2307731689453201</v>
      </c>
      <c r="S930" s="161">
        <v>8</v>
      </c>
      <c r="T930" s="162">
        <v>28</v>
      </c>
      <c r="U930" s="163">
        <v>75</v>
      </c>
      <c r="V930" s="164"/>
      <c r="W930" s="157">
        <v>51</v>
      </c>
      <c r="X930" s="150"/>
      <c r="Y930" s="150" t="s">
        <v>2254</v>
      </c>
      <c r="Z930" s="158">
        <v>54</v>
      </c>
      <c r="AA930" s="158">
        <v>53</v>
      </c>
      <c r="AB930" s="158">
        <v>52</v>
      </c>
      <c r="AC930" s="158">
        <v>54</v>
      </c>
      <c r="AD930" s="158">
        <v>54</v>
      </c>
      <c r="AE930" s="165">
        <v>53</v>
      </c>
      <c r="AF930" s="166">
        <v>49</v>
      </c>
      <c r="AG930" s="167">
        <v>49</v>
      </c>
      <c r="AH930" s="166"/>
      <c r="AI930" s="168"/>
      <c r="AJ930" s="169"/>
      <c r="AK930" s="169"/>
      <c r="AL930" s="169"/>
      <c r="AM930" s="169"/>
      <c r="AN930" s="170"/>
      <c r="AO930" s="171" t="s">
        <v>53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9</v>
      </c>
      <c r="C931" s="149">
        <v>3</v>
      </c>
      <c r="D931" s="150">
        <v>6</v>
      </c>
      <c r="E931" s="151">
        <v>9</v>
      </c>
      <c r="F931" s="149">
        <v>12</v>
      </c>
      <c r="G931" s="149">
        <v>6</v>
      </c>
      <c r="H931" s="149">
        <v>1</v>
      </c>
      <c r="I931" s="152" t="s">
        <v>2255</v>
      </c>
      <c r="J931" s="153" t="s">
        <v>2256</v>
      </c>
      <c r="K931" s="154">
        <v>4</v>
      </c>
      <c r="L931" s="155" t="s">
        <v>113</v>
      </c>
      <c r="M931" s="150" t="s">
        <v>869</v>
      </c>
      <c r="N931" s="156" t="s">
        <v>153</v>
      </c>
      <c r="O931" s="157">
        <v>51</v>
      </c>
      <c r="P931" s="158" t="s">
        <v>51</v>
      </c>
      <c r="Q931" s="159">
        <v>72</v>
      </c>
      <c r="R931" s="160">
        <v>-2.2307731689453201</v>
      </c>
      <c r="S931" s="161">
        <v>9</v>
      </c>
      <c r="T931" s="162">
        <v>20</v>
      </c>
      <c r="U931" s="163">
        <v>69</v>
      </c>
      <c r="V931" s="164"/>
      <c r="W931" s="157">
        <v>51</v>
      </c>
      <c r="X931" s="150"/>
      <c r="Y931" s="150" t="s">
        <v>2257</v>
      </c>
      <c r="Z931" s="158"/>
      <c r="AA931" s="158" t="s">
        <v>51</v>
      </c>
      <c r="AB931" s="158" t="s">
        <v>51</v>
      </c>
      <c r="AC931" s="158" t="s">
        <v>51</v>
      </c>
      <c r="AD931" s="158">
        <v>54</v>
      </c>
      <c r="AE931" s="165">
        <v>54</v>
      </c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53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10</v>
      </c>
      <c r="C932" s="149">
        <v>5</v>
      </c>
      <c r="D932" s="150">
        <v>3</v>
      </c>
      <c r="E932" s="151">
        <v>8</v>
      </c>
      <c r="F932" s="149">
        <v>10</v>
      </c>
      <c r="G932" s="149">
        <v>2</v>
      </c>
      <c r="H932" s="149">
        <v>0</v>
      </c>
      <c r="I932" s="152" t="s">
        <v>2258</v>
      </c>
      <c r="J932" s="153" t="s">
        <v>2259</v>
      </c>
      <c r="K932" s="154">
        <v>5</v>
      </c>
      <c r="L932" s="155" t="s">
        <v>67</v>
      </c>
      <c r="M932" s="150" t="s">
        <v>1133</v>
      </c>
      <c r="N932" s="156" t="s">
        <v>1583</v>
      </c>
      <c r="O932" s="157">
        <v>54</v>
      </c>
      <c r="P932" s="158">
        <v>20</v>
      </c>
      <c r="Q932" s="159">
        <v>41</v>
      </c>
      <c r="R932" s="160">
        <v>-63.341873168945298</v>
      </c>
      <c r="S932" s="161">
        <v>13</v>
      </c>
      <c r="T932" s="162">
        <v>23</v>
      </c>
      <c r="U932" s="163">
        <v>33</v>
      </c>
      <c r="V932" s="164"/>
      <c r="W932" s="157">
        <v>54</v>
      </c>
      <c r="X932" s="150"/>
      <c r="Y932" s="150" t="s">
        <v>2260</v>
      </c>
      <c r="Z932" s="158">
        <v>60</v>
      </c>
      <c r="AA932" s="158">
        <v>60</v>
      </c>
      <c r="AB932" s="158">
        <v>60</v>
      </c>
      <c r="AC932" s="158">
        <v>60</v>
      </c>
      <c r="AD932" s="158">
        <v>57</v>
      </c>
      <c r="AE932" s="165">
        <v>54</v>
      </c>
      <c r="AF932" s="166"/>
      <c r="AG932" s="167"/>
      <c r="AH932" s="166"/>
      <c r="AI932" s="168"/>
      <c r="AJ932" s="169"/>
      <c r="AK932" s="169"/>
      <c r="AL932" s="169"/>
      <c r="AM932" s="169"/>
      <c r="AN932" s="170"/>
      <c r="AO932" s="171" t="s">
        <v>53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11</v>
      </c>
      <c r="C933" s="149">
        <v>5</v>
      </c>
      <c r="D933" s="150">
        <v>2</v>
      </c>
      <c r="E933" s="151">
        <v>7</v>
      </c>
      <c r="F933" s="149">
        <v>3</v>
      </c>
      <c r="G933" s="149">
        <v>7</v>
      </c>
      <c r="H933" s="149">
        <v>1</v>
      </c>
      <c r="I933" s="152" t="s">
        <v>2261</v>
      </c>
      <c r="J933" s="153" t="s">
        <v>2262</v>
      </c>
      <c r="K933" s="154">
        <v>4</v>
      </c>
      <c r="L933" s="155" t="s">
        <v>446</v>
      </c>
      <c r="M933" s="150" t="s">
        <v>2130</v>
      </c>
      <c r="N933" s="156" t="s">
        <v>1506</v>
      </c>
      <c r="O933" s="157">
        <v>62</v>
      </c>
      <c r="P933" s="158" t="s">
        <v>51</v>
      </c>
      <c r="Q933" s="159">
        <v>70</v>
      </c>
      <c r="R933" s="160">
        <v>6.7692268310546799</v>
      </c>
      <c r="S933" s="161">
        <v>5</v>
      </c>
      <c r="T933" s="162">
        <v>13</v>
      </c>
      <c r="U933" s="163">
        <v>25</v>
      </c>
      <c r="V933" s="164"/>
      <c r="W933" s="157">
        <v>62</v>
      </c>
      <c r="X933" s="150"/>
      <c r="Y933" s="150" t="s">
        <v>2263</v>
      </c>
      <c r="Z933" s="158">
        <v>66</v>
      </c>
      <c r="AA933" s="158">
        <v>64</v>
      </c>
      <c r="AB933" s="158">
        <v>60</v>
      </c>
      <c r="AC933" s="158">
        <v>55</v>
      </c>
      <c r="AD933" s="158">
        <v>62</v>
      </c>
      <c r="AE933" s="165">
        <v>62</v>
      </c>
      <c r="AF933" s="166"/>
      <c r="AG933" s="167"/>
      <c r="AH933" s="166"/>
      <c r="AI933" s="168"/>
      <c r="AJ933" s="169"/>
      <c r="AK933" s="169"/>
      <c r="AL933" s="169"/>
      <c r="AM933" s="169"/>
      <c r="AN933" s="170"/>
      <c r="AO933" s="171" t="s">
        <v>53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12</v>
      </c>
      <c r="C934" s="149">
        <v>2</v>
      </c>
      <c r="D934" s="150">
        <v>2</v>
      </c>
      <c r="E934" s="151">
        <v>4</v>
      </c>
      <c r="F934" s="149">
        <v>14</v>
      </c>
      <c r="G934" s="149">
        <v>11</v>
      </c>
      <c r="H934" s="149">
        <v>1</v>
      </c>
      <c r="I934" s="152" t="s">
        <v>2264</v>
      </c>
      <c r="J934" s="153" t="s">
        <v>2265</v>
      </c>
      <c r="K934" s="154">
        <v>5</v>
      </c>
      <c r="L934" s="155" t="s">
        <v>253</v>
      </c>
      <c r="M934" s="150" t="s">
        <v>2150</v>
      </c>
      <c r="N934" s="156" t="s">
        <v>57</v>
      </c>
      <c r="O934" s="157">
        <v>50</v>
      </c>
      <c r="P934" s="158" t="s">
        <v>51</v>
      </c>
      <c r="Q934" s="159">
        <v>67</v>
      </c>
      <c r="R934" s="160">
        <v>-8.2307731689453192</v>
      </c>
      <c r="S934" s="161">
        <v>11</v>
      </c>
      <c r="T934" s="162">
        <v>26</v>
      </c>
      <c r="U934" s="163">
        <v>25</v>
      </c>
      <c r="V934" s="164"/>
      <c r="W934" s="157">
        <v>50</v>
      </c>
      <c r="X934" s="150"/>
      <c r="Y934" s="150" t="s">
        <v>2266</v>
      </c>
      <c r="Z934" s="158"/>
      <c r="AA934" s="158"/>
      <c r="AB934" s="158" t="s">
        <v>51</v>
      </c>
      <c r="AC934" s="158" t="s">
        <v>51</v>
      </c>
      <c r="AD934" s="158" t="s">
        <v>51</v>
      </c>
      <c r="AE934" s="165">
        <v>52</v>
      </c>
      <c r="AF934" s="166"/>
      <c r="AG934" s="167"/>
      <c r="AH934" s="166"/>
      <c r="AI934" s="168"/>
      <c r="AJ934" s="169"/>
      <c r="AK934" s="169"/>
      <c r="AL934" s="169"/>
      <c r="AM934" s="169"/>
      <c r="AN934" s="170"/>
      <c r="AO934" s="171" t="s">
        <v>53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13</v>
      </c>
      <c r="C935" s="149">
        <v>0</v>
      </c>
      <c r="D935" s="150">
        <v>1</v>
      </c>
      <c r="E935" s="151">
        <v>1</v>
      </c>
      <c r="F935" s="149">
        <v>6</v>
      </c>
      <c r="G935" s="149">
        <v>12</v>
      </c>
      <c r="H935" s="149">
        <v>1</v>
      </c>
      <c r="I935" s="152" t="s">
        <v>2267</v>
      </c>
      <c r="J935" s="153" t="s">
        <v>2268</v>
      </c>
      <c r="K935" s="154">
        <v>4</v>
      </c>
      <c r="L935" s="155" t="s">
        <v>230</v>
      </c>
      <c r="M935" s="150" t="s">
        <v>2269</v>
      </c>
      <c r="N935" s="156" t="s">
        <v>1487</v>
      </c>
      <c r="O935" s="157">
        <v>57</v>
      </c>
      <c r="P935" s="158">
        <v>42</v>
      </c>
      <c r="Q935" s="159">
        <v>69</v>
      </c>
      <c r="R935" s="160">
        <v>-10.3418731689453</v>
      </c>
      <c r="S935" s="161">
        <v>12</v>
      </c>
      <c r="T935" s="162">
        <v>19</v>
      </c>
      <c r="U935" s="163">
        <v>29</v>
      </c>
      <c r="V935" s="164"/>
      <c r="W935" s="157">
        <v>57</v>
      </c>
      <c r="X935" s="150"/>
      <c r="Y935" s="150" t="s">
        <v>2270</v>
      </c>
      <c r="Z935" s="158"/>
      <c r="AA935" s="158"/>
      <c r="AB935" s="158" t="s">
        <v>51</v>
      </c>
      <c r="AC935" s="158" t="s">
        <v>51</v>
      </c>
      <c r="AD935" s="158" t="s">
        <v>51</v>
      </c>
      <c r="AE935" s="165">
        <v>60</v>
      </c>
      <c r="AF935" s="166"/>
      <c r="AG935" s="167"/>
      <c r="AH935" s="166"/>
      <c r="AI935" s="168"/>
      <c r="AJ935" s="169"/>
      <c r="AK935" s="169"/>
      <c r="AL935" s="169"/>
      <c r="AM935" s="169"/>
      <c r="AN935" s="170"/>
      <c r="AO935" s="171" t="s">
        <v>53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x14ac:dyDescent="0.25">
      <c r="A936" s="138"/>
      <c r="B936" s="138"/>
      <c r="C936" s="138"/>
      <c r="D936" s="138"/>
      <c r="E936" s="43"/>
      <c r="F936" s="138"/>
      <c r="G936" s="138"/>
      <c r="H936" s="139"/>
      <c r="I936" s="140"/>
      <c r="J936" s="138"/>
      <c r="K936" s="141"/>
      <c r="L936" s="142"/>
      <c r="M936" s="138"/>
      <c r="N936" s="138"/>
      <c r="O936" s="143"/>
      <c r="P936" s="143"/>
      <c r="Q936" s="143"/>
      <c r="R936" s="138"/>
      <c r="S936" s="138"/>
      <c r="T936" s="138"/>
      <c r="U936" s="138"/>
      <c r="V936" s="138"/>
      <c r="W936" s="138"/>
      <c r="X936" s="138"/>
      <c r="Y936" s="138"/>
      <c r="Z936" s="143"/>
      <c r="AA936" s="143"/>
      <c r="AB936" s="143"/>
      <c r="AC936" s="143"/>
      <c r="AD936" s="143"/>
      <c r="AE936" s="143"/>
      <c r="AF936" s="143"/>
      <c r="AG936" s="143"/>
      <c r="AH936" s="143"/>
      <c r="AI936" s="138"/>
      <c r="AJ936" s="138"/>
      <c r="AK936" s="138"/>
      <c r="AL936" s="138"/>
      <c r="AM936" s="138"/>
      <c r="AN936" s="138"/>
      <c r="AO936" s="144"/>
      <c r="AP936" s="144"/>
      <c r="AQ936" s="140"/>
      <c r="AR936" s="138"/>
      <c r="AS936" s="143"/>
      <c r="AT936" s="143"/>
      <c r="AU936" s="143"/>
      <c r="AV936" s="138"/>
      <c r="AW936" s="138"/>
      <c r="AX936" s="143"/>
      <c r="AY936" s="143"/>
      <c r="AZ936" s="138"/>
      <c r="BA936" s="198"/>
      <c r="BB936" s="198"/>
      <c r="BC936" s="198"/>
      <c r="BD936" s="198"/>
      <c r="BE936" s="198"/>
      <c r="BF936" s="198"/>
      <c r="BG936" s="198"/>
      <c r="BH936" s="198"/>
      <c r="BI936" s="198"/>
      <c r="BJ936" s="198"/>
      <c r="BK936" s="198"/>
      <c r="BL936" s="198"/>
      <c r="BM936" s="198"/>
      <c r="BN936" s="198"/>
      <c r="BO936" s="198"/>
      <c r="BP936" s="198"/>
      <c r="BQ936" s="198"/>
      <c r="BR936" s="198"/>
      <c r="BS936" s="198"/>
      <c r="BT936" s="198"/>
      <c r="BU936" s="198"/>
      <c r="BV936" s="198"/>
      <c r="BW936" s="198"/>
      <c r="BX936" s="198"/>
      <c r="BY936" s="198"/>
    </row>
    <row r="937" spans="1:77" x14ac:dyDescent="0.25">
      <c r="A937" s="15"/>
      <c r="B937" s="86" t="s">
        <v>1209</v>
      </c>
      <c r="C937" s="74"/>
      <c r="D937" s="74"/>
      <c r="E937" s="33"/>
      <c r="F937" s="74"/>
      <c r="G937" s="74"/>
      <c r="H937" s="118"/>
      <c r="I937" s="75"/>
      <c r="J937" s="74"/>
      <c r="K937" s="100"/>
      <c r="L937" s="77"/>
      <c r="M937" s="74"/>
      <c r="N937" s="74"/>
      <c r="O937" s="76"/>
      <c r="P937" s="16"/>
      <c r="Q937" s="16"/>
      <c r="R937" s="15"/>
      <c r="S937" s="15"/>
      <c r="T937" s="59"/>
      <c r="U937" s="61"/>
      <c r="V937" s="80"/>
      <c r="W937" s="44"/>
      <c r="X937" s="15"/>
      <c r="Y937" s="15"/>
      <c r="Z937" s="16"/>
      <c r="AA937" s="16"/>
      <c r="AB937" s="16"/>
      <c r="AC937" s="16"/>
      <c r="AD937" s="145"/>
      <c r="AE937" s="145"/>
      <c r="AF937" s="145"/>
      <c r="AG937" s="145"/>
      <c r="AH937" s="145"/>
      <c r="AI937" s="19"/>
      <c r="AJ937" s="146"/>
      <c r="AK937" s="146"/>
      <c r="AL937" s="146"/>
      <c r="AM937" s="146"/>
      <c r="AN937" s="146"/>
      <c r="AO937" s="119"/>
      <c r="AP937" s="119"/>
      <c r="AQ937" s="113"/>
      <c r="AR937" s="46"/>
      <c r="AS937" s="16"/>
      <c r="AT937" s="16"/>
      <c r="AU937" s="16"/>
      <c r="AV937" s="146"/>
      <c r="AW937" s="146"/>
      <c r="AX937" s="16"/>
      <c r="AY937" s="16"/>
      <c r="AZ937" s="56"/>
      <c r="BA937" s="197"/>
      <c r="BB937" s="197"/>
      <c r="BC937" s="197"/>
      <c r="BD937" s="197"/>
      <c r="BE937" s="197"/>
      <c r="BF937" s="198"/>
      <c r="BG937" s="198"/>
      <c r="BH937" s="198"/>
      <c r="BI937" s="198"/>
      <c r="BJ937" s="198"/>
      <c r="BK937" s="198"/>
      <c r="BL937" s="198"/>
      <c r="BM937" s="198"/>
      <c r="BN937" s="198"/>
      <c r="BO937" s="198"/>
      <c r="BP937" s="198"/>
      <c r="BQ937" s="198"/>
      <c r="BR937" s="198"/>
      <c r="BS937" s="198"/>
      <c r="BT937" s="198"/>
      <c r="BU937" s="198"/>
      <c r="BV937" s="198"/>
      <c r="BW937" s="198"/>
      <c r="BX937" s="198"/>
      <c r="BY937" s="198"/>
    </row>
    <row r="938" spans="1:77" x14ac:dyDescent="0.25">
      <c r="A938" s="15"/>
      <c r="B938" s="87" t="s">
        <v>1210</v>
      </c>
      <c r="C938" s="15"/>
      <c r="D938" s="15"/>
      <c r="E938" s="80"/>
      <c r="F938" s="15"/>
      <c r="G938" s="15"/>
      <c r="H938" s="139"/>
      <c r="I938" s="81"/>
      <c r="J938" s="15"/>
      <c r="K938" s="101"/>
      <c r="L938" s="82"/>
      <c r="M938" s="15"/>
      <c r="N938" s="15"/>
      <c r="O938" s="76"/>
      <c r="P938" s="16"/>
      <c r="Q938" s="16"/>
      <c r="R938" s="15"/>
      <c r="S938" s="15"/>
      <c r="T938" s="59"/>
      <c r="U938" s="61"/>
      <c r="V938" s="80"/>
      <c r="W938" s="44"/>
      <c r="X938" s="15"/>
      <c r="Y938" s="15"/>
      <c r="Z938" s="16"/>
      <c r="AA938" s="16"/>
      <c r="AB938" s="16"/>
      <c r="AC938" s="16"/>
      <c r="AD938" s="145"/>
      <c r="AE938" s="145"/>
      <c r="AF938" s="145"/>
      <c r="AG938" s="145"/>
      <c r="AH938" s="145"/>
      <c r="AI938" s="19"/>
      <c r="AJ938" s="146"/>
      <c r="AK938" s="146"/>
      <c r="AL938" s="146"/>
      <c r="AM938" s="146"/>
      <c r="AN938" s="146"/>
      <c r="AO938" s="119"/>
      <c r="AP938" s="119"/>
      <c r="AQ938" s="113"/>
      <c r="AR938" s="46"/>
      <c r="AS938" s="16"/>
      <c r="AT938" s="16"/>
      <c r="AU938" s="16"/>
      <c r="AV938" s="146"/>
      <c r="AW938" s="146"/>
      <c r="AX938" s="16"/>
      <c r="AY938" s="16"/>
      <c r="AZ938" s="56"/>
      <c r="BA938" s="197"/>
      <c r="BB938" s="197"/>
      <c r="BC938" s="197"/>
      <c r="BD938" s="197"/>
      <c r="BE938" s="197"/>
      <c r="BF938" s="198"/>
      <c r="BG938" s="198"/>
      <c r="BH938" s="198"/>
      <c r="BI938" s="198"/>
      <c r="BJ938" s="198"/>
      <c r="BK938" s="198"/>
      <c r="BL938" s="198"/>
      <c r="BM938" s="198"/>
      <c r="BN938" s="198"/>
      <c r="BO938" s="198"/>
      <c r="BP938" s="198"/>
      <c r="BQ938" s="198"/>
      <c r="BR938" s="198"/>
      <c r="BS938" s="198"/>
      <c r="BT938" s="198"/>
      <c r="BU938" s="198"/>
      <c r="BV938" s="198"/>
      <c r="BW938" s="198"/>
      <c r="BX938" s="198"/>
      <c r="BY938" s="198"/>
    </row>
    <row r="939" spans="1:77" ht="18" customHeight="1" x14ac:dyDescent="0.25">
      <c r="A939" s="15" t="b">
        <f>ISNUMBER(FIND("wh-", AO7))</f>
        <v>1</v>
      </c>
      <c r="B939" s="88" t="s">
        <v>1211</v>
      </c>
      <c r="C939" s="69"/>
      <c r="D939" s="69"/>
      <c r="E939" s="70"/>
      <c r="F939" s="69"/>
      <c r="G939" s="69"/>
      <c r="H939" s="120"/>
      <c r="I939" s="71"/>
      <c r="J939" s="69"/>
      <c r="K939" s="102"/>
      <c r="L939" s="73"/>
      <c r="M939" s="69"/>
      <c r="N939" s="69"/>
      <c r="O939" s="72"/>
      <c r="P939" s="17"/>
      <c r="Q939" s="17"/>
      <c r="R939" s="68" t="s">
        <v>4</v>
      </c>
      <c r="S939" s="68"/>
      <c r="T939" s="83" t="s">
        <v>5</v>
      </c>
      <c r="U939" s="84"/>
      <c r="V939" s="105" t="s">
        <v>6</v>
      </c>
      <c r="W939" s="48"/>
      <c r="X939" s="15"/>
      <c r="Y939" s="54" t="s">
        <v>7</v>
      </c>
      <c r="Z939" s="16"/>
      <c r="AA939" s="16"/>
      <c r="AB939" s="16"/>
      <c r="AC939" s="16"/>
      <c r="AD939" s="145"/>
      <c r="AE939" s="145"/>
      <c r="AF939" s="52" t="s">
        <v>8</v>
      </c>
      <c r="AG939" s="52"/>
      <c r="AH939" s="52" t="s">
        <v>9</v>
      </c>
      <c r="AI939" s="53"/>
      <c r="AJ939" s="146"/>
      <c r="AK939" s="95" t="s">
        <v>10</v>
      </c>
      <c r="AL939" s="95"/>
      <c r="AM939" s="95"/>
      <c r="AN939" s="94"/>
      <c r="AO939" s="121"/>
      <c r="AP939" s="121"/>
      <c r="AQ939" s="114"/>
      <c r="AR939" s="49" t="s">
        <v>11</v>
      </c>
      <c r="AS939" s="50"/>
      <c r="AT939" s="51" t="s">
        <v>12</v>
      </c>
      <c r="AU939" s="51"/>
      <c r="AV939" s="146"/>
      <c r="AW939" s="146"/>
      <c r="AX939" s="51" t="s">
        <v>13</v>
      </c>
      <c r="AY939" s="51"/>
      <c r="AZ939" s="57"/>
      <c r="BA939" s="197"/>
      <c r="BB939" s="197"/>
      <c r="BC939" s="197"/>
      <c r="BD939" s="197"/>
      <c r="BE939" s="197"/>
      <c r="BF939" s="198"/>
      <c r="BG939" s="198"/>
      <c r="BH939" s="198"/>
      <c r="BI939" s="198"/>
      <c r="BJ939" s="198"/>
      <c r="BK939" s="198"/>
      <c r="BL939" s="198"/>
      <c r="BM939" s="198"/>
      <c r="BN939" s="198"/>
      <c r="BO939" s="198"/>
      <c r="BP939" s="198"/>
      <c r="BQ939" s="198"/>
      <c r="BR939" s="198"/>
      <c r="BS939" s="198"/>
      <c r="BT939" s="198"/>
      <c r="BU939" s="198"/>
      <c r="BV939" s="198"/>
      <c r="BW939" s="198"/>
      <c r="BX939" s="198"/>
      <c r="BY939" s="198"/>
    </row>
    <row r="940" spans="1:77" x14ac:dyDescent="0.25">
      <c r="A940" s="178"/>
      <c r="B940" s="179" t="s">
        <v>14</v>
      </c>
      <c r="C940" s="180" t="s">
        <v>15</v>
      </c>
      <c r="D940" s="181" t="s">
        <v>16</v>
      </c>
      <c r="E940" s="182" t="s">
        <v>17</v>
      </c>
      <c r="F940" s="180" t="s">
        <v>18</v>
      </c>
      <c r="G940" s="180" t="s">
        <v>19</v>
      </c>
      <c r="H940" s="183" t="s">
        <v>20</v>
      </c>
      <c r="I940" s="184" t="s">
        <v>21</v>
      </c>
      <c r="J940" s="181" t="s">
        <v>22</v>
      </c>
      <c r="K940" s="185" t="s">
        <v>23</v>
      </c>
      <c r="L940" s="184" t="s">
        <v>24</v>
      </c>
      <c r="M940" s="181" t="s">
        <v>25</v>
      </c>
      <c r="N940" s="182" t="s">
        <v>26</v>
      </c>
      <c r="O940" s="180" t="s">
        <v>27</v>
      </c>
      <c r="P940" s="181" t="s">
        <v>28</v>
      </c>
      <c r="Q940" s="182" t="s">
        <v>29</v>
      </c>
      <c r="R940" s="180" t="s">
        <v>30</v>
      </c>
      <c r="S940" s="182" t="s">
        <v>14</v>
      </c>
      <c r="T940" s="186" t="s">
        <v>22</v>
      </c>
      <c r="U940" s="187" t="s">
        <v>31</v>
      </c>
      <c r="V940" s="188" t="s">
        <v>14</v>
      </c>
      <c r="W940" s="180" t="s">
        <v>32</v>
      </c>
      <c r="X940" s="189" t="s">
        <v>33</v>
      </c>
      <c r="Y940" s="181" t="s">
        <v>34</v>
      </c>
      <c r="Z940" s="181">
        <v>1</v>
      </c>
      <c r="AA940" s="181">
        <v>2</v>
      </c>
      <c r="AB940" s="181">
        <v>3</v>
      </c>
      <c r="AC940" s="181">
        <v>4</v>
      </c>
      <c r="AD940" s="181">
        <v>5</v>
      </c>
      <c r="AE940" s="181" t="s">
        <v>35</v>
      </c>
      <c r="AF940" s="181" t="s">
        <v>36</v>
      </c>
      <c r="AG940" s="181" t="s">
        <v>37</v>
      </c>
      <c r="AH940" s="181" t="s">
        <v>38</v>
      </c>
      <c r="AI940" s="190" t="s">
        <v>37</v>
      </c>
      <c r="AJ940" s="191" t="s">
        <v>39</v>
      </c>
      <c r="AK940" s="191" t="s">
        <v>40</v>
      </c>
      <c r="AL940" s="191" t="s">
        <v>23</v>
      </c>
      <c r="AM940" s="191" t="s">
        <v>31</v>
      </c>
      <c r="AN940" s="192" t="s">
        <v>41</v>
      </c>
      <c r="AO940" s="193"/>
      <c r="AP940" s="193"/>
      <c r="AQ940" s="194"/>
      <c r="AR940" s="195" t="s">
        <v>22</v>
      </c>
      <c r="AS940" s="181" t="s">
        <v>42</v>
      </c>
      <c r="AT940" s="181" t="s">
        <v>43</v>
      </c>
      <c r="AU940" s="181" t="s">
        <v>44</v>
      </c>
      <c r="AV940" s="196" t="s">
        <v>45</v>
      </c>
      <c r="AW940" s="180" t="s">
        <v>42</v>
      </c>
      <c r="AX940" s="181" t="s">
        <v>43</v>
      </c>
      <c r="AY940" s="181" t="s">
        <v>44</v>
      </c>
      <c r="AZ940" s="182" t="s">
        <v>45</v>
      </c>
      <c r="BA940" s="205"/>
      <c r="BB940" s="206"/>
      <c r="BC940" s="206"/>
      <c r="BD940" s="206"/>
      <c r="BE940" s="206"/>
      <c r="BF940" s="206"/>
      <c r="BG940" s="206"/>
      <c r="BH940" s="206"/>
      <c r="BI940" s="206"/>
      <c r="BJ940" s="206"/>
      <c r="BK940" s="206"/>
      <c r="BL940" s="206"/>
      <c r="BM940" s="206"/>
      <c r="BN940" s="206"/>
      <c r="BO940" s="206"/>
      <c r="BP940" s="206"/>
      <c r="BQ940" s="206"/>
      <c r="BR940" s="206"/>
      <c r="BS940" s="206"/>
      <c r="BT940" s="206"/>
      <c r="BU940" s="206"/>
      <c r="BV940" s="206"/>
      <c r="BW940" s="206"/>
      <c r="BX940" s="206"/>
      <c r="BY940" s="206"/>
    </row>
    <row r="941" spans="1:77" ht="12" customHeight="1" x14ac:dyDescent="0.25">
      <c r="A941" s="147">
        <v>1</v>
      </c>
      <c r="B941" s="148">
        <v>1</v>
      </c>
      <c r="C941" s="149">
        <v>9</v>
      </c>
      <c r="D941" s="150">
        <v>8</v>
      </c>
      <c r="E941" s="151">
        <v>17</v>
      </c>
      <c r="F941" s="149">
        <v>5</v>
      </c>
      <c r="G941" s="149">
        <v>1</v>
      </c>
      <c r="H941" s="149">
        <v>0</v>
      </c>
      <c r="I941" s="152" t="s">
        <v>1212</v>
      </c>
      <c r="J941" s="153" t="s">
        <v>1213</v>
      </c>
      <c r="K941" s="154">
        <v>4</v>
      </c>
      <c r="L941" s="155" t="s">
        <v>61</v>
      </c>
      <c r="M941" s="150" t="s">
        <v>335</v>
      </c>
      <c r="N941" s="156" t="s">
        <v>460</v>
      </c>
      <c r="O941" s="157">
        <v>80</v>
      </c>
      <c r="P941" s="158">
        <v>74</v>
      </c>
      <c r="Q941" s="159">
        <v>97</v>
      </c>
      <c r="R941" s="160">
        <v>-1.2857208251953101</v>
      </c>
      <c r="S941" s="161">
        <v>5</v>
      </c>
      <c r="T941" s="162">
        <v>9</v>
      </c>
      <c r="U941" s="163">
        <v>63</v>
      </c>
      <c r="V941" s="164"/>
      <c r="W941" s="157">
        <v>80</v>
      </c>
      <c r="X941" s="150"/>
      <c r="Y941" s="150" t="s">
        <v>1214</v>
      </c>
      <c r="Z941" s="158">
        <v>74</v>
      </c>
      <c r="AA941" s="158">
        <v>74</v>
      </c>
      <c r="AB941" s="158">
        <v>73</v>
      </c>
      <c r="AC941" s="158">
        <v>74</v>
      </c>
      <c r="AD941" s="158">
        <v>74</v>
      </c>
      <c r="AE941" s="165">
        <v>74</v>
      </c>
      <c r="AF941" s="166"/>
      <c r="AG941" s="167"/>
      <c r="AH941" s="166"/>
      <c r="AI941" s="168"/>
      <c r="AJ941" s="169"/>
      <c r="AK941" s="169"/>
      <c r="AL941" s="169"/>
      <c r="AM941" s="169"/>
      <c r="AN941" s="170"/>
      <c r="AO941" s="171" t="s">
        <v>53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1</v>
      </c>
      <c r="C942" s="149">
        <v>10</v>
      </c>
      <c r="D942" s="150">
        <v>7</v>
      </c>
      <c r="E942" s="151">
        <v>17</v>
      </c>
      <c r="F942" s="149">
        <v>4</v>
      </c>
      <c r="G942" s="149">
        <v>3</v>
      </c>
      <c r="H942" s="149">
        <v>0</v>
      </c>
      <c r="I942" s="152" t="s">
        <v>1215</v>
      </c>
      <c r="J942" s="153" t="s">
        <v>1216</v>
      </c>
      <c r="K942" s="154">
        <v>4</v>
      </c>
      <c r="L942" s="155" t="s">
        <v>230</v>
      </c>
      <c r="M942" s="150" t="s">
        <v>309</v>
      </c>
      <c r="N942" s="156" t="s">
        <v>392</v>
      </c>
      <c r="O942" s="157">
        <v>82</v>
      </c>
      <c r="P942" s="158">
        <v>65</v>
      </c>
      <c r="Q942" s="159">
        <v>99</v>
      </c>
      <c r="R942" s="160">
        <v>-6.2857208251953098</v>
      </c>
      <c r="S942" s="161">
        <v>6</v>
      </c>
      <c r="T942" s="162">
        <v>14</v>
      </c>
      <c r="U942" s="163">
        <v>53</v>
      </c>
      <c r="V942" s="164"/>
      <c r="W942" s="157">
        <v>82</v>
      </c>
      <c r="X942" s="150"/>
      <c r="Y942" s="150" t="s">
        <v>1217</v>
      </c>
      <c r="Z942" s="158">
        <v>85</v>
      </c>
      <c r="AA942" s="158">
        <v>85</v>
      </c>
      <c r="AB942" s="158">
        <v>83</v>
      </c>
      <c r="AC942" s="158">
        <v>83</v>
      </c>
      <c r="AD942" s="158">
        <v>83</v>
      </c>
      <c r="AE942" s="165">
        <v>83</v>
      </c>
      <c r="AF942" s="166">
        <v>83</v>
      </c>
      <c r="AG942" s="167">
        <v>77</v>
      </c>
      <c r="AH942" s="166">
        <v>83</v>
      </c>
      <c r="AI942" s="168">
        <v>77</v>
      </c>
      <c r="AJ942" s="169"/>
      <c r="AK942" s="169"/>
      <c r="AL942" s="169"/>
      <c r="AM942" s="169"/>
      <c r="AN942" s="170"/>
      <c r="AO942" s="171" t="s">
        <v>53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3</v>
      </c>
      <c r="C943" s="149">
        <v>8</v>
      </c>
      <c r="D943" s="150">
        <v>8</v>
      </c>
      <c r="E943" s="151">
        <v>16</v>
      </c>
      <c r="F943" s="149">
        <v>7</v>
      </c>
      <c r="G943" s="149">
        <v>4</v>
      </c>
      <c r="H943" s="149">
        <v>0</v>
      </c>
      <c r="I943" s="152" t="s">
        <v>1218</v>
      </c>
      <c r="J943" s="153" t="s">
        <v>1219</v>
      </c>
      <c r="K943" s="154">
        <v>6</v>
      </c>
      <c r="L943" s="155" t="s">
        <v>67</v>
      </c>
      <c r="M943" s="150" t="s">
        <v>1220</v>
      </c>
      <c r="N943" s="156" t="s">
        <v>565</v>
      </c>
      <c r="O943" s="157">
        <v>79</v>
      </c>
      <c r="P943" s="158">
        <v>82</v>
      </c>
      <c r="Q943" s="159">
        <v>97</v>
      </c>
      <c r="R943" s="160">
        <v>5.7142791748046902</v>
      </c>
      <c r="S943" s="161">
        <v>2</v>
      </c>
      <c r="T943" s="162">
        <v>10</v>
      </c>
      <c r="U943" s="163">
        <v>25</v>
      </c>
      <c r="V943" s="164"/>
      <c r="W943" s="157">
        <v>79</v>
      </c>
      <c r="X943" s="150"/>
      <c r="Y943" s="150" t="s">
        <v>1221</v>
      </c>
      <c r="Z943" s="158">
        <v>82</v>
      </c>
      <c r="AA943" s="158">
        <v>80</v>
      </c>
      <c r="AB943" s="158">
        <v>78</v>
      </c>
      <c r="AC943" s="158">
        <v>75</v>
      </c>
      <c r="AD943" s="158">
        <v>80</v>
      </c>
      <c r="AE943" s="165">
        <v>80</v>
      </c>
      <c r="AF943" s="166">
        <v>81</v>
      </c>
      <c r="AG943" s="167">
        <v>75</v>
      </c>
      <c r="AH943" s="166"/>
      <c r="AI943" s="168"/>
      <c r="AJ943" s="169"/>
      <c r="AK943" s="169"/>
      <c r="AL943" s="169"/>
      <c r="AM943" s="169"/>
      <c r="AN943" s="170"/>
      <c r="AO943" s="171" t="s">
        <v>53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ht="12" customHeight="1" x14ac:dyDescent="0.25">
      <c r="A944" s="147">
        <v>1</v>
      </c>
      <c r="B944" s="148">
        <v>4</v>
      </c>
      <c r="C944" s="149">
        <v>8</v>
      </c>
      <c r="D944" s="150">
        <v>7</v>
      </c>
      <c r="E944" s="151">
        <v>15</v>
      </c>
      <c r="F944" s="149">
        <v>8</v>
      </c>
      <c r="G944" s="149">
        <v>7</v>
      </c>
      <c r="H944" s="149">
        <v>0</v>
      </c>
      <c r="I944" s="152" t="s">
        <v>1222</v>
      </c>
      <c r="J944" s="153" t="s">
        <v>1223</v>
      </c>
      <c r="K944" s="154">
        <v>4</v>
      </c>
      <c r="L944" s="155" t="s">
        <v>73</v>
      </c>
      <c r="M944" s="150" t="s">
        <v>1224</v>
      </c>
      <c r="N944" s="156" t="s">
        <v>431</v>
      </c>
      <c r="O944" s="157">
        <v>78</v>
      </c>
      <c r="P944" s="158">
        <v>78</v>
      </c>
      <c r="Q944" s="159">
        <v>97</v>
      </c>
      <c r="R944" s="160">
        <v>0.71427917480468806</v>
      </c>
      <c r="S944" s="161">
        <v>3</v>
      </c>
      <c r="T944" s="162">
        <v>11</v>
      </c>
      <c r="U944" s="163">
        <v>67</v>
      </c>
      <c r="V944" s="164"/>
      <c r="W944" s="157">
        <v>78</v>
      </c>
      <c r="X944" s="150"/>
      <c r="Y944" s="150" t="s">
        <v>1225</v>
      </c>
      <c r="Z944" s="158" t="s">
        <v>51</v>
      </c>
      <c r="AA944" s="158">
        <v>79</v>
      </c>
      <c r="AB944" s="158">
        <v>79</v>
      </c>
      <c r="AC944" s="158">
        <v>79</v>
      </c>
      <c r="AD944" s="158">
        <v>79</v>
      </c>
      <c r="AE944" s="165">
        <v>77</v>
      </c>
      <c r="AF944" s="166"/>
      <c r="AG944" s="167"/>
      <c r="AH944" s="166"/>
      <c r="AI944" s="168"/>
      <c r="AJ944" s="169"/>
      <c r="AK944" s="169"/>
      <c r="AL944" s="169"/>
      <c r="AM944" s="169"/>
      <c r="AN944" s="170"/>
      <c r="AO944" s="171" t="s">
        <v>53</v>
      </c>
      <c r="AP944" s="171"/>
      <c r="AQ944" s="172"/>
      <c r="AR944" s="173"/>
      <c r="AS944" s="174"/>
      <c r="AT944" s="174"/>
      <c r="AU944" s="174"/>
      <c r="AV944" s="175"/>
      <c r="AW944" s="176"/>
      <c r="AX944" s="174"/>
      <c r="AY944" s="174"/>
      <c r="AZ944" s="177"/>
      <c r="BA944" s="203"/>
      <c r="BB944" s="204"/>
      <c r="BC944" s="204"/>
      <c r="BD944" s="204"/>
      <c r="BE944" s="204"/>
      <c r="BF944" s="204"/>
      <c r="BG944" s="204"/>
      <c r="BH944" s="204"/>
      <c r="BI944" s="204"/>
      <c r="BJ944" s="204"/>
      <c r="BK944" s="204"/>
      <c r="BL944" s="204"/>
      <c r="BM944" s="204"/>
      <c r="BN944" s="204"/>
      <c r="BO944" s="204"/>
      <c r="BP944" s="204"/>
      <c r="BQ944" s="204"/>
      <c r="BR944" s="204"/>
      <c r="BS944" s="204"/>
      <c r="BT944" s="204"/>
      <c r="BU944" s="204"/>
      <c r="BV944" s="204"/>
      <c r="BW944" s="204"/>
      <c r="BX944" s="204"/>
      <c r="BY944" s="204"/>
    </row>
    <row r="945" spans="1:77" ht="12" customHeight="1" x14ac:dyDescent="0.25">
      <c r="A945" s="147">
        <v>1</v>
      </c>
      <c r="B945" s="148">
        <v>4</v>
      </c>
      <c r="C945" s="149">
        <v>8</v>
      </c>
      <c r="D945" s="150">
        <v>7</v>
      </c>
      <c r="E945" s="151">
        <v>15</v>
      </c>
      <c r="F945" s="149">
        <v>2</v>
      </c>
      <c r="G945" s="149">
        <v>6</v>
      </c>
      <c r="H945" s="149">
        <v>0</v>
      </c>
      <c r="I945" s="152" t="s">
        <v>1226</v>
      </c>
      <c r="J945" s="153" t="s">
        <v>1227</v>
      </c>
      <c r="K945" s="154">
        <v>5</v>
      </c>
      <c r="L945" s="155" t="s">
        <v>326</v>
      </c>
      <c r="M945" s="150" t="s">
        <v>1171</v>
      </c>
      <c r="N945" s="156" t="s">
        <v>1197</v>
      </c>
      <c r="O945" s="157">
        <v>84</v>
      </c>
      <c r="P945" s="158">
        <v>78</v>
      </c>
      <c r="Q945" s="159">
        <v>98</v>
      </c>
      <c r="R945" s="160">
        <v>7.7142791748046902</v>
      </c>
      <c r="S945" s="161">
        <v>1</v>
      </c>
      <c r="T945" s="162">
        <v>12</v>
      </c>
      <c r="U945" s="163">
        <v>58</v>
      </c>
      <c r="V945" s="164"/>
      <c r="W945" s="157">
        <v>84</v>
      </c>
      <c r="X945" s="150"/>
      <c r="Y945" s="150" t="s">
        <v>1228</v>
      </c>
      <c r="Z945" s="158">
        <v>85</v>
      </c>
      <c r="AA945" s="158">
        <v>85</v>
      </c>
      <c r="AB945" s="158">
        <v>85</v>
      </c>
      <c r="AC945" s="158">
        <v>84</v>
      </c>
      <c r="AD945" s="158">
        <v>83</v>
      </c>
      <c r="AE945" s="165">
        <v>85</v>
      </c>
      <c r="AF945" s="166">
        <v>81</v>
      </c>
      <c r="AG945" s="167">
        <v>79</v>
      </c>
      <c r="AH945" s="166">
        <v>81</v>
      </c>
      <c r="AI945" s="168">
        <v>81</v>
      </c>
      <c r="AJ945" s="169"/>
      <c r="AK945" s="169"/>
      <c r="AL945" s="169"/>
      <c r="AM945" s="169"/>
      <c r="AN945" s="170"/>
      <c r="AO945" s="171" t="s">
        <v>53</v>
      </c>
      <c r="AP945" s="171"/>
      <c r="AQ945" s="172"/>
      <c r="AR945" s="173"/>
      <c r="AS945" s="174"/>
      <c r="AT945" s="174"/>
      <c r="AU945" s="174"/>
      <c r="AV945" s="175"/>
      <c r="AW945" s="176"/>
      <c r="AX945" s="174"/>
      <c r="AY945" s="174"/>
      <c r="AZ945" s="177"/>
      <c r="BA945" s="203"/>
      <c r="BB945" s="204"/>
      <c r="BC945" s="204"/>
      <c r="BD945" s="204"/>
      <c r="BE945" s="204"/>
      <c r="BF945" s="204"/>
      <c r="BG945" s="204"/>
      <c r="BH945" s="204"/>
      <c r="BI945" s="204"/>
      <c r="BJ945" s="204"/>
      <c r="BK945" s="204"/>
      <c r="BL945" s="204"/>
      <c r="BM945" s="204"/>
      <c r="BN945" s="204"/>
      <c r="BO945" s="204"/>
      <c r="BP945" s="204"/>
      <c r="BQ945" s="204"/>
      <c r="BR945" s="204"/>
      <c r="BS945" s="204"/>
      <c r="BT945" s="204"/>
      <c r="BU945" s="204"/>
      <c r="BV945" s="204"/>
      <c r="BW945" s="204"/>
      <c r="BX945" s="204"/>
      <c r="BY945" s="204"/>
    </row>
    <row r="946" spans="1:77" ht="12" customHeight="1" x14ac:dyDescent="0.25">
      <c r="A946" s="147">
        <v>1</v>
      </c>
      <c r="B946" s="148">
        <v>6</v>
      </c>
      <c r="C946" s="149">
        <v>7</v>
      </c>
      <c r="D946" s="150">
        <v>5</v>
      </c>
      <c r="E946" s="151">
        <v>12</v>
      </c>
      <c r="F946" s="149">
        <v>1</v>
      </c>
      <c r="G946" s="149">
        <v>5</v>
      </c>
      <c r="H946" s="149">
        <v>0</v>
      </c>
      <c r="I946" s="152" t="s">
        <v>1229</v>
      </c>
      <c r="J946" s="153" t="s">
        <v>1230</v>
      </c>
      <c r="K946" s="154">
        <v>4</v>
      </c>
      <c r="L946" s="155" t="s">
        <v>79</v>
      </c>
      <c r="M946" s="150" t="s">
        <v>721</v>
      </c>
      <c r="N946" s="156" t="s">
        <v>1231</v>
      </c>
      <c r="O946" s="157">
        <v>85</v>
      </c>
      <c r="P946" s="158">
        <v>69</v>
      </c>
      <c r="Q946" s="159">
        <v>98</v>
      </c>
      <c r="R946" s="160">
        <v>-0.285720825195312</v>
      </c>
      <c r="S946" s="161">
        <v>4</v>
      </c>
      <c r="T946" s="162">
        <v>11</v>
      </c>
      <c r="U946" s="163">
        <v>29</v>
      </c>
      <c r="V946" s="164"/>
      <c r="W946" s="157">
        <v>85</v>
      </c>
      <c r="X946" s="150"/>
      <c r="Y946" s="150" t="s">
        <v>1232</v>
      </c>
      <c r="Z946" s="158" t="s">
        <v>51</v>
      </c>
      <c r="AA946" s="158" t="s">
        <v>51</v>
      </c>
      <c r="AB946" s="158" t="s">
        <v>51</v>
      </c>
      <c r="AC946" s="158">
        <v>90</v>
      </c>
      <c r="AD946" s="158">
        <v>90</v>
      </c>
      <c r="AE946" s="165">
        <v>90</v>
      </c>
      <c r="AF946" s="166"/>
      <c r="AG946" s="167"/>
      <c r="AH946" s="166"/>
      <c r="AI946" s="168"/>
      <c r="AJ946" s="169"/>
      <c r="AK946" s="169"/>
      <c r="AL946" s="169"/>
      <c r="AM946" s="169"/>
      <c r="AN946" s="170"/>
      <c r="AO946" s="171" t="s">
        <v>53</v>
      </c>
      <c r="AP946" s="171"/>
      <c r="AQ946" s="172"/>
      <c r="AR946" s="173"/>
      <c r="AS946" s="174"/>
      <c r="AT946" s="174"/>
      <c r="AU946" s="174"/>
      <c r="AV946" s="175"/>
      <c r="AW946" s="176"/>
      <c r="AX946" s="174"/>
      <c r="AY946" s="174"/>
      <c r="AZ946" s="177"/>
      <c r="BA946" s="203"/>
      <c r="BB946" s="204"/>
      <c r="BC946" s="204"/>
      <c r="BD946" s="204"/>
      <c r="BE946" s="204"/>
      <c r="BF946" s="204"/>
      <c r="BG946" s="204"/>
      <c r="BH946" s="204"/>
      <c r="BI946" s="204"/>
      <c r="BJ946" s="204"/>
      <c r="BK946" s="204"/>
      <c r="BL946" s="204"/>
      <c r="BM946" s="204"/>
      <c r="BN946" s="204"/>
      <c r="BO946" s="204"/>
      <c r="BP946" s="204"/>
      <c r="BQ946" s="204"/>
      <c r="BR946" s="204"/>
      <c r="BS946" s="204"/>
      <c r="BT946" s="204"/>
      <c r="BU946" s="204"/>
      <c r="BV946" s="204"/>
      <c r="BW946" s="204"/>
      <c r="BX946" s="204"/>
      <c r="BY946" s="204"/>
    </row>
    <row r="947" spans="1:77" ht="12" customHeight="1" x14ac:dyDescent="0.25">
      <c r="A947" s="147">
        <v>1</v>
      </c>
      <c r="B947" s="148">
        <v>7</v>
      </c>
      <c r="C947" s="149">
        <v>7</v>
      </c>
      <c r="D947" s="150">
        <v>4</v>
      </c>
      <c r="E947" s="151">
        <v>11</v>
      </c>
      <c r="F947" s="149">
        <v>6</v>
      </c>
      <c r="G947" s="149">
        <v>2</v>
      </c>
      <c r="H947" s="149">
        <v>0</v>
      </c>
      <c r="I947" s="152" t="s">
        <v>1233</v>
      </c>
      <c r="J947" s="153" t="s">
        <v>1234</v>
      </c>
      <c r="K947" s="154">
        <v>4</v>
      </c>
      <c r="L947" s="155" t="s">
        <v>67</v>
      </c>
      <c r="M947" s="150" t="s">
        <v>721</v>
      </c>
      <c r="N947" s="156" t="s">
        <v>415</v>
      </c>
      <c r="O947" s="157">
        <v>79</v>
      </c>
      <c r="P947" s="158">
        <v>73</v>
      </c>
      <c r="Q947" s="159">
        <v>94</v>
      </c>
      <c r="R947" s="160">
        <v>-6.2857208251953098</v>
      </c>
      <c r="S947" s="161">
        <v>6</v>
      </c>
      <c r="T947" s="162">
        <v>16</v>
      </c>
      <c r="U947" s="163">
        <v>29</v>
      </c>
      <c r="V947" s="164"/>
      <c r="W947" s="157">
        <v>79</v>
      </c>
      <c r="X947" s="150"/>
      <c r="Y947" s="150" t="s">
        <v>1235</v>
      </c>
      <c r="Z947" s="158">
        <v>75</v>
      </c>
      <c r="AA947" s="158">
        <v>75</v>
      </c>
      <c r="AB947" s="158">
        <v>75</v>
      </c>
      <c r="AC947" s="158">
        <v>75</v>
      </c>
      <c r="AD947" s="158">
        <v>80</v>
      </c>
      <c r="AE947" s="165">
        <v>80</v>
      </c>
      <c r="AF947" s="166"/>
      <c r="AG947" s="167"/>
      <c r="AH947" s="166"/>
      <c r="AI947" s="168"/>
      <c r="AJ947" s="169"/>
      <c r="AK947" s="169"/>
      <c r="AL947" s="169"/>
      <c r="AM947" s="169"/>
      <c r="AN947" s="170"/>
      <c r="AO947" s="171" t="s">
        <v>53</v>
      </c>
      <c r="AP947" s="171"/>
      <c r="AQ947" s="172"/>
      <c r="AR947" s="173"/>
      <c r="AS947" s="174"/>
      <c r="AT947" s="174"/>
      <c r="AU947" s="174"/>
      <c r="AV947" s="175"/>
      <c r="AW947" s="176"/>
      <c r="AX947" s="174"/>
      <c r="AY947" s="174"/>
      <c r="AZ947" s="177"/>
      <c r="BA947" s="203"/>
      <c r="BB947" s="204"/>
      <c r="BC947" s="204"/>
      <c r="BD947" s="204"/>
      <c r="BE947" s="204"/>
      <c r="BF947" s="204"/>
      <c r="BG947" s="204"/>
      <c r="BH947" s="204"/>
      <c r="BI947" s="204"/>
      <c r="BJ947" s="204"/>
      <c r="BK947" s="204"/>
      <c r="BL947" s="204"/>
      <c r="BM947" s="204"/>
      <c r="BN947" s="204"/>
      <c r="BO947" s="204"/>
      <c r="BP947" s="204"/>
      <c r="BQ947" s="204"/>
      <c r="BR947" s="204"/>
      <c r="BS947" s="204"/>
      <c r="BT947" s="204"/>
      <c r="BU947" s="204"/>
      <c r="BV947" s="204"/>
      <c r="BW947" s="204"/>
      <c r="BX947" s="204"/>
      <c r="BY947" s="204"/>
    </row>
    <row r="948" spans="1:77" ht="12" customHeight="1" x14ac:dyDescent="0.25">
      <c r="A948" s="147">
        <v>1</v>
      </c>
      <c r="B948" s="148">
        <v>8</v>
      </c>
      <c r="C948" s="149">
        <v>0</v>
      </c>
      <c r="D948" s="150">
        <v>1</v>
      </c>
      <c r="E948" s="151">
        <v>1</v>
      </c>
      <c r="F948" s="149">
        <v>3</v>
      </c>
      <c r="G948" s="149">
        <v>8</v>
      </c>
      <c r="H948" s="149">
        <v>0</v>
      </c>
      <c r="I948" s="152" t="s">
        <v>1236</v>
      </c>
      <c r="J948" s="153" t="s">
        <v>1237</v>
      </c>
      <c r="K948" s="154">
        <v>4</v>
      </c>
      <c r="L948" s="155" t="s">
        <v>48</v>
      </c>
      <c r="M948" s="150" t="s">
        <v>243</v>
      </c>
      <c r="N948" s="156" t="s">
        <v>541</v>
      </c>
      <c r="O948" s="157">
        <v>83</v>
      </c>
      <c r="P948" s="158">
        <v>73</v>
      </c>
      <c r="Q948" s="159" t="s">
        <v>51</v>
      </c>
      <c r="R948" s="160"/>
      <c r="S948" s="161"/>
      <c r="T948" s="162">
        <v>22</v>
      </c>
      <c r="U948" s="163">
        <v>63</v>
      </c>
      <c r="V948" s="164"/>
      <c r="W948" s="157">
        <v>83</v>
      </c>
      <c r="X948" s="150"/>
      <c r="Y948" s="150" t="s">
        <v>1238</v>
      </c>
      <c r="Z948" s="158" t="s">
        <v>51</v>
      </c>
      <c r="AA948" s="158" t="s">
        <v>51</v>
      </c>
      <c r="AB948" s="158" t="s">
        <v>51</v>
      </c>
      <c r="AC948" s="158">
        <v>95</v>
      </c>
      <c r="AD948" s="158">
        <v>95</v>
      </c>
      <c r="AE948" s="165">
        <v>90</v>
      </c>
      <c r="AF948" s="166"/>
      <c r="AG948" s="167"/>
      <c r="AH948" s="166"/>
      <c r="AI948" s="168"/>
      <c r="AJ948" s="169"/>
      <c r="AK948" s="169"/>
      <c r="AL948" s="169"/>
      <c r="AM948" s="169"/>
      <c r="AN948" s="170"/>
      <c r="AO948" s="171" t="s">
        <v>53</v>
      </c>
      <c r="AP948" s="171"/>
      <c r="AQ948" s="172"/>
      <c r="AR948" s="173"/>
      <c r="AS948" s="174"/>
      <c r="AT948" s="174"/>
      <c r="AU948" s="174"/>
      <c r="AV948" s="175"/>
      <c r="AW948" s="176"/>
      <c r="AX948" s="174"/>
      <c r="AY948" s="174"/>
      <c r="AZ948" s="177"/>
      <c r="BA948" s="203"/>
      <c r="BB948" s="204"/>
      <c r="BC948" s="204"/>
      <c r="BD948" s="204"/>
      <c r="BE948" s="204"/>
      <c r="BF948" s="204"/>
      <c r="BG948" s="204"/>
      <c r="BH948" s="204"/>
      <c r="BI948" s="204"/>
      <c r="BJ948" s="204"/>
      <c r="BK948" s="204"/>
      <c r="BL948" s="204"/>
      <c r="BM948" s="204"/>
      <c r="BN948" s="204"/>
      <c r="BO948" s="204"/>
      <c r="BP948" s="204"/>
      <c r="BQ948" s="204"/>
      <c r="BR948" s="204"/>
      <c r="BS948" s="204"/>
      <c r="BT948" s="204"/>
      <c r="BU948" s="204"/>
      <c r="BV948" s="204"/>
      <c r="BW948" s="204"/>
      <c r="BX948" s="204"/>
      <c r="BY948" s="204"/>
    </row>
    <row r="949" spans="1:77" x14ac:dyDescent="0.25">
      <c r="A949" s="138"/>
      <c r="B949" s="138"/>
      <c r="C949" s="138"/>
      <c r="D949" s="138"/>
      <c r="E949" s="43"/>
      <c r="F949" s="138"/>
      <c r="G949" s="138"/>
      <c r="H949" s="139"/>
      <c r="I949" s="140"/>
      <c r="J949" s="138"/>
      <c r="K949" s="141"/>
      <c r="L949" s="142"/>
      <c r="M949" s="138"/>
      <c r="N949" s="138"/>
      <c r="O949" s="143"/>
      <c r="P949" s="143"/>
      <c r="Q949" s="143"/>
      <c r="R949" s="138"/>
      <c r="S949" s="138"/>
      <c r="T949" s="138"/>
      <c r="U949" s="138"/>
      <c r="V949" s="138"/>
      <c r="W949" s="138"/>
      <c r="X949" s="138"/>
      <c r="Y949" s="138"/>
      <c r="Z949" s="143"/>
      <c r="AA949" s="143"/>
      <c r="AB949" s="143"/>
      <c r="AC949" s="143"/>
      <c r="AD949" s="143"/>
      <c r="AE949" s="143"/>
      <c r="AF949" s="143"/>
      <c r="AG949" s="143"/>
      <c r="AH949" s="143"/>
      <c r="AI949" s="138"/>
      <c r="AJ949" s="138"/>
      <c r="AK949" s="138"/>
      <c r="AL949" s="138"/>
      <c r="AM949" s="138"/>
      <c r="AN949" s="138"/>
      <c r="AO949" s="144"/>
      <c r="AP949" s="144"/>
      <c r="AQ949" s="140"/>
      <c r="AR949" s="138"/>
      <c r="AS949" s="143"/>
      <c r="AT949" s="143"/>
      <c r="AU949" s="143"/>
      <c r="AV949" s="138"/>
      <c r="AW949" s="138"/>
      <c r="AX949" s="143"/>
      <c r="AY949" s="143"/>
      <c r="AZ949" s="138"/>
      <c r="BA949" s="198"/>
      <c r="BB949" s="198"/>
      <c r="BC949" s="198"/>
      <c r="BD949" s="198"/>
      <c r="BE949" s="198"/>
      <c r="BF949" s="198"/>
      <c r="BG949" s="198"/>
      <c r="BH949" s="198"/>
      <c r="BI949" s="198"/>
      <c r="BJ949" s="198"/>
      <c r="BK949" s="198"/>
      <c r="BL949" s="198"/>
      <c r="BM949" s="198"/>
      <c r="BN949" s="198"/>
      <c r="BO949" s="198"/>
      <c r="BP949" s="198"/>
      <c r="BQ949" s="198"/>
      <c r="BR949" s="198"/>
      <c r="BS949" s="198"/>
      <c r="BT949" s="198"/>
      <c r="BU949" s="198"/>
      <c r="BV949" s="198"/>
      <c r="BW949" s="198"/>
      <c r="BX949" s="198"/>
      <c r="BY949" s="198"/>
    </row>
    <row r="950" spans="1:77" x14ac:dyDescent="0.25">
      <c r="A950" s="15"/>
      <c r="B950" s="86" t="s">
        <v>2617</v>
      </c>
      <c r="C950" s="74"/>
      <c r="D950" s="74"/>
      <c r="E950" s="33"/>
      <c r="F950" s="74"/>
      <c r="G950" s="74"/>
      <c r="H950" s="118"/>
      <c r="I950" s="75"/>
      <c r="J950" s="74"/>
      <c r="K950" s="100"/>
      <c r="L950" s="77"/>
      <c r="M950" s="74"/>
      <c r="N950" s="74"/>
      <c r="O950" s="76"/>
      <c r="P950" s="16"/>
      <c r="Q950" s="16"/>
      <c r="R950" s="15"/>
      <c r="S950" s="15"/>
      <c r="T950" s="59"/>
      <c r="U950" s="61"/>
      <c r="V950" s="80"/>
      <c r="W950" s="44"/>
      <c r="X950" s="15"/>
      <c r="Y950" s="15"/>
      <c r="Z950" s="16"/>
      <c r="AA950" s="16"/>
      <c r="AB950" s="16"/>
      <c r="AC950" s="16"/>
      <c r="AD950" s="145"/>
      <c r="AE950" s="145"/>
      <c r="AF950" s="145"/>
      <c r="AG950" s="145"/>
      <c r="AH950" s="145"/>
      <c r="AI950" s="19"/>
      <c r="AJ950" s="146"/>
      <c r="AK950" s="146"/>
      <c r="AL950" s="146"/>
      <c r="AM950" s="146"/>
      <c r="AN950" s="146"/>
      <c r="AO950" s="119"/>
      <c r="AP950" s="119"/>
      <c r="AQ950" s="113"/>
      <c r="AR950" s="46"/>
      <c r="AS950" s="16"/>
      <c r="AT950" s="16"/>
      <c r="AU950" s="16"/>
      <c r="AV950" s="146"/>
      <c r="AW950" s="146"/>
      <c r="AX950" s="16"/>
      <c r="AY950" s="16"/>
      <c r="AZ950" s="56"/>
      <c r="BA950" s="197"/>
      <c r="BB950" s="197"/>
      <c r="BC950" s="197"/>
      <c r="BD950" s="197"/>
      <c r="BE950" s="197"/>
      <c r="BF950" s="198"/>
      <c r="BG950" s="198"/>
      <c r="BH950" s="198"/>
      <c r="BI950" s="198"/>
      <c r="BJ950" s="198"/>
      <c r="BK950" s="198"/>
      <c r="BL950" s="198"/>
      <c r="BM950" s="198"/>
      <c r="BN950" s="198"/>
      <c r="BO950" s="198"/>
      <c r="BP950" s="198"/>
      <c r="BQ950" s="198"/>
      <c r="BR950" s="198"/>
      <c r="BS950" s="198"/>
      <c r="BT950" s="198"/>
      <c r="BU950" s="198"/>
      <c r="BV950" s="198"/>
      <c r="BW950" s="198"/>
      <c r="BX950" s="198"/>
      <c r="BY950" s="198"/>
    </row>
    <row r="951" spans="1:77" x14ac:dyDescent="0.25">
      <c r="A951" s="15"/>
      <c r="B951" s="87" t="s">
        <v>2618</v>
      </c>
      <c r="C951" s="15"/>
      <c r="D951" s="15"/>
      <c r="E951" s="80"/>
      <c r="F951" s="15"/>
      <c r="G951" s="15"/>
      <c r="H951" s="139"/>
      <c r="I951" s="81"/>
      <c r="J951" s="15"/>
      <c r="K951" s="101"/>
      <c r="L951" s="82"/>
      <c r="M951" s="15"/>
      <c r="N951" s="15"/>
      <c r="O951" s="76"/>
      <c r="P951" s="16"/>
      <c r="Q951" s="16"/>
      <c r="R951" s="15"/>
      <c r="S951" s="15"/>
      <c r="T951" s="59"/>
      <c r="U951" s="61"/>
      <c r="V951" s="80"/>
      <c r="W951" s="44"/>
      <c r="X951" s="15"/>
      <c r="Y951" s="15"/>
      <c r="Z951" s="16"/>
      <c r="AA951" s="16"/>
      <c r="AB951" s="16"/>
      <c r="AC951" s="16"/>
      <c r="AD951" s="145"/>
      <c r="AE951" s="145"/>
      <c r="AF951" s="145"/>
      <c r="AG951" s="145"/>
      <c r="AH951" s="145"/>
      <c r="AI951" s="19"/>
      <c r="AJ951" s="146"/>
      <c r="AK951" s="146"/>
      <c r="AL951" s="146"/>
      <c r="AM951" s="146"/>
      <c r="AN951" s="146"/>
      <c r="AO951" s="119"/>
      <c r="AP951" s="119"/>
      <c r="AQ951" s="113"/>
      <c r="AR951" s="46"/>
      <c r="AS951" s="16"/>
      <c r="AT951" s="16"/>
      <c r="AU951" s="16"/>
      <c r="AV951" s="146"/>
      <c r="AW951" s="146"/>
      <c r="AX951" s="16"/>
      <c r="AY951" s="16"/>
      <c r="AZ951" s="56"/>
      <c r="BA951" s="197"/>
      <c r="BB951" s="197"/>
      <c r="BC951" s="197"/>
      <c r="BD951" s="197"/>
      <c r="BE951" s="197"/>
      <c r="BF951" s="198"/>
      <c r="BG951" s="198"/>
      <c r="BH951" s="198"/>
      <c r="BI951" s="198"/>
      <c r="BJ951" s="198"/>
      <c r="BK951" s="198"/>
      <c r="BL951" s="198"/>
      <c r="BM951" s="198"/>
      <c r="BN951" s="198"/>
      <c r="BO951" s="198"/>
      <c r="BP951" s="198"/>
      <c r="BQ951" s="198"/>
      <c r="BR951" s="198"/>
      <c r="BS951" s="198"/>
      <c r="BT951" s="198"/>
      <c r="BU951" s="198"/>
      <c r="BV951" s="198"/>
      <c r="BW951" s="198"/>
      <c r="BX951" s="198"/>
      <c r="BY951" s="198"/>
    </row>
    <row r="952" spans="1:77" ht="18" customHeight="1" x14ac:dyDescent="0.25">
      <c r="A952" s="15" t="b">
        <f>ISNUMBER(FIND("wh-", AO7))</f>
        <v>1</v>
      </c>
      <c r="B952" s="88" t="s">
        <v>2619</v>
      </c>
      <c r="C952" s="69"/>
      <c r="D952" s="69"/>
      <c r="E952" s="70"/>
      <c r="F952" s="69"/>
      <c r="G952" s="69"/>
      <c r="H952" s="120"/>
      <c r="I952" s="71"/>
      <c r="J952" s="69"/>
      <c r="K952" s="102"/>
      <c r="L952" s="73"/>
      <c r="M952" s="69"/>
      <c r="N952" s="69"/>
      <c r="O952" s="72"/>
      <c r="P952" s="17"/>
      <c r="Q952" s="17"/>
      <c r="R952" s="68" t="s">
        <v>4</v>
      </c>
      <c r="S952" s="68"/>
      <c r="T952" s="83" t="s">
        <v>5</v>
      </c>
      <c r="U952" s="84"/>
      <c r="V952" s="105" t="s">
        <v>6</v>
      </c>
      <c r="W952" s="48"/>
      <c r="X952" s="15"/>
      <c r="Y952" s="54" t="s">
        <v>7</v>
      </c>
      <c r="Z952" s="16"/>
      <c r="AA952" s="16"/>
      <c r="AB952" s="16"/>
      <c r="AC952" s="16"/>
      <c r="AD952" s="145"/>
      <c r="AE952" s="145"/>
      <c r="AF952" s="52" t="s">
        <v>8</v>
      </c>
      <c r="AG952" s="52"/>
      <c r="AH952" s="52" t="s">
        <v>9</v>
      </c>
      <c r="AI952" s="53"/>
      <c r="AJ952" s="146"/>
      <c r="AK952" s="95" t="s">
        <v>10</v>
      </c>
      <c r="AL952" s="95"/>
      <c r="AM952" s="95"/>
      <c r="AN952" s="94"/>
      <c r="AO952" s="121"/>
      <c r="AP952" s="121"/>
      <c r="AQ952" s="114"/>
      <c r="AR952" s="49" t="s">
        <v>11</v>
      </c>
      <c r="AS952" s="50"/>
      <c r="AT952" s="51" t="s">
        <v>12</v>
      </c>
      <c r="AU952" s="51"/>
      <c r="AV952" s="146"/>
      <c r="AW952" s="146"/>
      <c r="AX952" s="51" t="s">
        <v>13</v>
      </c>
      <c r="AY952" s="51"/>
      <c r="AZ952" s="57"/>
      <c r="BA952" s="197"/>
      <c r="BB952" s="197"/>
      <c r="BC952" s="197"/>
      <c r="BD952" s="197"/>
      <c r="BE952" s="197"/>
      <c r="BF952" s="198"/>
      <c r="BG952" s="198"/>
      <c r="BH952" s="198"/>
      <c r="BI952" s="198"/>
      <c r="BJ952" s="198"/>
      <c r="BK952" s="198"/>
      <c r="BL952" s="198"/>
      <c r="BM952" s="198"/>
      <c r="BN952" s="198"/>
      <c r="BO952" s="198"/>
      <c r="BP952" s="198"/>
      <c r="BQ952" s="198"/>
      <c r="BR952" s="198"/>
      <c r="BS952" s="198"/>
      <c r="BT952" s="198"/>
      <c r="BU952" s="198"/>
      <c r="BV952" s="198"/>
      <c r="BW952" s="198"/>
      <c r="BX952" s="198"/>
      <c r="BY952" s="198"/>
    </row>
    <row r="953" spans="1:77" x14ac:dyDescent="0.25">
      <c r="A953" s="178"/>
      <c r="B953" s="179" t="s">
        <v>14</v>
      </c>
      <c r="C953" s="180" t="s">
        <v>15</v>
      </c>
      <c r="D953" s="181" t="s">
        <v>16</v>
      </c>
      <c r="E953" s="182" t="s">
        <v>17</v>
      </c>
      <c r="F953" s="180" t="s">
        <v>18</v>
      </c>
      <c r="G953" s="180" t="s">
        <v>19</v>
      </c>
      <c r="H953" s="183" t="s">
        <v>20</v>
      </c>
      <c r="I953" s="184" t="s">
        <v>21</v>
      </c>
      <c r="J953" s="181" t="s">
        <v>22</v>
      </c>
      <c r="K953" s="185" t="s">
        <v>23</v>
      </c>
      <c r="L953" s="184" t="s">
        <v>24</v>
      </c>
      <c r="M953" s="181" t="s">
        <v>25</v>
      </c>
      <c r="N953" s="182" t="s">
        <v>26</v>
      </c>
      <c r="O953" s="180" t="s">
        <v>27</v>
      </c>
      <c r="P953" s="181" t="s">
        <v>28</v>
      </c>
      <c r="Q953" s="182" t="s">
        <v>29</v>
      </c>
      <c r="R953" s="180" t="s">
        <v>30</v>
      </c>
      <c r="S953" s="182" t="s">
        <v>14</v>
      </c>
      <c r="T953" s="186" t="s">
        <v>22</v>
      </c>
      <c r="U953" s="187" t="s">
        <v>31</v>
      </c>
      <c r="V953" s="188" t="s">
        <v>14</v>
      </c>
      <c r="W953" s="180" t="s">
        <v>32</v>
      </c>
      <c r="X953" s="189" t="s">
        <v>33</v>
      </c>
      <c r="Y953" s="181" t="s">
        <v>34</v>
      </c>
      <c r="Z953" s="181">
        <v>1</v>
      </c>
      <c r="AA953" s="181">
        <v>2</v>
      </c>
      <c r="AB953" s="181">
        <v>3</v>
      </c>
      <c r="AC953" s="181">
        <v>4</v>
      </c>
      <c r="AD953" s="181">
        <v>5</v>
      </c>
      <c r="AE953" s="181" t="s">
        <v>35</v>
      </c>
      <c r="AF953" s="181" t="s">
        <v>36</v>
      </c>
      <c r="AG953" s="181" t="s">
        <v>37</v>
      </c>
      <c r="AH953" s="181" t="s">
        <v>38</v>
      </c>
      <c r="AI953" s="190" t="s">
        <v>37</v>
      </c>
      <c r="AJ953" s="191" t="s">
        <v>39</v>
      </c>
      <c r="AK953" s="191" t="s">
        <v>40</v>
      </c>
      <c r="AL953" s="191" t="s">
        <v>23</v>
      </c>
      <c r="AM953" s="191" t="s">
        <v>31</v>
      </c>
      <c r="AN953" s="192" t="s">
        <v>41</v>
      </c>
      <c r="AO953" s="193"/>
      <c r="AP953" s="193"/>
      <c r="AQ953" s="194"/>
      <c r="AR953" s="195" t="s">
        <v>22</v>
      </c>
      <c r="AS953" s="181" t="s">
        <v>42</v>
      </c>
      <c r="AT953" s="181" t="s">
        <v>43</v>
      </c>
      <c r="AU953" s="181" t="s">
        <v>44</v>
      </c>
      <c r="AV953" s="196" t="s">
        <v>45</v>
      </c>
      <c r="AW953" s="180" t="s">
        <v>42</v>
      </c>
      <c r="AX953" s="181" t="s">
        <v>43</v>
      </c>
      <c r="AY953" s="181" t="s">
        <v>44</v>
      </c>
      <c r="AZ953" s="182" t="s">
        <v>45</v>
      </c>
      <c r="BA953" s="205"/>
      <c r="BB953" s="206"/>
      <c r="BC953" s="206"/>
      <c r="BD953" s="206"/>
      <c r="BE953" s="206"/>
      <c r="BF953" s="206"/>
      <c r="BG953" s="206"/>
      <c r="BH953" s="206"/>
      <c r="BI953" s="206"/>
      <c r="BJ953" s="206"/>
      <c r="BK953" s="206"/>
      <c r="BL953" s="206"/>
      <c r="BM953" s="206"/>
      <c r="BN953" s="206"/>
      <c r="BO953" s="206"/>
      <c r="BP953" s="206"/>
      <c r="BQ953" s="206"/>
      <c r="BR953" s="206"/>
      <c r="BS953" s="206"/>
      <c r="BT953" s="206"/>
      <c r="BU953" s="206"/>
      <c r="BV953" s="206"/>
      <c r="BW953" s="206"/>
      <c r="BX953" s="206"/>
      <c r="BY953" s="206"/>
    </row>
    <row r="954" spans="1:77" ht="12" customHeight="1" x14ac:dyDescent="0.25">
      <c r="A954" s="147">
        <v>1</v>
      </c>
      <c r="B954" s="148">
        <v>1</v>
      </c>
      <c r="C954" s="149">
        <v>12</v>
      </c>
      <c r="D954" s="150">
        <v>8</v>
      </c>
      <c r="E954" s="151">
        <v>20</v>
      </c>
      <c r="F954" s="149">
        <v>1</v>
      </c>
      <c r="G954" s="149"/>
      <c r="H954" s="149">
        <v>0</v>
      </c>
      <c r="I954" s="152" t="s">
        <v>2620</v>
      </c>
      <c r="J954" s="153" t="s">
        <v>2621</v>
      </c>
      <c r="K954" s="154">
        <v>9</v>
      </c>
      <c r="L954" s="155" t="s">
        <v>954</v>
      </c>
      <c r="M954" s="150" t="s">
        <v>2622</v>
      </c>
      <c r="N954" s="156" t="s">
        <v>2623</v>
      </c>
      <c r="O954" s="157">
        <v>109</v>
      </c>
      <c r="P954" s="158">
        <v>118</v>
      </c>
      <c r="Q954" s="159">
        <v>142</v>
      </c>
      <c r="R954" s="160">
        <v>41.9761962890625</v>
      </c>
      <c r="S954" s="161">
        <v>1</v>
      </c>
      <c r="T954" s="162">
        <v>16</v>
      </c>
      <c r="U954" s="163"/>
      <c r="V954" s="164"/>
      <c r="W954" s="157">
        <v>109</v>
      </c>
      <c r="X954" s="150"/>
      <c r="Y954" s="150" t="s">
        <v>2624</v>
      </c>
      <c r="Z954" s="158">
        <v>116</v>
      </c>
      <c r="AA954" s="158">
        <v>114</v>
      </c>
      <c r="AB954" s="158">
        <v>112</v>
      </c>
      <c r="AC954" s="158">
        <v>109</v>
      </c>
      <c r="AD954" s="158">
        <v>109</v>
      </c>
      <c r="AE954" s="165">
        <v>110</v>
      </c>
      <c r="AF954" s="166">
        <v>110</v>
      </c>
      <c r="AG954" s="167">
        <v>104</v>
      </c>
      <c r="AH954" s="166">
        <v>110</v>
      </c>
      <c r="AI954" s="168">
        <v>104</v>
      </c>
      <c r="AJ954" s="169"/>
      <c r="AK954" s="169"/>
      <c r="AL954" s="169"/>
      <c r="AM954" s="169"/>
      <c r="AN954" s="170"/>
      <c r="AO954" s="171" t="s">
        <v>53</v>
      </c>
      <c r="AP954" s="171"/>
      <c r="AQ954" s="172"/>
      <c r="AR954" s="173"/>
      <c r="AS954" s="174"/>
      <c r="AT954" s="174"/>
      <c r="AU954" s="174"/>
      <c r="AV954" s="175"/>
      <c r="AW954" s="176"/>
      <c r="AX954" s="174"/>
      <c r="AY954" s="174"/>
      <c r="AZ954" s="177"/>
      <c r="BA954" s="203"/>
      <c r="BB954" s="204"/>
      <c r="BC954" s="204"/>
      <c r="BD954" s="204"/>
      <c r="BE954" s="204"/>
      <c r="BF954" s="204"/>
      <c r="BG954" s="204"/>
      <c r="BH954" s="204"/>
      <c r="BI954" s="204"/>
      <c r="BJ954" s="204"/>
      <c r="BK954" s="204"/>
      <c r="BL954" s="204"/>
      <c r="BM954" s="204"/>
      <c r="BN954" s="204"/>
      <c r="BO954" s="204"/>
      <c r="BP954" s="204"/>
      <c r="BQ954" s="204"/>
      <c r="BR954" s="204"/>
      <c r="BS954" s="204"/>
      <c r="BT954" s="204"/>
      <c r="BU954" s="204"/>
      <c r="BV954" s="204"/>
      <c r="BW954" s="204"/>
      <c r="BX954" s="204"/>
      <c r="BY954" s="204"/>
    </row>
    <row r="955" spans="1:77" ht="12" customHeight="1" x14ac:dyDescent="0.25">
      <c r="A955" s="147">
        <v>1</v>
      </c>
      <c r="B955" s="148">
        <v>2</v>
      </c>
      <c r="C955" s="149">
        <v>10</v>
      </c>
      <c r="D955" s="150">
        <v>8</v>
      </c>
      <c r="E955" s="151">
        <v>18</v>
      </c>
      <c r="F955" s="149">
        <v>7</v>
      </c>
      <c r="G955" s="149"/>
      <c r="H955" s="149">
        <v>0</v>
      </c>
      <c r="I955" s="152" t="s">
        <v>2625</v>
      </c>
      <c r="J955" s="153" t="s">
        <v>2626</v>
      </c>
      <c r="K955" s="154">
        <v>8</v>
      </c>
      <c r="L955" s="155" t="s">
        <v>874</v>
      </c>
      <c r="M955" s="150" t="s">
        <v>2627</v>
      </c>
      <c r="N955" s="156" t="s">
        <v>2442</v>
      </c>
      <c r="O955" s="157">
        <v>101</v>
      </c>
      <c r="P955" s="158">
        <v>103</v>
      </c>
      <c r="Q955" s="159">
        <v>131</v>
      </c>
      <c r="R955" s="160">
        <v>7.9761962890625</v>
      </c>
      <c r="S955" s="161">
        <v>7</v>
      </c>
      <c r="T955" s="162">
        <v>20</v>
      </c>
      <c r="U955" s="163"/>
      <c r="V955" s="164"/>
      <c r="W955" s="157">
        <v>101</v>
      </c>
      <c r="X955" s="150"/>
      <c r="Y955" s="150" t="s">
        <v>2628</v>
      </c>
      <c r="Z955" s="158" t="s">
        <v>51</v>
      </c>
      <c r="AA955" s="158" t="s">
        <v>51</v>
      </c>
      <c r="AB955" s="158" t="s">
        <v>51</v>
      </c>
      <c r="AC955" s="158">
        <v>101</v>
      </c>
      <c r="AD955" s="158">
        <v>102</v>
      </c>
      <c r="AE955" s="165">
        <v>102</v>
      </c>
      <c r="AF955" s="166"/>
      <c r="AG955" s="167"/>
      <c r="AH955" s="166"/>
      <c r="AI955" s="168"/>
      <c r="AJ955" s="169"/>
      <c r="AK955" s="169"/>
      <c r="AL955" s="169"/>
      <c r="AM955" s="169"/>
      <c r="AN955" s="170"/>
      <c r="AO955" s="171" t="s">
        <v>53</v>
      </c>
      <c r="AP955" s="171"/>
      <c r="AQ955" s="172"/>
      <c r="AR955" s="173"/>
      <c r="AS955" s="174"/>
      <c r="AT955" s="174"/>
      <c r="AU955" s="174"/>
      <c r="AV955" s="175"/>
      <c r="AW955" s="176"/>
      <c r="AX955" s="174"/>
      <c r="AY955" s="174"/>
      <c r="AZ955" s="177"/>
      <c r="BA955" s="203"/>
      <c r="BB955" s="204"/>
      <c r="BC955" s="204"/>
      <c r="BD955" s="204"/>
      <c r="BE955" s="204"/>
      <c r="BF955" s="204"/>
      <c r="BG955" s="204"/>
      <c r="BH955" s="204"/>
      <c r="BI955" s="204"/>
      <c r="BJ955" s="204"/>
      <c r="BK955" s="204"/>
      <c r="BL955" s="204"/>
      <c r="BM955" s="204"/>
      <c r="BN955" s="204"/>
      <c r="BO955" s="204"/>
      <c r="BP955" s="204"/>
      <c r="BQ955" s="204"/>
      <c r="BR955" s="204"/>
      <c r="BS955" s="204"/>
      <c r="BT955" s="204"/>
      <c r="BU955" s="204"/>
      <c r="BV955" s="204"/>
      <c r="BW955" s="204"/>
      <c r="BX955" s="204"/>
      <c r="BY955" s="204"/>
    </row>
    <row r="956" spans="1:77" ht="12" customHeight="1" x14ac:dyDescent="0.25">
      <c r="A956" s="147">
        <v>1</v>
      </c>
      <c r="B956" s="148">
        <v>3</v>
      </c>
      <c r="C956" s="149">
        <v>8</v>
      </c>
      <c r="D956" s="150">
        <v>6</v>
      </c>
      <c r="E956" s="151">
        <v>14</v>
      </c>
      <c r="F956" s="149">
        <v>9</v>
      </c>
      <c r="G956" s="149"/>
      <c r="H956" s="149">
        <v>0</v>
      </c>
      <c r="I956" s="152" t="s">
        <v>2629</v>
      </c>
      <c r="J956" s="153" t="s">
        <v>2630</v>
      </c>
      <c r="K956" s="154">
        <v>6</v>
      </c>
      <c r="L956" s="155" t="s">
        <v>1012</v>
      </c>
      <c r="M956" s="150" t="s">
        <v>2599</v>
      </c>
      <c r="N956" s="156" t="s">
        <v>2390</v>
      </c>
      <c r="O956" s="157">
        <v>100</v>
      </c>
      <c r="P956" s="158">
        <v>83</v>
      </c>
      <c r="Q956" s="159">
        <v>130</v>
      </c>
      <c r="R956" s="160">
        <v>-14.0238037109375</v>
      </c>
      <c r="S956" s="161">
        <v>11</v>
      </c>
      <c r="T956" s="162">
        <v>10</v>
      </c>
      <c r="U956" s="163"/>
      <c r="V956" s="164"/>
      <c r="W956" s="157">
        <v>100</v>
      </c>
      <c r="X956" s="150"/>
      <c r="Y956" s="150" t="s">
        <v>2631</v>
      </c>
      <c r="Z956" s="158" t="s">
        <v>51</v>
      </c>
      <c r="AA956" s="158" t="s">
        <v>51</v>
      </c>
      <c r="AB956" s="158" t="s">
        <v>51</v>
      </c>
      <c r="AC956" s="158">
        <v>96</v>
      </c>
      <c r="AD956" s="158">
        <v>100</v>
      </c>
      <c r="AE956" s="165">
        <v>100</v>
      </c>
      <c r="AF956" s="166">
        <v>96</v>
      </c>
      <c r="AG956" s="167">
        <v>96</v>
      </c>
      <c r="AH956" s="166">
        <v>96</v>
      </c>
      <c r="AI956" s="168">
        <v>96</v>
      </c>
      <c r="AJ956" s="169"/>
      <c r="AK956" s="169"/>
      <c r="AL956" s="169"/>
      <c r="AM956" s="169"/>
      <c r="AN956" s="170"/>
      <c r="AO956" s="171" t="s">
        <v>53</v>
      </c>
      <c r="AP956" s="171"/>
      <c r="AQ956" s="172"/>
      <c r="AR956" s="173"/>
      <c r="AS956" s="174"/>
      <c r="AT956" s="174"/>
      <c r="AU956" s="174"/>
      <c r="AV956" s="175"/>
      <c r="AW956" s="176"/>
      <c r="AX956" s="174"/>
      <c r="AY956" s="174"/>
      <c r="AZ956" s="177"/>
      <c r="BA956" s="203"/>
      <c r="BB956" s="204"/>
      <c r="BC956" s="204"/>
      <c r="BD956" s="204"/>
      <c r="BE956" s="204"/>
      <c r="BF956" s="204"/>
      <c r="BG956" s="204"/>
      <c r="BH956" s="204"/>
      <c r="BI956" s="204"/>
      <c r="BJ956" s="204"/>
      <c r="BK956" s="204"/>
      <c r="BL956" s="204"/>
      <c r="BM956" s="204"/>
      <c r="BN956" s="204"/>
      <c r="BO956" s="204"/>
      <c r="BP956" s="204"/>
      <c r="BQ956" s="204"/>
      <c r="BR956" s="204"/>
      <c r="BS956" s="204"/>
      <c r="BT956" s="204"/>
      <c r="BU956" s="204"/>
      <c r="BV956" s="204"/>
      <c r="BW956" s="204"/>
      <c r="BX956" s="204"/>
      <c r="BY956" s="204"/>
    </row>
    <row r="957" spans="1:77" ht="12" customHeight="1" x14ac:dyDescent="0.25">
      <c r="A957" s="147">
        <v>1</v>
      </c>
      <c r="B957" s="148">
        <v>3</v>
      </c>
      <c r="C957" s="149">
        <v>7</v>
      </c>
      <c r="D957" s="150">
        <v>7</v>
      </c>
      <c r="E957" s="151">
        <v>14</v>
      </c>
      <c r="F957" s="149">
        <v>15</v>
      </c>
      <c r="G957" s="149"/>
      <c r="H957" s="149">
        <v>0</v>
      </c>
      <c r="I957" s="152" t="s">
        <v>2632</v>
      </c>
      <c r="J957" s="153" t="s">
        <v>2633</v>
      </c>
      <c r="K957" s="154">
        <v>9</v>
      </c>
      <c r="L957" s="155" t="s">
        <v>1294</v>
      </c>
      <c r="M957" s="150" t="s">
        <v>2634</v>
      </c>
      <c r="N957" s="156" t="s">
        <v>2635</v>
      </c>
      <c r="O957" s="157">
        <v>89</v>
      </c>
      <c r="P957" s="158">
        <v>101</v>
      </c>
      <c r="Q957" s="159">
        <v>119</v>
      </c>
      <c r="R957" s="160">
        <v>-18.0238037109375</v>
      </c>
      <c r="S957" s="161">
        <v>13</v>
      </c>
      <c r="T957" s="162">
        <v>12</v>
      </c>
      <c r="U957" s="163">
        <v>33</v>
      </c>
      <c r="V957" s="164"/>
      <c r="W957" s="157">
        <v>89</v>
      </c>
      <c r="X957" s="150"/>
      <c r="Y957" s="150" t="s">
        <v>2636</v>
      </c>
      <c r="Z957" s="158">
        <v>93</v>
      </c>
      <c r="AA957" s="158">
        <v>80</v>
      </c>
      <c r="AB957" s="158">
        <v>80</v>
      </c>
      <c r="AC957" s="158">
        <v>80</v>
      </c>
      <c r="AD957" s="158">
        <v>80</v>
      </c>
      <c r="AE957" s="165">
        <v>84</v>
      </c>
      <c r="AF957" s="166">
        <v>84</v>
      </c>
      <c r="AG957" s="167">
        <v>80</v>
      </c>
      <c r="AH957" s="166">
        <v>84</v>
      </c>
      <c r="AI957" s="168">
        <v>80</v>
      </c>
      <c r="AJ957" s="169"/>
      <c r="AK957" s="169"/>
      <c r="AL957" s="169"/>
      <c r="AM957" s="169"/>
      <c r="AN957" s="170"/>
      <c r="AO957" s="171" t="s">
        <v>53</v>
      </c>
      <c r="AP957" s="171"/>
      <c r="AQ957" s="172"/>
      <c r="AR957" s="173"/>
      <c r="AS957" s="174"/>
      <c r="AT957" s="174"/>
      <c r="AU957" s="174"/>
      <c r="AV957" s="175"/>
      <c r="AW957" s="176"/>
      <c r="AX957" s="174"/>
      <c r="AY957" s="174"/>
      <c r="AZ957" s="177"/>
      <c r="BA957" s="203"/>
      <c r="BB957" s="204"/>
      <c r="BC957" s="204"/>
      <c r="BD957" s="204"/>
      <c r="BE957" s="204"/>
      <c r="BF957" s="204"/>
      <c r="BG957" s="204"/>
      <c r="BH957" s="204"/>
      <c r="BI957" s="204"/>
      <c r="BJ957" s="204"/>
      <c r="BK957" s="204"/>
      <c r="BL957" s="204"/>
      <c r="BM957" s="204"/>
      <c r="BN957" s="204"/>
      <c r="BO957" s="204"/>
      <c r="BP957" s="204"/>
      <c r="BQ957" s="204"/>
      <c r="BR957" s="204"/>
      <c r="BS957" s="204"/>
      <c r="BT957" s="204"/>
      <c r="BU957" s="204"/>
      <c r="BV957" s="204"/>
      <c r="BW957" s="204"/>
      <c r="BX957" s="204"/>
      <c r="BY957" s="204"/>
    </row>
    <row r="958" spans="1:77" ht="12" customHeight="1" x14ac:dyDescent="0.25">
      <c r="A958" s="147">
        <v>1</v>
      </c>
      <c r="B958" s="148">
        <v>5</v>
      </c>
      <c r="C958" s="149">
        <v>8</v>
      </c>
      <c r="D958" s="150">
        <v>5</v>
      </c>
      <c r="E958" s="151">
        <v>13</v>
      </c>
      <c r="F958" s="149">
        <v>2</v>
      </c>
      <c r="G958" s="149"/>
      <c r="H958" s="149">
        <v>0</v>
      </c>
      <c r="I958" s="152" t="s">
        <v>2637</v>
      </c>
      <c r="J958" s="153" t="s">
        <v>2638</v>
      </c>
      <c r="K958" s="154">
        <v>11</v>
      </c>
      <c r="L958" s="155" t="s">
        <v>1004</v>
      </c>
      <c r="M958" s="150" t="s">
        <v>2423</v>
      </c>
      <c r="N958" s="156" t="s">
        <v>2405</v>
      </c>
      <c r="O958" s="157">
        <v>108</v>
      </c>
      <c r="P958" s="158">
        <v>79</v>
      </c>
      <c r="Q958" s="159">
        <v>139</v>
      </c>
      <c r="R958" s="160">
        <v>-1.0238037109375</v>
      </c>
      <c r="S958" s="161">
        <v>10</v>
      </c>
      <c r="T958" s="162">
        <v>8</v>
      </c>
      <c r="U958" s="163">
        <v>67</v>
      </c>
      <c r="V958" s="164"/>
      <c r="W958" s="157">
        <v>108</v>
      </c>
      <c r="X958" s="150"/>
      <c r="Y958" s="150" t="s">
        <v>2639</v>
      </c>
      <c r="Z958" s="158">
        <v>117</v>
      </c>
      <c r="AA958" s="158">
        <v>108</v>
      </c>
      <c r="AB958" s="158">
        <v>116</v>
      </c>
      <c r="AC958" s="158">
        <v>106</v>
      </c>
      <c r="AD958" s="158">
        <v>107</v>
      </c>
      <c r="AE958" s="165">
        <v>108</v>
      </c>
      <c r="AF958" s="166">
        <v>102</v>
      </c>
      <c r="AG958" s="167">
        <v>102</v>
      </c>
      <c r="AH958" s="166"/>
      <c r="AI958" s="168"/>
      <c r="AJ958" s="169"/>
      <c r="AK958" s="169"/>
      <c r="AL958" s="169"/>
      <c r="AM958" s="169"/>
      <c r="AN958" s="170"/>
      <c r="AO958" s="171" t="s">
        <v>53</v>
      </c>
      <c r="AP958" s="171"/>
      <c r="AQ958" s="172"/>
      <c r="AR958" s="173"/>
      <c r="AS958" s="174"/>
      <c r="AT958" s="174"/>
      <c r="AU958" s="174"/>
      <c r="AV958" s="175"/>
      <c r="AW958" s="176"/>
      <c r="AX958" s="174"/>
      <c r="AY958" s="174"/>
      <c r="AZ958" s="177"/>
      <c r="BA958" s="203"/>
      <c r="BB958" s="204"/>
      <c r="BC958" s="204"/>
      <c r="BD958" s="204"/>
      <c r="BE958" s="204"/>
      <c r="BF958" s="204"/>
      <c r="BG958" s="204"/>
      <c r="BH958" s="204"/>
      <c r="BI958" s="204"/>
      <c r="BJ958" s="204"/>
      <c r="BK958" s="204"/>
      <c r="BL958" s="204"/>
      <c r="BM958" s="204"/>
      <c r="BN958" s="204"/>
      <c r="BO958" s="204"/>
      <c r="BP958" s="204"/>
      <c r="BQ958" s="204"/>
      <c r="BR958" s="204"/>
      <c r="BS958" s="204"/>
      <c r="BT958" s="204"/>
      <c r="BU958" s="204"/>
      <c r="BV958" s="204"/>
      <c r="BW958" s="204"/>
      <c r="BX958" s="204"/>
      <c r="BY958" s="204"/>
    </row>
    <row r="959" spans="1:77" ht="12" customHeight="1" x14ac:dyDescent="0.25">
      <c r="A959" s="147">
        <v>1</v>
      </c>
      <c r="B959" s="148">
        <v>6</v>
      </c>
      <c r="C959" s="149">
        <v>5</v>
      </c>
      <c r="D959" s="150">
        <v>7</v>
      </c>
      <c r="E959" s="151">
        <v>12</v>
      </c>
      <c r="F959" s="149">
        <v>4</v>
      </c>
      <c r="G959" s="149"/>
      <c r="H959" s="149">
        <v>0</v>
      </c>
      <c r="I959" s="152" t="s">
        <v>2640</v>
      </c>
      <c r="J959" s="153" t="s">
        <v>2641</v>
      </c>
      <c r="K959" s="154">
        <v>8</v>
      </c>
      <c r="L959" s="155" t="s">
        <v>895</v>
      </c>
      <c r="M959" s="150" t="s">
        <v>2642</v>
      </c>
      <c r="N959" s="156" t="s">
        <v>2603</v>
      </c>
      <c r="O959" s="157">
        <v>104</v>
      </c>
      <c r="P959" s="158">
        <v>109</v>
      </c>
      <c r="Q959" s="159">
        <v>135</v>
      </c>
      <c r="R959" s="160">
        <v>20.9761962890625</v>
      </c>
      <c r="S959" s="161">
        <v>4</v>
      </c>
      <c r="T959" s="162">
        <v>18</v>
      </c>
      <c r="U959" s="163">
        <v>100</v>
      </c>
      <c r="V959" s="164"/>
      <c r="W959" s="157">
        <v>104</v>
      </c>
      <c r="X959" s="150"/>
      <c r="Y959" s="150" t="s">
        <v>2643</v>
      </c>
      <c r="Z959" s="158">
        <v>103</v>
      </c>
      <c r="AA959" s="158">
        <v>105</v>
      </c>
      <c r="AB959" s="158">
        <v>104</v>
      </c>
      <c r="AC959" s="158">
        <v>103</v>
      </c>
      <c r="AD959" s="158">
        <v>99</v>
      </c>
      <c r="AE959" s="165">
        <v>105</v>
      </c>
      <c r="AF959" s="166">
        <v>99</v>
      </c>
      <c r="AG959" s="167">
        <v>99</v>
      </c>
      <c r="AH959" s="166">
        <v>99</v>
      </c>
      <c r="AI959" s="168">
        <v>99</v>
      </c>
      <c r="AJ959" s="169"/>
      <c r="AK959" s="169"/>
      <c r="AL959" s="169"/>
      <c r="AM959" s="169"/>
      <c r="AN959" s="170"/>
      <c r="AO959" s="171" t="s">
        <v>53</v>
      </c>
      <c r="AP959" s="171"/>
      <c r="AQ959" s="172"/>
      <c r="AR959" s="173"/>
      <c r="AS959" s="174"/>
      <c r="AT959" s="174"/>
      <c r="AU959" s="174"/>
      <c r="AV959" s="175"/>
      <c r="AW959" s="176"/>
      <c r="AX959" s="174"/>
      <c r="AY959" s="174"/>
      <c r="AZ959" s="177"/>
      <c r="BA959" s="203"/>
      <c r="BB959" s="204"/>
      <c r="BC959" s="204"/>
      <c r="BD959" s="204"/>
      <c r="BE959" s="204"/>
      <c r="BF959" s="204"/>
      <c r="BG959" s="204"/>
      <c r="BH959" s="204"/>
      <c r="BI959" s="204"/>
      <c r="BJ959" s="204"/>
      <c r="BK959" s="204"/>
      <c r="BL959" s="204"/>
      <c r="BM959" s="204"/>
      <c r="BN959" s="204"/>
      <c r="BO959" s="204"/>
      <c r="BP959" s="204"/>
      <c r="BQ959" s="204"/>
      <c r="BR959" s="204"/>
      <c r="BS959" s="204"/>
      <c r="BT959" s="204"/>
      <c r="BU959" s="204"/>
      <c r="BV959" s="204"/>
      <c r="BW959" s="204"/>
      <c r="BX959" s="204"/>
      <c r="BY959" s="204"/>
    </row>
    <row r="960" spans="1:77" ht="12" customHeight="1" x14ac:dyDescent="0.25">
      <c r="A960" s="147">
        <v>1</v>
      </c>
      <c r="B960" s="148">
        <v>6</v>
      </c>
      <c r="C960" s="149">
        <v>5</v>
      </c>
      <c r="D960" s="150">
        <v>7</v>
      </c>
      <c r="E960" s="151">
        <v>12</v>
      </c>
      <c r="F960" s="149">
        <v>8</v>
      </c>
      <c r="G960" s="149"/>
      <c r="H960" s="149">
        <v>0</v>
      </c>
      <c r="I960" s="152" t="s">
        <v>2644</v>
      </c>
      <c r="J960" s="153" t="s">
        <v>2645</v>
      </c>
      <c r="K960" s="154">
        <v>5</v>
      </c>
      <c r="L960" s="155" t="s">
        <v>1012</v>
      </c>
      <c r="M960" s="150" t="s">
        <v>2599</v>
      </c>
      <c r="N960" s="156" t="s">
        <v>2366</v>
      </c>
      <c r="O960" s="157">
        <v>100</v>
      </c>
      <c r="P960" s="158">
        <v>96</v>
      </c>
      <c r="Q960" s="159">
        <v>134</v>
      </c>
      <c r="R960" s="160">
        <v>2.9761962890625</v>
      </c>
      <c r="S960" s="161">
        <v>9</v>
      </c>
      <c r="T960" s="162">
        <v>15</v>
      </c>
      <c r="U960" s="163"/>
      <c r="V960" s="164"/>
      <c r="W960" s="157">
        <v>100</v>
      </c>
      <c r="X960" s="150"/>
      <c r="Y960" s="150" t="s">
        <v>2646</v>
      </c>
      <c r="Z960" s="158">
        <v>98</v>
      </c>
      <c r="AA960" s="158">
        <v>98</v>
      </c>
      <c r="AB960" s="158" t="s">
        <v>51</v>
      </c>
      <c r="AC960" s="158">
        <v>97</v>
      </c>
      <c r="AD960" s="158">
        <v>97</v>
      </c>
      <c r="AE960" s="165">
        <v>102</v>
      </c>
      <c r="AF960" s="166"/>
      <c r="AG960" s="167"/>
      <c r="AH960" s="166"/>
      <c r="AI960" s="168"/>
      <c r="AJ960" s="169"/>
      <c r="AK960" s="169"/>
      <c r="AL960" s="169"/>
      <c r="AM960" s="169"/>
      <c r="AN960" s="170"/>
      <c r="AO960" s="171" t="s">
        <v>53</v>
      </c>
      <c r="AP960" s="171"/>
      <c r="AQ960" s="172"/>
      <c r="AR960" s="173"/>
      <c r="AS960" s="174"/>
      <c r="AT960" s="174"/>
      <c r="AU960" s="174"/>
      <c r="AV960" s="175"/>
      <c r="AW960" s="176"/>
      <c r="AX960" s="174"/>
      <c r="AY960" s="174"/>
      <c r="AZ960" s="177"/>
      <c r="BA960" s="203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04"/>
      <c r="BN960" s="204"/>
      <c r="BO960" s="204"/>
      <c r="BP960" s="204"/>
      <c r="BQ960" s="204"/>
      <c r="BR960" s="204"/>
      <c r="BS960" s="204"/>
      <c r="BT960" s="204"/>
      <c r="BU960" s="204"/>
      <c r="BV960" s="204"/>
      <c r="BW960" s="204"/>
      <c r="BX960" s="204"/>
      <c r="BY960" s="204"/>
    </row>
    <row r="961" spans="1:77" ht="12" customHeight="1" x14ac:dyDescent="0.25">
      <c r="A961" s="147">
        <v>1</v>
      </c>
      <c r="B961" s="148">
        <v>8</v>
      </c>
      <c r="C961" s="149">
        <v>4</v>
      </c>
      <c r="D961" s="150">
        <v>7</v>
      </c>
      <c r="E961" s="151">
        <v>11</v>
      </c>
      <c r="F961" s="149">
        <v>3</v>
      </c>
      <c r="G961" s="149"/>
      <c r="H961" s="149">
        <v>0</v>
      </c>
      <c r="I961" s="152" t="s">
        <v>2647</v>
      </c>
      <c r="J961" s="153" t="s">
        <v>2648</v>
      </c>
      <c r="K961" s="154">
        <v>9</v>
      </c>
      <c r="L961" s="155" t="s">
        <v>969</v>
      </c>
      <c r="M961" s="150" t="s">
        <v>2649</v>
      </c>
      <c r="N961" s="156" t="s">
        <v>2650</v>
      </c>
      <c r="O961" s="157">
        <v>107</v>
      </c>
      <c r="P961" s="158">
        <v>117</v>
      </c>
      <c r="Q961" s="159">
        <v>136</v>
      </c>
      <c r="R961" s="160">
        <v>32.9761962890625</v>
      </c>
      <c r="S961" s="161">
        <v>2</v>
      </c>
      <c r="T961" s="162">
        <v>17</v>
      </c>
      <c r="U961" s="163">
        <v>38</v>
      </c>
      <c r="V961" s="164"/>
      <c r="W961" s="157">
        <v>107</v>
      </c>
      <c r="X961" s="150"/>
      <c r="Y961" s="150" t="s">
        <v>2651</v>
      </c>
      <c r="Z961" s="158">
        <v>112</v>
      </c>
      <c r="AA961" s="158">
        <v>111</v>
      </c>
      <c r="AB961" s="158">
        <v>109</v>
      </c>
      <c r="AC961" s="158">
        <v>107</v>
      </c>
      <c r="AD961" s="158">
        <v>107</v>
      </c>
      <c r="AE961" s="165">
        <v>107</v>
      </c>
      <c r="AF961" s="166"/>
      <c r="AG961" s="167"/>
      <c r="AH961" s="166"/>
      <c r="AI961" s="168"/>
      <c r="AJ961" s="169"/>
      <c r="AK961" s="169"/>
      <c r="AL961" s="169"/>
      <c r="AM961" s="169"/>
      <c r="AN961" s="170"/>
      <c r="AO961" s="171" t="s">
        <v>53</v>
      </c>
      <c r="AP961" s="171"/>
      <c r="AQ961" s="172"/>
      <c r="AR961" s="173"/>
      <c r="AS961" s="174"/>
      <c r="AT961" s="174"/>
      <c r="AU961" s="174"/>
      <c r="AV961" s="175"/>
      <c r="AW961" s="176"/>
      <c r="AX961" s="174"/>
      <c r="AY961" s="174"/>
      <c r="AZ961" s="177"/>
      <c r="BA961" s="203"/>
      <c r="BB961" s="204"/>
      <c r="BC961" s="204"/>
      <c r="BD961" s="204"/>
      <c r="BE961" s="204"/>
      <c r="BF961" s="204"/>
      <c r="BG961" s="204"/>
      <c r="BH961" s="204"/>
      <c r="BI961" s="204"/>
      <c r="BJ961" s="204"/>
      <c r="BK961" s="204"/>
      <c r="BL961" s="204"/>
      <c r="BM961" s="204"/>
      <c r="BN961" s="204"/>
      <c r="BO961" s="204"/>
      <c r="BP961" s="204"/>
      <c r="BQ961" s="204"/>
      <c r="BR961" s="204"/>
      <c r="BS961" s="204"/>
      <c r="BT961" s="204"/>
      <c r="BU961" s="204"/>
      <c r="BV961" s="204"/>
      <c r="BW961" s="204"/>
      <c r="BX961" s="204"/>
      <c r="BY961" s="204"/>
    </row>
    <row r="962" spans="1:77" ht="12" customHeight="1" x14ac:dyDescent="0.25">
      <c r="A962" s="147">
        <v>1</v>
      </c>
      <c r="B962" s="148">
        <v>8</v>
      </c>
      <c r="C962" s="149">
        <v>4</v>
      </c>
      <c r="D962" s="150">
        <v>7</v>
      </c>
      <c r="E962" s="151">
        <v>11</v>
      </c>
      <c r="F962" s="149">
        <v>13</v>
      </c>
      <c r="G962" s="149"/>
      <c r="H962" s="149">
        <v>0</v>
      </c>
      <c r="I962" s="152" t="s">
        <v>2652</v>
      </c>
      <c r="J962" s="153" t="s">
        <v>2653</v>
      </c>
      <c r="K962" s="154">
        <v>11</v>
      </c>
      <c r="L962" s="155" t="s">
        <v>962</v>
      </c>
      <c r="M962" s="150" t="s">
        <v>2654</v>
      </c>
      <c r="N962" s="156" t="s">
        <v>2655</v>
      </c>
      <c r="O962" s="157">
        <v>96</v>
      </c>
      <c r="P962" s="158">
        <v>106</v>
      </c>
      <c r="Q962" s="159">
        <v>129</v>
      </c>
      <c r="R962" s="160">
        <v>3.9761962890625</v>
      </c>
      <c r="S962" s="161">
        <v>8</v>
      </c>
      <c r="T962" s="162">
        <v>13</v>
      </c>
      <c r="U962" s="163">
        <v>20</v>
      </c>
      <c r="V962" s="164"/>
      <c r="W962" s="157">
        <v>96</v>
      </c>
      <c r="X962" s="150"/>
      <c r="Y962" s="150" t="s">
        <v>2656</v>
      </c>
      <c r="Z962" s="158">
        <v>100</v>
      </c>
      <c r="AA962" s="158">
        <v>97</v>
      </c>
      <c r="AB962" s="158">
        <v>95</v>
      </c>
      <c r="AC962" s="158">
        <v>96</v>
      </c>
      <c r="AD962" s="158">
        <v>97</v>
      </c>
      <c r="AE962" s="165">
        <v>96</v>
      </c>
      <c r="AF962" s="166">
        <v>97</v>
      </c>
      <c r="AG962" s="167">
        <v>97</v>
      </c>
      <c r="AH962" s="166"/>
      <c r="AI962" s="168"/>
      <c r="AJ962" s="169"/>
      <c r="AK962" s="169"/>
      <c r="AL962" s="169"/>
      <c r="AM962" s="169"/>
      <c r="AN962" s="170"/>
      <c r="AO962" s="171" t="s">
        <v>53</v>
      </c>
      <c r="AP962" s="171"/>
      <c r="AQ962" s="172"/>
      <c r="AR962" s="173"/>
      <c r="AS962" s="174"/>
      <c r="AT962" s="174"/>
      <c r="AU962" s="174"/>
      <c r="AV962" s="175"/>
      <c r="AW962" s="176"/>
      <c r="AX962" s="174"/>
      <c r="AY962" s="174"/>
      <c r="AZ962" s="177"/>
      <c r="BA962" s="203"/>
      <c r="BB962" s="204"/>
      <c r="BC962" s="204"/>
      <c r="BD962" s="204"/>
      <c r="BE962" s="204"/>
      <c r="BF962" s="204"/>
      <c r="BG962" s="204"/>
      <c r="BH962" s="204"/>
      <c r="BI962" s="204"/>
      <c r="BJ962" s="204"/>
      <c r="BK962" s="204"/>
      <c r="BL962" s="204"/>
      <c r="BM962" s="204"/>
      <c r="BN962" s="204"/>
      <c r="BO962" s="204"/>
      <c r="BP962" s="204"/>
      <c r="BQ962" s="204"/>
      <c r="BR962" s="204"/>
      <c r="BS962" s="204"/>
      <c r="BT962" s="204"/>
      <c r="BU962" s="204"/>
      <c r="BV962" s="204"/>
      <c r="BW962" s="204"/>
      <c r="BX962" s="204"/>
      <c r="BY962" s="204"/>
    </row>
    <row r="963" spans="1:77" ht="12" customHeight="1" x14ac:dyDescent="0.25">
      <c r="A963" s="147">
        <v>1</v>
      </c>
      <c r="B963" s="148">
        <v>10</v>
      </c>
      <c r="C963" s="149">
        <v>3</v>
      </c>
      <c r="D963" s="150">
        <v>7</v>
      </c>
      <c r="E963" s="151">
        <v>10</v>
      </c>
      <c r="F963" s="149">
        <v>14</v>
      </c>
      <c r="G963" s="149"/>
      <c r="H963" s="149">
        <v>0</v>
      </c>
      <c r="I963" s="152" t="s">
        <v>2657</v>
      </c>
      <c r="J963" s="153" t="s">
        <v>2658</v>
      </c>
      <c r="K963" s="154">
        <v>7</v>
      </c>
      <c r="L963" s="155" t="s">
        <v>821</v>
      </c>
      <c r="M963" s="150" t="s">
        <v>2659</v>
      </c>
      <c r="N963" s="156" t="s">
        <v>2467</v>
      </c>
      <c r="O963" s="157">
        <v>95</v>
      </c>
      <c r="P963" s="158">
        <v>88</v>
      </c>
      <c r="Q963" s="159">
        <v>127</v>
      </c>
      <c r="R963" s="160">
        <v>-17.0238037109375</v>
      </c>
      <c r="S963" s="161">
        <v>12</v>
      </c>
      <c r="T963" s="162">
        <v>17</v>
      </c>
      <c r="U963" s="163">
        <v>33</v>
      </c>
      <c r="V963" s="164"/>
      <c r="W963" s="157">
        <v>95</v>
      </c>
      <c r="X963" s="150"/>
      <c r="Y963" s="150" t="s">
        <v>2660</v>
      </c>
      <c r="Z963" s="158">
        <v>98</v>
      </c>
      <c r="AA963" s="158">
        <v>98</v>
      </c>
      <c r="AB963" s="158">
        <v>97</v>
      </c>
      <c r="AC963" s="158">
        <v>96</v>
      </c>
      <c r="AD963" s="158">
        <v>95</v>
      </c>
      <c r="AE963" s="165">
        <v>95</v>
      </c>
      <c r="AF963" s="166"/>
      <c r="AG963" s="167"/>
      <c r="AH963" s="166"/>
      <c r="AI963" s="168"/>
      <c r="AJ963" s="169"/>
      <c r="AK963" s="169"/>
      <c r="AL963" s="169"/>
      <c r="AM963" s="169"/>
      <c r="AN963" s="170"/>
      <c r="AO963" s="171" t="s">
        <v>53</v>
      </c>
      <c r="AP963" s="171"/>
      <c r="AQ963" s="172"/>
      <c r="AR963" s="173"/>
      <c r="AS963" s="174"/>
      <c r="AT963" s="174"/>
      <c r="AU963" s="174"/>
      <c r="AV963" s="175"/>
      <c r="AW963" s="176"/>
      <c r="AX963" s="174"/>
      <c r="AY963" s="174"/>
      <c r="AZ963" s="177"/>
      <c r="BA963" s="203"/>
      <c r="BB963" s="204"/>
      <c r="BC963" s="204"/>
      <c r="BD963" s="204"/>
      <c r="BE963" s="204"/>
      <c r="BF963" s="204"/>
      <c r="BG963" s="204"/>
      <c r="BH963" s="204"/>
      <c r="BI963" s="204"/>
      <c r="BJ963" s="204"/>
      <c r="BK963" s="204"/>
      <c r="BL963" s="204"/>
      <c r="BM963" s="204"/>
      <c r="BN963" s="204"/>
      <c r="BO963" s="204"/>
      <c r="BP963" s="204"/>
      <c r="BQ963" s="204"/>
      <c r="BR963" s="204"/>
      <c r="BS963" s="204"/>
      <c r="BT963" s="204"/>
      <c r="BU963" s="204"/>
      <c r="BV963" s="204"/>
      <c r="BW963" s="204"/>
      <c r="BX963" s="204"/>
      <c r="BY963" s="204"/>
    </row>
    <row r="964" spans="1:77" ht="12" customHeight="1" x14ac:dyDescent="0.25">
      <c r="A964" s="147">
        <v>1</v>
      </c>
      <c r="B964" s="148">
        <v>11</v>
      </c>
      <c r="C964" s="149">
        <v>3</v>
      </c>
      <c r="D964" s="150">
        <v>6</v>
      </c>
      <c r="E964" s="151">
        <v>9</v>
      </c>
      <c r="F964" s="149">
        <v>12</v>
      </c>
      <c r="G964" s="149"/>
      <c r="H964" s="149">
        <v>0</v>
      </c>
      <c r="I964" s="152" t="s">
        <v>2661</v>
      </c>
      <c r="J964" s="153" t="s">
        <v>2662</v>
      </c>
      <c r="K964" s="154">
        <v>4</v>
      </c>
      <c r="L964" s="155" t="s">
        <v>1021</v>
      </c>
      <c r="M964" s="150" t="s">
        <v>617</v>
      </c>
      <c r="N964" s="156" t="s">
        <v>2375</v>
      </c>
      <c r="O964" s="157">
        <v>106</v>
      </c>
      <c r="P964" s="158">
        <v>108</v>
      </c>
      <c r="Q964" s="159">
        <v>131</v>
      </c>
      <c r="R964" s="160">
        <v>17.9761962890625</v>
      </c>
      <c r="S964" s="161">
        <v>5</v>
      </c>
      <c r="T964" s="162">
        <v>14</v>
      </c>
      <c r="U964" s="163">
        <v>60</v>
      </c>
      <c r="V964" s="164"/>
      <c r="W964" s="157">
        <v>106</v>
      </c>
      <c r="X964" s="150"/>
      <c r="Y964" s="150" t="s">
        <v>2663</v>
      </c>
      <c r="Z964" s="158" t="s">
        <v>51</v>
      </c>
      <c r="AA964" s="158" t="s">
        <v>51</v>
      </c>
      <c r="AB964" s="158" t="s">
        <v>51</v>
      </c>
      <c r="AC964" s="158" t="s">
        <v>51</v>
      </c>
      <c r="AD964" s="158">
        <v>109</v>
      </c>
      <c r="AE964" s="165">
        <v>107</v>
      </c>
      <c r="AF964" s="166"/>
      <c r="AG964" s="167"/>
      <c r="AH964" s="166"/>
      <c r="AI964" s="168"/>
      <c r="AJ964" s="169"/>
      <c r="AK964" s="169"/>
      <c r="AL964" s="169"/>
      <c r="AM964" s="169"/>
      <c r="AN964" s="170"/>
      <c r="AO964" s="171" t="s">
        <v>53</v>
      </c>
      <c r="AP964" s="171"/>
      <c r="AQ964" s="172"/>
      <c r="AR964" s="173"/>
      <c r="AS964" s="174"/>
      <c r="AT964" s="174"/>
      <c r="AU964" s="174"/>
      <c r="AV964" s="175"/>
      <c r="AW964" s="176"/>
      <c r="AX964" s="174"/>
      <c r="AY964" s="174"/>
      <c r="AZ964" s="177"/>
      <c r="BA964" s="203"/>
      <c r="BB964" s="204"/>
      <c r="BC964" s="204"/>
      <c r="BD964" s="204"/>
      <c r="BE964" s="204"/>
      <c r="BF964" s="204"/>
      <c r="BG964" s="204"/>
      <c r="BH964" s="204"/>
      <c r="BI964" s="204"/>
      <c r="BJ964" s="204"/>
      <c r="BK964" s="204"/>
      <c r="BL964" s="204"/>
      <c r="BM964" s="204"/>
      <c r="BN964" s="204"/>
      <c r="BO964" s="204"/>
      <c r="BP964" s="204"/>
      <c r="BQ964" s="204"/>
      <c r="BR964" s="204"/>
      <c r="BS964" s="204"/>
      <c r="BT964" s="204"/>
      <c r="BU964" s="204"/>
      <c r="BV964" s="204"/>
      <c r="BW964" s="204"/>
      <c r="BX964" s="204"/>
      <c r="BY964" s="204"/>
    </row>
    <row r="965" spans="1:77" ht="12" customHeight="1" x14ac:dyDescent="0.25">
      <c r="A965" s="147">
        <v>1</v>
      </c>
      <c r="B965" s="148">
        <v>12</v>
      </c>
      <c r="C965" s="149">
        <v>3</v>
      </c>
      <c r="D965" s="150">
        <v>5</v>
      </c>
      <c r="E965" s="151">
        <v>8</v>
      </c>
      <c r="F965" s="149">
        <v>6</v>
      </c>
      <c r="G965" s="149"/>
      <c r="H965" s="149">
        <v>0</v>
      </c>
      <c r="I965" s="152" t="s">
        <v>2664</v>
      </c>
      <c r="J965" s="153" t="s">
        <v>2665</v>
      </c>
      <c r="K965" s="154">
        <v>8</v>
      </c>
      <c r="L965" s="155" t="s">
        <v>773</v>
      </c>
      <c r="M965" s="150" t="s">
        <v>2666</v>
      </c>
      <c r="N965" s="156" t="s">
        <v>2667</v>
      </c>
      <c r="O965" s="157">
        <v>102</v>
      </c>
      <c r="P965" s="158" t="s">
        <v>51</v>
      </c>
      <c r="Q965" s="159" t="s">
        <v>51</v>
      </c>
      <c r="R965" s="160"/>
      <c r="S965" s="161"/>
      <c r="T965" s="162">
        <v>19</v>
      </c>
      <c r="U965" s="163">
        <v>44</v>
      </c>
      <c r="V965" s="164"/>
      <c r="W965" s="157">
        <v>102</v>
      </c>
      <c r="X965" s="150"/>
      <c r="Y965" s="150" t="s">
        <v>2668</v>
      </c>
      <c r="Z965" s="158">
        <v>122</v>
      </c>
      <c r="AA965" s="158">
        <v>121</v>
      </c>
      <c r="AB965" s="158">
        <v>142</v>
      </c>
      <c r="AC965" s="158">
        <v>138</v>
      </c>
      <c r="AD965" s="158">
        <v>140</v>
      </c>
      <c r="AE965" s="165">
        <v>137</v>
      </c>
      <c r="AF965" s="166"/>
      <c r="AG965" s="167"/>
      <c r="AH965" s="166"/>
      <c r="AI965" s="168"/>
      <c r="AJ965" s="169"/>
      <c r="AK965" s="169"/>
      <c r="AL965" s="169"/>
      <c r="AM965" s="169"/>
      <c r="AN965" s="170"/>
      <c r="AO965" s="171" t="s">
        <v>53</v>
      </c>
      <c r="AP965" s="171"/>
      <c r="AQ965" s="172"/>
      <c r="AR965" s="173"/>
      <c r="AS965" s="174"/>
      <c r="AT965" s="174"/>
      <c r="AU965" s="174"/>
      <c r="AV965" s="175"/>
      <c r="AW965" s="176"/>
      <c r="AX965" s="174"/>
      <c r="AY965" s="174"/>
      <c r="AZ965" s="177"/>
      <c r="BA965" s="203"/>
      <c r="BB965" s="204"/>
      <c r="BC965" s="204"/>
      <c r="BD965" s="204"/>
      <c r="BE965" s="204"/>
      <c r="BF965" s="204"/>
      <c r="BG965" s="204"/>
      <c r="BH965" s="204"/>
      <c r="BI965" s="204"/>
      <c r="BJ965" s="204"/>
      <c r="BK965" s="204"/>
      <c r="BL965" s="204"/>
      <c r="BM965" s="204"/>
      <c r="BN965" s="204"/>
      <c r="BO965" s="204"/>
      <c r="BP965" s="204"/>
      <c r="BQ965" s="204"/>
      <c r="BR965" s="204"/>
      <c r="BS965" s="204"/>
      <c r="BT965" s="204"/>
      <c r="BU965" s="204"/>
      <c r="BV965" s="204"/>
      <c r="BW965" s="204"/>
      <c r="BX965" s="204"/>
      <c r="BY965" s="204"/>
    </row>
    <row r="966" spans="1:77" ht="12" customHeight="1" x14ac:dyDescent="0.25">
      <c r="A966" s="147">
        <v>1</v>
      </c>
      <c r="B966" s="148">
        <v>12</v>
      </c>
      <c r="C966" s="149">
        <v>4</v>
      </c>
      <c r="D966" s="150">
        <v>4</v>
      </c>
      <c r="E966" s="151">
        <v>8</v>
      </c>
      <c r="F966" s="149">
        <v>11</v>
      </c>
      <c r="G966" s="149"/>
      <c r="H966" s="149">
        <v>0</v>
      </c>
      <c r="I966" s="152" t="s">
        <v>2669</v>
      </c>
      <c r="J966" s="153" t="s">
        <v>2670</v>
      </c>
      <c r="K966" s="154">
        <v>9</v>
      </c>
      <c r="L966" s="155" t="s">
        <v>2545</v>
      </c>
      <c r="M966" s="150" t="s">
        <v>2483</v>
      </c>
      <c r="N966" s="156" t="s">
        <v>2484</v>
      </c>
      <c r="O966" s="157">
        <v>99</v>
      </c>
      <c r="P966" s="158">
        <v>116</v>
      </c>
      <c r="Q966" s="159">
        <v>130</v>
      </c>
      <c r="R966" s="160">
        <v>17.9761962890625</v>
      </c>
      <c r="S966" s="161">
        <v>5</v>
      </c>
      <c r="T966" s="162">
        <v>15</v>
      </c>
      <c r="U966" s="163">
        <v>100</v>
      </c>
      <c r="V966" s="164"/>
      <c r="W966" s="157">
        <v>99</v>
      </c>
      <c r="X966" s="150"/>
      <c r="Y966" s="150" t="s">
        <v>2671</v>
      </c>
      <c r="Z966" s="158">
        <v>100</v>
      </c>
      <c r="AA966" s="158">
        <v>100</v>
      </c>
      <c r="AB966" s="158">
        <v>98</v>
      </c>
      <c r="AC966" s="158">
        <v>100</v>
      </c>
      <c r="AD966" s="158">
        <v>99</v>
      </c>
      <c r="AE966" s="165">
        <v>99</v>
      </c>
      <c r="AF966" s="166">
        <v>90</v>
      </c>
      <c r="AG966" s="167">
        <v>87</v>
      </c>
      <c r="AH966" s="166"/>
      <c r="AI966" s="168"/>
      <c r="AJ966" s="169"/>
      <c r="AK966" s="169"/>
      <c r="AL966" s="169"/>
      <c r="AM966" s="169"/>
      <c r="AN966" s="170"/>
      <c r="AO966" s="171" t="s">
        <v>53</v>
      </c>
      <c r="AP966" s="171"/>
      <c r="AQ966" s="172"/>
      <c r="AR966" s="173"/>
      <c r="AS966" s="174"/>
      <c r="AT966" s="174"/>
      <c r="AU966" s="174"/>
      <c r="AV966" s="175"/>
      <c r="AW966" s="176"/>
      <c r="AX966" s="174"/>
      <c r="AY966" s="174"/>
      <c r="AZ966" s="177"/>
      <c r="BA966" s="203"/>
      <c r="BB966" s="204"/>
      <c r="BC966" s="204"/>
      <c r="BD966" s="204"/>
      <c r="BE966" s="204"/>
      <c r="BF966" s="204"/>
      <c r="BG966" s="204"/>
      <c r="BH966" s="204"/>
      <c r="BI966" s="204"/>
      <c r="BJ966" s="204"/>
      <c r="BK966" s="204"/>
      <c r="BL966" s="204"/>
      <c r="BM966" s="204"/>
      <c r="BN966" s="204"/>
      <c r="BO966" s="204"/>
      <c r="BP966" s="204"/>
      <c r="BQ966" s="204"/>
      <c r="BR966" s="204"/>
      <c r="BS966" s="204"/>
      <c r="BT966" s="204"/>
      <c r="BU966" s="204"/>
      <c r="BV966" s="204"/>
      <c r="BW966" s="204"/>
      <c r="BX966" s="204"/>
      <c r="BY966" s="204"/>
    </row>
    <row r="967" spans="1:77" ht="12" customHeight="1" x14ac:dyDescent="0.25">
      <c r="A967" s="147">
        <v>1</v>
      </c>
      <c r="B967" s="148">
        <v>14</v>
      </c>
      <c r="C967" s="149">
        <v>2</v>
      </c>
      <c r="D967" s="150">
        <v>4</v>
      </c>
      <c r="E967" s="151">
        <v>6</v>
      </c>
      <c r="F967" s="149">
        <v>10</v>
      </c>
      <c r="G967" s="149"/>
      <c r="H967" s="149">
        <v>0</v>
      </c>
      <c r="I967" s="152" t="s">
        <v>2672</v>
      </c>
      <c r="J967" s="153" t="s">
        <v>2673</v>
      </c>
      <c r="K967" s="154">
        <v>9</v>
      </c>
      <c r="L967" s="155" t="s">
        <v>2545</v>
      </c>
      <c r="M967" s="150" t="s">
        <v>2674</v>
      </c>
      <c r="N967" s="156" t="s">
        <v>2570</v>
      </c>
      <c r="O967" s="157">
        <v>99</v>
      </c>
      <c r="P967" s="158">
        <v>33</v>
      </c>
      <c r="Q967" s="159">
        <v>112</v>
      </c>
      <c r="R967" s="160">
        <v>-83.0238037109375</v>
      </c>
      <c r="S967" s="161">
        <v>15</v>
      </c>
      <c r="T967" s="162">
        <v>30</v>
      </c>
      <c r="U967" s="163"/>
      <c r="V967" s="164"/>
      <c r="W967" s="157">
        <v>99</v>
      </c>
      <c r="X967" s="150"/>
      <c r="Y967" s="150" t="s">
        <v>2675</v>
      </c>
      <c r="Z967" s="158" t="s">
        <v>51</v>
      </c>
      <c r="AA967" s="158" t="s">
        <v>51</v>
      </c>
      <c r="AB967" s="158">
        <v>107</v>
      </c>
      <c r="AC967" s="158">
        <v>105</v>
      </c>
      <c r="AD967" s="158">
        <v>102</v>
      </c>
      <c r="AE967" s="165">
        <v>99</v>
      </c>
      <c r="AF967" s="166"/>
      <c r="AG967" s="167"/>
      <c r="AH967" s="166"/>
      <c r="AI967" s="168"/>
      <c r="AJ967" s="169"/>
      <c r="AK967" s="169"/>
      <c r="AL967" s="169"/>
      <c r="AM967" s="169"/>
      <c r="AN967" s="170"/>
      <c r="AO967" s="171" t="s">
        <v>53</v>
      </c>
      <c r="AP967" s="171"/>
      <c r="AQ967" s="172"/>
      <c r="AR967" s="173"/>
      <c r="AS967" s="174"/>
      <c r="AT967" s="174"/>
      <c r="AU967" s="174"/>
      <c r="AV967" s="175"/>
      <c r="AW967" s="176"/>
      <c r="AX967" s="174"/>
      <c r="AY967" s="174"/>
      <c r="AZ967" s="177"/>
      <c r="BA967" s="203"/>
      <c r="BB967" s="204"/>
      <c r="BC967" s="204"/>
      <c r="BD967" s="204"/>
      <c r="BE967" s="204"/>
      <c r="BF967" s="204"/>
      <c r="BG967" s="204"/>
      <c r="BH967" s="204"/>
      <c r="BI967" s="204"/>
      <c r="BJ967" s="204"/>
      <c r="BK967" s="204"/>
      <c r="BL967" s="204"/>
      <c r="BM967" s="204"/>
      <c r="BN967" s="204"/>
      <c r="BO967" s="204"/>
      <c r="BP967" s="204"/>
      <c r="BQ967" s="204"/>
      <c r="BR967" s="204"/>
      <c r="BS967" s="204"/>
      <c r="BT967" s="204"/>
      <c r="BU967" s="204"/>
      <c r="BV967" s="204"/>
      <c r="BW967" s="204"/>
      <c r="BX967" s="204"/>
      <c r="BY967" s="204"/>
    </row>
    <row r="968" spans="1:77" ht="12" customHeight="1" x14ac:dyDescent="0.25">
      <c r="A968" s="147">
        <v>1</v>
      </c>
      <c r="B968" s="148">
        <v>15</v>
      </c>
      <c r="C968" s="149">
        <v>0</v>
      </c>
      <c r="D968" s="150">
        <v>5</v>
      </c>
      <c r="E968" s="151">
        <v>5</v>
      </c>
      <c r="F968" s="149">
        <v>5</v>
      </c>
      <c r="G968" s="149"/>
      <c r="H968" s="149">
        <v>0</v>
      </c>
      <c r="I968" s="152" t="s">
        <v>2676</v>
      </c>
      <c r="J968" s="153" t="s">
        <v>2677</v>
      </c>
      <c r="K968" s="154">
        <v>6</v>
      </c>
      <c r="L968" s="155" t="s">
        <v>773</v>
      </c>
      <c r="M968" s="150" t="s">
        <v>1878</v>
      </c>
      <c r="N968" s="156" t="s">
        <v>2432</v>
      </c>
      <c r="O968" s="157">
        <v>102</v>
      </c>
      <c r="P968" s="158">
        <v>120</v>
      </c>
      <c r="Q968" s="159">
        <v>132</v>
      </c>
      <c r="R968" s="160">
        <v>26.9761962890625</v>
      </c>
      <c r="S968" s="161">
        <v>3</v>
      </c>
      <c r="T968" s="162">
        <v>29</v>
      </c>
      <c r="U968" s="163">
        <v>27</v>
      </c>
      <c r="V968" s="164"/>
      <c r="W968" s="157">
        <v>102</v>
      </c>
      <c r="X968" s="150"/>
      <c r="Y968" s="150" t="s">
        <v>2678</v>
      </c>
      <c r="Z968" s="158">
        <v>107</v>
      </c>
      <c r="AA968" s="158">
        <v>106</v>
      </c>
      <c r="AB968" s="158">
        <v>105</v>
      </c>
      <c r="AC968" s="158">
        <v>105</v>
      </c>
      <c r="AD968" s="158">
        <v>105</v>
      </c>
      <c r="AE968" s="165">
        <v>104</v>
      </c>
      <c r="AF968" s="166">
        <v>102</v>
      </c>
      <c r="AG968" s="167">
        <v>96</v>
      </c>
      <c r="AH968" s="166"/>
      <c r="AI968" s="168"/>
      <c r="AJ968" s="169"/>
      <c r="AK968" s="169"/>
      <c r="AL968" s="169"/>
      <c r="AM968" s="169"/>
      <c r="AN968" s="170"/>
      <c r="AO968" s="171" t="s">
        <v>53</v>
      </c>
      <c r="AP968" s="171"/>
      <c r="AQ968" s="172"/>
      <c r="AR968" s="173"/>
      <c r="AS968" s="174"/>
      <c r="AT968" s="174"/>
      <c r="AU968" s="174"/>
      <c r="AV968" s="175"/>
      <c r="AW968" s="176"/>
      <c r="AX968" s="174"/>
      <c r="AY968" s="174"/>
      <c r="AZ968" s="177"/>
      <c r="BA968" s="203"/>
      <c r="BB968" s="204"/>
      <c r="BC968" s="204"/>
      <c r="BD968" s="204"/>
      <c r="BE968" s="204"/>
      <c r="BF968" s="204"/>
      <c r="BG968" s="204"/>
      <c r="BH968" s="204"/>
      <c r="BI968" s="204"/>
      <c r="BJ968" s="204"/>
      <c r="BK968" s="204"/>
      <c r="BL968" s="204"/>
      <c r="BM968" s="204"/>
      <c r="BN968" s="204"/>
      <c r="BO968" s="204"/>
      <c r="BP968" s="204"/>
      <c r="BQ968" s="204"/>
      <c r="BR968" s="204"/>
      <c r="BS968" s="204"/>
      <c r="BT968" s="204"/>
      <c r="BU968" s="204"/>
      <c r="BV968" s="204"/>
      <c r="BW968" s="204"/>
      <c r="BX968" s="204"/>
      <c r="BY968" s="204"/>
    </row>
    <row r="969" spans="1:77" ht="12" customHeight="1" x14ac:dyDescent="0.25">
      <c r="A969" s="147">
        <v>1</v>
      </c>
      <c r="B969" s="148">
        <v>16</v>
      </c>
      <c r="C969" s="149">
        <v>0</v>
      </c>
      <c r="D969" s="150">
        <v>3</v>
      </c>
      <c r="E969" s="151">
        <v>3</v>
      </c>
      <c r="F969" s="149">
        <v>16</v>
      </c>
      <c r="G969" s="149"/>
      <c r="H969" s="149">
        <v>0</v>
      </c>
      <c r="I969" s="152" t="s">
        <v>2679</v>
      </c>
      <c r="J969" s="153" t="s">
        <v>2680</v>
      </c>
      <c r="K969" s="154">
        <v>8</v>
      </c>
      <c r="L969" s="155" t="s">
        <v>950</v>
      </c>
      <c r="M969" s="150" t="s">
        <v>2681</v>
      </c>
      <c r="N969" s="156" t="s">
        <v>2395</v>
      </c>
      <c r="O969" s="157">
        <v>86</v>
      </c>
      <c r="P969" s="158" t="s">
        <v>51</v>
      </c>
      <c r="Q969" s="159">
        <v>102</v>
      </c>
      <c r="R969" s="160">
        <v>-40.666703710937497</v>
      </c>
      <c r="S969" s="161">
        <v>14</v>
      </c>
      <c r="T969" s="162">
        <v>30</v>
      </c>
      <c r="U969" s="163"/>
      <c r="V969" s="164"/>
      <c r="W969" s="157">
        <v>86</v>
      </c>
      <c r="X969" s="150"/>
      <c r="Y969" s="150" t="s">
        <v>2682</v>
      </c>
      <c r="Z969" s="158">
        <v>100</v>
      </c>
      <c r="AA969" s="158">
        <v>100</v>
      </c>
      <c r="AB969" s="158">
        <v>97</v>
      </c>
      <c r="AC969" s="158">
        <v>95</v>
      </c>
      <c r="AD969" s="158">
        <v>90</v>
      </c>
      <c r="AE969" s="165">
        <v>89</v>
      </c>
      <c r="AF969" s="166"/>
      <c r="AG969" s="167"/>
      <c r="AH969" s="166"/>
      <c r="AI969" s="168"/>
      <c r="AJ969" s="169"/>
      <c r="AK969" s="169"/>
      <c r="AL969" s="169"/>
      <c r="AM969" s="169"/>
      <c r="AN969" s="170"/>
      <c r="AO969" s="171" t="s">
        <v>53</v>
      </c>
      <c r="AP969" s="171"/>
      <c r="AQ969" s="172"/>
      <c r="AR969" s="173"/>
      <c r="AS969" s="174"/>
      <c r="AT969" s="174"/>
      <c r="AU969" s="174"/>
      <c r="AV969" s="175"/>
      <c r="AW969" s="176"/>
      <c r="AX969" s="174"/>
      <c r="AY969" s="174"/>
      <c r="AZ969" s="177"/>
      <c r="BA969" s="203"/>
      <c r="BB969" s="204"/>
      <c r="BC969" s="204"/>
      <c r="BD969" s="204"/>
      <c r="BE969" s="204"/>
      <c r="BF969" s="204"/>
      <c r="BG969" s="204"/>
      <c r="BH969" s="204"/>
      <c r="BI969" s="204"/>
      <c r="BJ969" s="204"/>
      <c r="BK969" s="204"/>
      <c r="BL969" s="204"/>
      <c r="BM969" s="204"/>
      <c r="BN969" s="204"/>
      <c r="BO969" s="204"/>
      <c r="BP969" s="204"/>
      <c r="BQ969" s="204"/>
      <c r="BR969" s="204"/>
      <c r="BS969" s="204"/>
      <c r="BT969" s="204"/>
      <c r="BU969" s="204"/>
      <c r="BV969" s="204"/>
      <c r="BW969" s="204"/>
      <c r="BX969" s="204"/>
      <c r="BY969" s="204"/>
    </row>
    <row r="970" spans="1:77" x14ac:dyDescent="0.25">
      <c r="A970" s="138"/>
      <c r="B970" s="138"/>
      <c r="C970" s="138"/>
      <c r="D970" s="138"/>
      <c r="E970" s="43"/>
      <c r="F970" s="138"/>
      <c r="G970" s="138"/>
      <c r="H970" s="139"/>
      <c r="I970" s="140"/>
      <c r="J970" s="138"/>
      <c r="K970" s="141"/>
      <c r="L970" s="142"/>
      <c r="M970" s="138"/>
      <c r="N970" s="138"/>
      <c r="O970" s="143"/>
      <c r="P970" s="143"/>
      <c r="Q970" s="143"/>
      <c r="R970" s="138"/>
      <c r="S970" s="138"/>
      <c r="T970" s="138"/>
      <c r="U970" s="138"/>
      <c r="V970" s="138"/>
      <c r="W970" s="138"/>
      <c r="X970" s="138"/>
      <c r="Y970" s="138"/>
      <c r="Z970" s="143"/>
      <c r="AA970" s="143"/>
      <c r="AB970" s="143"/>
      <c r="AC970" s="143"/>
      <c r="AD970" s="143"/>
      <c r="AE970" s="143"/>
      <c r="AF970" s="143"/>
      <c r="AG970" s="143"/>
      <c r="AH970" s="143"/>
      <c r="AI970" s="138"/>
      <c r="AJ970" s="138"/>
      <c r="AK970" s="138"/>
      <c r="AL970" s="138"/>
      <c r="AM970" s="138"/>
      <c r="AN970" s="138"/>
      <c r="AO970" s="144"/>
      <c r="AP970" s="144"/>
      <c r="AQ970" s="140"/>
      <c r="AR970" s="138"/>
      <c r="AS970" s="143"/>
      <c r="AT970" s="143"/>
      <c r="AU970" s="143"/>
      <c r="AV970" s="138"/>
      <c r="AW970" s="138"/>
      <c r="AX970" s="143"/>
      <c r="AY970" s="143"/>
      <c r="AZ970" s="138"/>
      <c r="BA970" s="198"/>
      <c r="BB970" s="198"/>
      <c r="BC970" s="198"/>
      <c r="BD970" s="198"/>
      <c r="BE970" s="198"/>
      <c r="BF970" s="198"/>
      <c r="BG970" s="198"/>
      <c r="BH970" s="198"/>
      <c r="BI970" s="198"/>
      <c r="BJ970" s="198"/>
      <c r="BK970" s="198"/>
      <c r="BL970" s="198"/>
      <c r="BM970" s="198"/>
      <c r="BN970" s="198"/>
      <c r="BO970" s="198"/>
      <c r="BP970" s="198"/>
      <c r="BQ970" s="198"/>
      <c r="BR970" s="198"/>
      <c r="BS970" s="198"/>
      <c r="BT970" s="198"/>
      <c r="BU970" s="198"/>
      <c r="BV970" s="198"/>
      <c r="BW970" s="198"/>
      <c r="BX970" s="198"/>
      <c r="BY970" s="198"/>
    </row>
    <row r="971" spans="1:77" x14ac:dyDescent="0.25">
      <c r="A971" s="15"/>
      <c r="B971" s="86" t="s">
        <v>2271</v>
      </c>
      <c r="C971" s="74"/>
      <c r="D971" s="74"/>
      <c r="E971" s="33"/>
      <c r="F971" s="74"/>
      <c r="G971" s="74"/>
      <c r="H971" s="118"/>
      <c r="I971" s="75"/>
      <c r="J971" s="74"/>
      <c r="K971" s="100"/>
      <c r="L971" s="77"/>
      <c r="M971" s="74"/>
      <c r="N971" s="74"/>
      <c r="O971" s="76"/>
      <c r="P971" s="16"/>
      <c r="Q971" s="16"/>
      <c r="R971" s="15"/>
      <c r="S971" s="15"/>
      <c r="T971" s="59"/>
      <c r="U971" s="61"/>
      <c r="V971" s="80"/>
      <c r="W971" s="44"/>
      <c r="X971" s="15"/>
      <c r="Y971" s="15"/>
      <c r="Z971" s="16"/>
      <c r="AA971" s="16"/>
      <c r="AB971" s="16"/>
      <c r="AC971" s="16"/>
      <c r="AD971" s="145"/>
      <c r="AE971" s="145"/>
      <c r="AF971" s="145"/>
      <c r="AG971" s="145"/>
      <c r="AH971" s="145"/>
      <c r="AI971" s="19"/>
      <c r="AJ971" s="146"/>
      <c r="AK971" s="146"/>
      <c r="AL971" s="146"/>
      <c r="AM971" s="146"/>
      <c r="AN971" s="146"/>
      <c r="AO971" s="119"/>
      <c r="AP971" s="119"/>
      <c r="AQ971" s="113"/>
      <c r="AR971" s="46"/>
      <c r="AS971" s="16"/>
      <c r="AT971" s="16"/>
      <c r="AU971" s="16"/>
      <c r="AV971" s="146"/>
      <c r="AW971" s="146"/>
      <c r="AX971" s="16"/>
      <c r="AY971" s="16"/>
      <c r="AZ971" s="56"/>
      <c r="BA971" s="197"/>
      <c r="BB971" s="197"/>
      <c r="BC971" s="197"/>
      <c r="BD971" s="197"/>
      <c r="BE971" s="197"/>
      <c r="BF971" s="198"/>
      <c r="BG971" s="198"/>
      <c r="BH971" s="198"/>
      <c r="BI971" s="198"/>
      <c r="BJ971" s="198"/>
      <c r="BK971" s="198"/>
      <c r="BL971" s="198"/>
      <c r="BM971" s="198"/>
      <c r="BN971" s="198"/>
      <c r="BO971" s="198"/>
      <c r="BP971" s="198"/>
      <c r="BQ971" s="198"/>
      <c r="BR971" s="198"/>
      <c r="BS971" s="198"/>
      <c r="BT971" s="198"/>
      <c r="BU971" s="198"/>
      <c r="BV971" s="198"/>
      <c r="BW971" s="198"/>
      <c r="BX971" s="198"/>
      <c r="BY971" s="198"/>
    </row>
    <row r="972" spans="1:77" x14ac:dyDescent="0.25">
      <c r="A972" s="15"/>
      <c r="B972" s="87" t="s">
        <v>2272</v>
      </c>
      <c r="C972" s="15"/>
      <c r="D972" s="15"/>
      <c r="E972" s="80"/>
      <c r="F972" s="15"/>
      <c r="G972" s="15"/>
      <c r="H972" s="139"/>
      <c r="I972" s="81"/>
      <c r="J972" s="15"/>
      <c r="K972" s="101"/>
      <c r="L972" s="82"/>
      <c r="M972" s="15"/>
      <c r="N972" s="15"/>
      <c r="O972" s="76"/>
      <c r="P972" s="16"/>
      <c r="Q972" s="16"/>
      <c r="R972" s="15"/>
      <c r="S972" s="15"/>
      <c r="T972" s="59"/>
      <c r="U972" s="61"/>
      <c r="V972" s="80"/>
      <c r="W972" s="44"/>
      <c r="X972" s="15"/>
      <c r="Y972" s="15"/>
      <c r="Z972" s="16"/>
      <c r="AA972" s="16"/>
      <c r="AB972" s="16"/>
      <c r="AC972" s="16"/>
      <c r="AD972" s="145"/>
      <c r="AE972" s="145"/>
      <c r="AF972" s="145"/>
      <c r="AG972" s="145"/>
      <c r="AH972" s="145"/>
      <c r="AI972" s="19"/>
      <c r="AJ972" s="146"/>
      <c r="AK972" s="146"/>
      <c r="AL972" s="146"/>
      <c r="AM972" s="146"/>
      <c r="AN972" s="146"/>
      <c r="AO972" s="119"/>
      <c r="AP972" s="119"/>
      <c r="AQ972" s="113"/>
      <c r="AR972" s="46"/>
      <c r="AS972" s="16"/>
      <c r="AT972" s="16"/>
      <c r="AU972" s="16"/>
      <c r="AV972" s="146"/>
      <c r="AW972" s="146"/>
      <c r="AX972" s="16"/>
      <c r="AY972" s="16"/>
      <c r="AZ972" s="56"/>
      <c r="BA972" s="197"/>
      <c r="BB972" s="197"/>
      <c r="BC972" s="197"/>
      <c r="BD972" s="197"/>
      <c r="BE972" s="197"/>
      <c r="BF972" s="198"/>
      <c r="BG972" s="198"/>
      <c r="BH972" s="198"/>
      <c r="BI972" s="198"/>
      <c r="BJ972" s="198"/>
      <c r="BK972" s="198"/>
      <c r="BL972" s="198"/>
      <c r="BM972" s="198"/>
      <c r="BN972" s="198"/>
      <c r="BO972" s="198"/>
      <c r="BP972" s="198"/>
      <c r="BQ972" s="198"/>
      <c r="BR972" s="198"/>
      <c r="BS972" s="198"/>
      <c r="BT972" s="198"/>
      <c r="BU972" s="198"/>
      <c r="BV972" s="198"/>
      <c r="BW972" s="198"/>
      <c r="BX972" s="198"/>
      <c r="BY972" s="198"/>
    </row>
    <row r="973" spans="1:77" ht="18" customHeight="1" x14ac:dyDescent="0.25">
      <c r="A973" s="15" t="b">
        <f>ISNUMBER(FIND("wh-", AO7))</f>
        <v>1</v>
      </c>
      <c r="B973" s="88" t="s">
        <v>2273</v>
      </c>
      <c r="C973" s="69"/>
      <c r="D973" s="69"/>
      <c r="E973" s="70"/>
      <c r="F973" s="69"/>
      <c r="G973" s="69"/>
      <c r="H973" s="120"/>
      <c r="I973" s="71"/>
      <c r="J973" s="69"/>
      <c r="K973" s="102"/>
      <c r="L973" s="73"/>
      <c r="M973" s="69"/>
      <c r="N973" s="69"/>
      <c r="O973" s="72"/>
      <c r="P973" s="17"/>
      <c r="Q973" s="17"/>
      <c r="R973" s="68" t="s">
        <v>4</v>
      </c>
      <c r="S973" s="68"/>
      <c r="T973" s="83" t="s">
        <v>5</v>
      </c>
      <c r="U973" s="84"/>
      <c r="V973" s="105" t="s">
        <v>6</v>
      </c>
      <c r="W973" s="48"/>
      <c r="X973" s="15"/>
      <c r="Y973" s="54" t="s">
        <v>7</v>
      </c>
      <c r="Z973" s="16"/>
      <c r="AA973" s="16"/>
      <c r="AB973" s="16"/>
      <c r="AC973" s="16"/>
      <c r="AD973" s="145"/>
      <c r="AE973" s="145"/>
      <c r="AF973" s="52" t="s">
        <v>8</v>
      </c>
      <c r="AG973" s="52"/>
      <c r="AH973" s="52" t="s">
        <v>9</v>
      </c>
      <c r="AI973" s="53"/>
      <c r="AJ973" s="146"/>
      <c r="AK973" s="95" t="s">
        <v>10</v>
      </c>
      <c r="AL973" s="95"/>
      <c r="AM973" s="95"/>
      <c r="AN973" s="94"/>
      <c r="AO973" s="121"/>
      <c r="AP973" s="121"/>
      <c r="AQ973" s="114"/>
      <c r="AR973" s="49" t="s">
        <v>11</v>
      </c>
      <c r="AS973" s="50"/>
      <c r="AT973" s="51" t="s">
        <v>12</v>
      </c>
      <c r="AU973" s="51"/>
      <c r="AV973" s="146"/>
      <c r="AW973" s="146"/>
      <c r="AX973" s="51" t="s">
        <v>13</v>
      </c>
      <c r="AY973" s="51"/>
      <c r="AZ973" s="57"/>
      <c r="BA973" s="197"/>
      <c r="BB973" s="197"/>
      <c r="BC973" s="197"/>
      <c r="BD973" s="197"/>
      <c r="BE973" s="197"/>
      <c r="BF973" s="198"/>
      <c r="BG973" s="198"/>
      <c r="BH973" s="198"/>
      <c r="BI973" s="198"/>
      <c r="BJ973" s="198"/>
      <c r="BK973" s="198"/>
      <c r="BL973" s="198"/>
      <c r="BM973" s="198"/>
      <c r="BN973" s="198"/>
      <c r="BO973" s="198"/>
      <c r="BP973" s="198"/>
      <c r="BQ973" s="198"/>
      <c r="BR973" s="198"/>
      <c r="BS973" s="198"/>
      <c r="BT973" s="198"/>
      <c r="BU973" s="198"/>
      <c r="BV973" s="198"/>
      <c r="BW973" s="198"/>
      <c r="BX973" s="198"/>
      <c r="BY973" s="198"/>
    </row>
    <row r="974" spans="1:77" x14ac:dyDescent="0.25">
      <c r="A974" s="178"/>
      <c r="B974" s="179" t="s">
        <v>14</v>
      </c>
      <c r="C974" s="180" t="s">
        <v>15</v>
      </c>
      <c r="D974" s="181" t="s">
        <v>16</v>
      </c>
      <c r="E974" s="182" t="s">
        <v>17</v>
      </c>
      <c r="F974" s="180" t="s">
        <v>18</v>
      </c>
      <c r="G974" s="180" t="s">
        <v>19</v>
      </c>
      <c r="H974" s="183" t="s">
        <v>20</v>
      </c>
      <c r="I974" s="184" t="s">
        <v>21</v>
      </c>
      <c r="J974" s="181" t="s">
        <v>22</v>
      </c>
      <c r="K974" s="185" t="s">
        <v>23</v>
      </c>
      <c r="L974" s="184" t="s">
        <v>24</v>
      </c>
      <c r="M974" s="181" t="s">
        <v>25</v>
      </c>
      <c r="N974" s="182" t="s">
        <v>26</v>
      </c>
      <c r="O974" s="180" t="s">
        <v>27</v>
      </c>
      <c r="P974" s="181" t="s">
        <v>28</v>
      </c>
      <c r="Q974" s="182" t="s">
        <v>29</v>
      </c>
      <c r="R974" s="180" t="s">
        <v>30</v>
      </c>
      <c r="S974" s="182" t="s">
        <v>14</v>
      </c>
      <c r="T974" s="186" t="s">
        <v>22</v>
      </c>
      <c r="U974" s="187" t="s">
        <v>31</v>
      </c>
      <c r="V974" s="188" t="s">
        <v>14</v>
      </c>
      <c r="W974" s="180" t="s">
        <v>32</v>
      </c>
      <c r="X974" s="189" t="s">
        <v>33</v>
      </c>
      <c r="Y974" s="181" t="s">
        <v>34</v>
      </c>
      <c r="Z974" s="181">
        <v>1</v>
      </c>
      <c r="AA974" s="181">
        <v>2</v>
      </c>
      <c r="AB974" s="181">
        <v>3</v>
      </c>
      <c r="AC974" s="181">
        <v>4</v>
      </c>
      <c r="AD974" s="181">
        <v>5</v>
      </c>
      <c r="AE974" s="181" t="s">
        <v>35</v>
      </c>
      <c r="AF974" s="181" t="s">
        <v>36</v>
      </c>
      <c r="AG974" s="181" t="s">
        <v>37</v>
      </c>
      <c r="AH974" s="181" t="s">
        <v>38</v>
      </c>
      <c r="AI974" s="190" t="s">
        <v>37</v>
      </c>
      <c r="AJ974" s="191" t="s">
        <v>39</v>
      </c>
      <c r="AK974" s="191" t="s">
        <v>40</v>
      </c>
      <c r="AL974" s="191" t="s">
        <v>23</v>
      </c>
      <c r="AM974" s="191" t="s">
        <v>31</v>
      </c>
      <c r="AN974" s="192" t="s">
        <v>41</v>
      </c>
      <c r="AO974" s="193"/>
      <c r="AP974" s="193"/>
      <c r="AQ974" s="194"/>
      <c r="AR974" s="195" t="s">
        <v>22</v>
      </c>
      <c r="AS974" s="181" t="s">
        <v>42</v>
      </c>
      <c r="AT974" s="181" t="s">
        <v>43</v>
      </c>
      <c r="AU974" s="181" t="s">
        <v>44</v>
      </c>
      <c r="AV974" s="196" t="s">
        <v>45</v>
      </c>
      <c r="AW974" s="180" t="s">
        <v>42</v>
      </c>
      <c r="AX974" s="181" t="s">
        <v>43</v>
      </c>
      <c r="AY974" s="181" t="s">
        <v>44</v>
      </c>
      <c r="AZ974" s="182" t="s">
        <v>45</v>
      </c>
      <c r="BA974" s="205"/>
      <c r="BB974" s="206"/>
      <c r="BC974" s="206"/>
      <c r="BD974" s="206"/>
      <c r="BE974" s="206"/>
      <c r="BF974" s="206"/>
      <c r="BG974" s="206"/>
      <c r="BH974" s="206"/>
      <c r="BI974" s="206"/>
      <c r="BJ974" s="206"/>
      <c r="BK974" s="206"/>
      <c r="BL974" s="206"/>
      <c r="BM974" s="206"/>
      <c r="BN974" s="206"/>
      <c r="BO974" s="206"/>
      <c r="BP974" s="206"/>
      <c r="BQ974" s="206"/>
      <c r="BR974" s="206"/>
      <c r="BS974" s="206"/>
      <c r="BT974" s="206"/>
      <c r="BU974" s="206"/>
      <c r="BV974" s="206"/>
      <c r="BW974" s="206"/>
      <c r="BX974" s="206"/>
      <c r="BY974" s="206"/>
    </row>
    <row r="975" spans="1:77" ht="12" customHeight="1" x14ac:dyDescent="0.25">
      <c r="A975" s="147">
        <v>1</v>
      </c>
      <c r="B975" s="148">
        <v>1</v>
      </c>
      <c r="C975" s="149">
        <v>14</v>
      </c>
      <c r="D975" s="150">
        <v>9</v>
      </c>
      <c r="E975" s="151">
        <v>23</v>
      </c>
      <c r="F975" s="149">
        <v>7</v>
      </c>
      <c r="G975" s="149">
        <v>8</v>
      </c>
      <c r="H975" s="149">
        <v>1</v>
      </c>
      <c r="I975" s="152" t="s">
        <v>2274</v>
      </c>
      <c r="J975" s="153" t="s">
        <v>2275</v>
      </c>
      <c r="K975" s="154">
        <v>6</v>
      </c>
      <c r="L975" s="155" t="s">
        <v>113</v>
      </c>
      <c r="M975" s="150" t="s">
        <v>485</v>
      </c>
      <c r="N975" s="156" t="s">
        <v>1438</v>
      </c>
      <c r="O975" s="157">
        <v>61</v>
      </c>
      <c r="P975" s="158">
        <v>69</v>
      </c>
      <c r="Q975" s="159">
        <v>84</v>
      </c>
      <c r="R975" s="160">
        <v>6.3666687011718803</v>
      </c>
      <c r="S975" s="161">
        <v>4</v>
      </c>
      <c r="T975" s="162">
        <v>17</v>
      </c>
      <c r="U975" s="163">
        <v>42</v>
      </c>
      <c r="V975" s="164"/>
      <c r="W975" s="157">
        <v>61</v>
      </c>
      <c r="X975" s="150"/>
      <c r="Y975" s="150" t="s">
        <v>2276</v>
      </c>
      <c r="Z975" s="158">
        <v>62</v>
      </c>
      <c r="AA975" s="158">
        <v>65</v>
      </c>
      <c r="AB975" s="158">
        <v>65</v>
      </c>
      <c r="AC975" s="158">
        <v>65</v>
      </c>
      <c r="AD975" s="158">
        <v>65</v>
      </c>
      <c r="AE975" s="165">
        <v>61</v>
      </c>
      <c r="AF975" s="166">
        <v>62</v>
      </c>
      <c r="AG975" s="167">
        <v>59</v>
      </c>
      <c r="AH975" s="166">
        <v>62</v>
      </c>
      <c r="AI975" s="168">
        <v>59</v>
      </c>
      <c r="AJ975" s="169"/>
      <c r="AK975" s="169"/>
      <c r="AL975" s="169"/>
      <c r="AM975" s="169"/>
      <c r="AN975" s="170"/>
      <c r="AO975" s="171" t="s">
        <v>53</v>
      </c>
      <c r="AP975" s="171"/>
      <c r="AQ975" s="172"/>
      <c r="AR975" s="173"/>
      <c r="AS975" s="174"/>
      <c r="AT975" s="174"/>
      <c r="AU975" s="174"/>
      <c r="AV975" s="175"/>
      <c r="AW975" s="176"/>
      <c r="AX975" s="174"/>
      <c r="AY975" s="174"/>
      <c r="AZ975" s="177"/>
      <c r="BA975" s="203"/>
      <c r="BB975" s="204"/>
      <c r="BC975" s="204"/>
      <c r="BD975" s="204"/>
      <c r="BE975" s="204"/>
      <c r="BF975" s="204"/>
      <c r="BG975" s="204"/>
      <c r="BH975" s="204"/>
      <c r="BI975" s="204"/>
      <c r="BJ975" s="204"/>
      <c r="BK975" s="204"/>
      <c r="BL975" s="204"/>
      <c r="BM975" s="204"/>
      <c r="BN975" s="204"/>
      <c r="BO975" s="204"/>
      <c r="BP975" s="204"/>
      <c r="BQ975" s="204"/>
      <c r="BR975" s="204"/>
      <c r="BS975" s="204"/>
      <c r="BT975" s="204"/>
      <c r="BU975" s="204"/>
      <c r="BV975" s="204"/>
      <c r="BW975" s="204"/>
      <c r="BX975" s="204"/>
      <c r="BY975" s="204"/>
    </row>
    <row r="976" spans="1:77" ht="12" customHeight="1" x14ac:dyDescent="0.25">
      <c r="A976" s="147">
        <v>1</v>
      </c>
      <c r="B976" s="148">
        <v>2</v>
      </c>
      <c r="C976" s="149">
        <v>12</v>
      </c>
      <c r="D976" s="150">
        <v>7</v>
      </c>
      <c r="E976" s="151">
        <v>19</v>
      </c>
      <c r="F976" s="149">
        <v>3</v>
      </c>
      <c r="G976" s="149">
        <v>6</v>
      </c>
      <c r="H976" s="149">
        <v>1</v>
      </c>
      <c r="I976" s="152" t="s">
        <v>2277</v>
      </c>
      <c r="J976" s="153" t="s">
        <v>2278</v>
      </c>
      <c r="K976" s="154">
        <v>6</v>
      </c>
      <c r="L976" s="155" t="s">
        <v>48</v>
      </c>
      <c r="M976" s="150" t="s">
        <v>2150</v>
      </c>
      <c r="N976" s="156" t="s">
        <v>57</v>
      </c>
      <c r="O976" s="157">
        <v>68</v>
      </c>
      <c r="P976" s="158">
        <v>54</v>
      </c>
      <c r="Q976" s="159">
        <v>85</v>
      </c>
      <c r="R976" s="160">
        <v>-0.633331298828125</v>
      </c>
      <c r="S976" s="161">
        <v>6</v>
      </c>
      <c r="T976" s="162">
        <v>19</v>
      </c>
      <c r="U976" s="163">
        <v>25</v>
      </c>
      <c r="V976" s="164"/>
      <c r="W976" s="157">
        <v>68</v>
      </c>
      <c r="X976" s="150"/>
      <c r="Y976" s="150" t="s">
        <v>2279</v>
      </c>
      <c r="Z976" s="158">
        <v>65</v>
      </c>
      <c r="AA976" s="158">
        <v>65</v>
      </c>
      <c r="AB976" s="158">
        <v>68</v>
      </c>
      <c r="AC976" s="158">
        <v>72</v>
      </c>
      <c r="AD976" s="158">
        <v>72</v>
      </c>
      <c r="AE976" s="165">
        <v>70</v>
      </c>
      <c r="AF976" s="166">
        <v>65</v>
      </c>
      <c r="AG976" s="167">
        <v>46</v>
      </c>
      <c r="AH976" s="166">
        <v>65</v>
      </c>
      <c r="AI976" s="168">
        <v>58</v>
      </c>
      <c r="AJ976" s="169"/>
      <c r="AK976" s="169"/>
      <c r="AL976" s="169"/>
      <c r="AM976" s="169"/>
      <c r="AN976" s="170"/>
      <c r="AO976" s="171" t="s">
        <v>53</v>
      </c>
      <c r="AP976" s="171"/>
      <c r="AQ976" s="172"/>
      <c r="AR976" s="173"/>
      <c r="AS976" s="174"/>
      <c r="AT976" s="174"/>
      <c r="AU976" s="174"/>
      <c r="AV976" s="175"/>
      <c r="AW976" s="176"/>
      <c r="AX976" s="174"/>
      <c r="AY976" s="174"/>
      <c r="AZ976" s="177"/>
      <c r="BA976" s="203"/>
      <c r="BB976" s="204"/>
      <c r="BC976" s="204"/>
      <c r="BD976" s="204"/>
      <c r="BE976" s="204"/>
      <c r="BF976" s="204"/>
      <c r="BG976" s="204"/>
      <c r="BH976" s="204"/>
      <c r="BI976" s="204"/>
      <c r="BJ976" s="204"/>
      <c r="BK976" s="204"/>
      <c r="BL976" s="204"/>
      <c r="BM976" s="204"/>
      <c r="BN976" s="204"/>
      <c r="BO976" s="204"/>
      <c r="BP976" s="204"/>
      <c r="BQ976" s="204"/>
      <c r="BR976" s="204"/>
      <c r="BS976" s="204"/>
      <c r="BT976" s="204"/>
      <c r="BU976" s="204"/>
      <c r="BV976" s="204"/>
      <c r="BW976" s="204"/>
      <c r="BX976" s="204"/>
      <c r="BY976" s="204"/>
    </row>
    <row r="977" spans="1:77" ht="12" customHeight="1" x14ac:dyDescent="0.25">
      <c r="A977" s="147">
        <v>1</v>
      </c>
      <c r="B977" s="148">
        <v>3</v>
      </c>
      <c r="C977" s="149">
        <v>7</v>
      </c>
      <c r="D977" s="150">
        <v>8</v>
      </c>
      <c r="E977" s="151">
        <v>15</v>
      </c>
      <c r="F977" s="149">
        <v>5</v>
      </c>
      <c r="G977" s="149">
        <v>3</v>
      </c>
      <c r="H977" s="149">
        <v>0</v>
      </c>
      <c r="I977" s="152" t="s">
        <v>2280</v>
      </c>
      <c r="J977" s="153" t="s">
        <v>2281</v>
      </c>
      <c r="K977" s="154">
        <v>7</v>
      </c>
      <c r="L977" s="155" t="s">
        <v>67</v>
      </c>
      <c r="M977" s="150" t="s">
        <v>2114</v>
      </c>
      <c r="N977" s="156" t="s">
        <v>2115</v>
      </c>
      <c r="O977" s="157">
        <v>64</v>
      </c>
      <c r="P977" s="158">
        <v>65</v>
      </c>
      <c r="Q977" s="159">
        <v>84</v>
      </c>
      <c r="R977" s="160">
        <v>5.3666687011718803</v>
      </c>
      <c r="S977" s="161">
        <v>5</v>
      </c>
      <c r="T977" s="162">
        <v>9</v>
      </c>
      <c r="U977" s="163">
        <v>80</v>
      </c>
      <c r="V977" s="164"/>
      <c r="W977" s="157">
        <v>64</v>
      </c>
      <c r="X977" s="150"/>
      <c r="Y977" s="150" t="s">
        <v>2282</v>
      </c>
      <c r="Z977" s="158">
        <v>68</v>
      </c>
      <c r="AA977" s="158">
        <v>68</v>
      </c>
      <c r="AB977" s="158">
        <v>66</v>
      </c>
      <c r="AC977" s="158">
        <v>64</v>
      </c>
      <c r="AD977" s="158">
        <v>63</v>
      </c>
      <c r="AE977" s="165">
        <v>63</v>
      </c>
      <c r="AF977" s="166">
        <v>65</v>
      </c>
      <c r="AG977" s="167">
        <v>63</v>
      </c>
      <c r="AH977" s="166"/>
      <c r="AI977" s="168"/>
      <c r="AJ977" s="169"/>
      <c r="AK977" s="169"/>
      <c r="AL977" s="169"/>
      <c r="AM977" s="169"/>
      <c r="AN977" s="170"/>
      <c r="AO977" s="171" t="s">
        <v>53</v>
      </c>
      <c r="AP977" s="171"/>
      <c r="AQ977" s="172"/>
      <c r="AR977" s="173"/>
      <c r="AS977" s="174"/>
      <c r="AT977" s="174"/>
      <c r="AU977" s="174"/>
      <c r="AV977" s="175"/>
      <c r="AW977" s="176"/>
      <c r="AX977" s="174"/>
      <c r="AY977" s="174"/>
      <c r="AZ977" s="177"/>
      <c r="BA977" s="203"/>
      <c r="BB977" s="204"/>
      <c r="BC977" s="204"/>
      <c r="BD977" s="204"/>
      <c r="BE977" s="204"/>
      <c r="BF977" s="204"/>
      <c r="BG977" s="204"/>
      <c r="BH977" s="204"/>
      <c r="BI977" s="204"/>
      <c r="BJ977" s="204"/>
      <c r="BK977" s="204"/>
      <c r="BL977" s="204"/>
      <c r="BM977" s="204"/>
      <c r="BN977" s="204"/>
      <c r="BO977" s="204"/>
      <c r="BP977" s="204"/>
      <c r="BQ977" s="204"/>
      <c r="BR977" s="204"/>
      <c r="BS977" s="204"/>
      <c r="BT977" s="204"/>
      <c r="BU977" s="204"/>
      <c r="BV977" s="204"/>
      <c r="BW977" s="204"/>
      <c r="BX977" s="204"/>
      <c r="BY977" s="204"/>
    </row>
    <row r="978" spans="1:77" ht="12" customHeight="1" x14ac:dyDescent="0.25">
      <c r="A978" s="147">
        <v>1</v>
      </c>
      <c r="B978" s="148">
        <v>4</v>
      </c>
      <c r="C978" s="149">
        <v>8</v>
      </c>
      <c r="D978" s="150">
        <v>6</v>
      </c>
      <c r="E978" s="151">
        <v>14</v>
      </c>
      <c r="F978" s="149">
        <v>1</v>
      </c>
      <c r="G978" s="149">
        <v>9</v>
      </c>
      <c r="H978" s="149">
        <v>1</v>
      </c>
      <c r="I978" s="152" t="s">
        <v>2283</v>
      </c>
      <c r="J978" s="153" t="s">
        <v>2284</v>
      </c>
      <c r="K978" s="154">
        <v>7</v>
      </c>
      <c r="L978" s="155" t="s">
        <v>79</v>
      </c>
      <c r="M978" s="150" t="s">
        <v>2285</v>
      </c>
      <c r="N978" s="156" t="s">
        <v>1459</v>
      </c>
      <c r="O978" s="157">
        <v>70</v>
      </c>
      <c r="P978" s="158">
        <v>72</v>
      </c>
      <c r="Q978" s="159">
        <v>81</v>
      </c>
      <c r="R978" s="160">
        <v>15.3666687011719</v>
      </c>
      <c r="S978" s="161">
        <v>3</v>
      </c>
      <c r="T978" s="162">
        <v>12</v>
      </c>
      <c r="U978" s="163"/>
      <c r="V978" s="164"/>
      <c r="W978" s="157">
        <v>70</v>
      </c>
      <c r="X978" s="150"/>
      <c r="Y978" s="150" t="s">
        <v>2286</v>
      </c>
      <c r="Z978" s="158">
        <v>73</v>
      </c>
      <c r="AA978" s="158">
        <v>72</v>
      </c>
      <c r="AB978" s="158">
        <v>72</v>
      </c>
      <c r="AC978" s="158">
        <v>72</v>
      </c>
      <c r="AD978" s="158">
        <v>70</v>
      </c>
      <c r="AE978" s="165">
        <v>67</v>
      </c>
      <c r="AF978" s="166">
        <v>75</v>
      </c>
      <c r="AG978" s="167">
        <v>69</v>
      </c>
      <c r="AH978" s="166"/>
      <c r="AI978" s="168"/>
      <c r="AJ978" s="169"/>
      <c r="AK978" s="169"/>
      <c r="AL978" s="169"/>
      <c r="AM978" s="169"/>
      <c r="AN978" s="170"/>
      <c r="AO978" s="171" t="s">
        <v>53</v>
      </c>
      <c r="AP978" s="171"/>
      <c r="AQ978" s="172"/>
      <c r="AR978" s="173"/>
      <c r="AS978" s="174"/>
      <c r="AT978" s="174"/>
      <c r="AU978" s="174"/>
      <c r="AV978" s="175"/>
      <c r="AW978" s="176"/>
      <c r="AX978" s="174"/>
      <c r="AY978" s="174"/>
      <c r="AZ978" s="177"/>
      <c r="BA978" s="203"/>
      <c r="BB978" s="204"/>
      <c r="BC978" s="204"/>
      <c r="BD978" s="204"/>
      <c r="BE978" s="204"/>
      <c r="BF978" s="204"/>
      <c r="BG978" s="204"/>
      <c r="BH978" s="204"/>
      <c r="BI978" s="204"/>
      <c r="BJ978" s="204"/>
      <c r="BK978" s="204"/>
      <c r="BL978" s="204"/>
      <c r="BM978" s="204"/>
      <c r="BN978" s="204"/>
      <c r="BO978" s="204"/>
      <c r="BP978" s="204"/>
      <c r="BQ978" s="204"/>
      <c r="BR978" s="204"/>
      <c r="BS978" s="204"/>
      <c r="BT978" s="204"/>
      <c r="BU978" s="204"/>
      <c r="BV978" s="204"/>
      <c r="BW978" s="204"/>
      <c r="BX978" s="204"/>
      <c r="BY978" s="204"/>
    </row>
    <row r="979" spans="1:77" ht="12" customHeight="1" x14ac:dyDescent="0.25">
      <c r="A979" s="147">
        <v>1</v>
      </c>
      <c r="B979" s="148">
        <v>5</v>
      </c>
      <c r="C979" s="149">
        <v>5</v>
      </c>
      <c r="D979" s="150">
        <v>7</v>
      </c>
      <c r="E979" s="151">
        <v>12</v>
      </c>
      <c r="F979" s="149">
        <v>2</v>
      </c>
      <c r="G979" s="149">
        <v>10</v>
      </c>
      <c r="H979" s="149">
        <v>1</v>
      </c>
      <c r="I979" s="152" t="s">
        <v>2287</v>
      </c>
      <c r="J979" s="153" t="s">
        <v>2288</v>
      </c>
      <c r="K979" s="154">
        <v>4</v>
      </c>
      <c r="L979" s="155" t="s">
        <v>79</v>
      </c>
      <c r="M979" s="150" t="s">
        <v>1346</v>
      </c>
      <c r="N979" s="156" t="s">
        <v>1487</v>
      </c>
      <c r="O979" s="157">
        <v>70</v>
      </c>
      <c r="P979" s="158">
        <v>77</v>
      </c>
      <c r="Q979" s="159">
        <v>80</v>
      </c>
      <c r="R979" s="160">
        <v>19.3666687011719</v>
      </c>
      <c r="S979" s="161">
        <v>1</v>
      </c>
      <c r="T979" s="162">
        <v>14</v>
      </c>
      <c r="U979" s="163">
        <v>52</v>
      </c>
      <c r="V979" s="164"/>
      <c r="W979" s="157">
        <v>70</v>
      </c>
      <c r="X979" s="150"/>
      <c r="Y979" s="150" t="s">
        <v>2289</v>
      </c>
      <c r="Z979" s="158"/>
      <c r="AA979" s="158" t="s">
        <v>51</v>
      </c>
      <c r="AB979" s="158" t="s">
        <v>51</v>
      </c>
      <c r="AC979" s="158" t="s">
        <v>51</v>
      </c>
      <c r="AD979" s="158">
        <v>73</v>
      </c>
      <c r="AE979" s="165">
        <v>72</v>
      </c>
      <c r="AF979" s="166"/>
      <c r="AG979" s="167"/>
      <c r="AH979" s="166"/>
      <c r="AI979" s="168"/>
      <c r="AJ979" s="169"/>
      <c r="AK979" s="169"/>
      <c r="AL979" s="169"/>
      <c r="AM979" s="169"/>
      <c r="AN979" s="170"/>
      <c r="AO979" s="171" t="s">
        <v>53</v>
      </c>
      <c r="AP979" s="171"/>
      <c r="AQ979" s="172"/>
      <c r="AR979" s="173"/>
      <c r="AS979" s="174"/>
      <c r="AT979" s="174"/>
      <c r="AU979" s="174"/>
      <c r="AV979" s="175"/>
      <c r="AW979" s="176"/>
      <c r="AX979" s="174"/>
      <c r="AY979" s="174"/>
      <c r="AZ979" s="177"/>
      <c r="BA979" s="203"/>
      <c r="BB979" s="204"/>
      <c r="BC979" s="204"/>
      <c r="BD979" s="204"/>
      <c r="BE979" s="204"/>
      <c r="BF979" s="204"/>
      <c r="BG979" s="204"/>
      <c r="BH979" s="204"/>
      <c r="BI979" s="204"/>
      <c r="BJ979" s="204"/>
      <c r="BK979" s="204"/>
      <c r="BL979" s="204"/>
      <c r="BM979" s="204"/>
      <c r="BN979" s="204"/>
      <c r="BO979" s="204"/>
      <c r="BP979" s="204"/>
      <c r="BQ979" s="204"/>
      <c r="BR979" s="204"/>
      <c r="BS979" s="204"/>
      <c r="BT979" s="204"/>
      <c r="BU979" s="204"/>
      <c r="BV979" s="204"/>
      <c r="BW979" s="204"/>
      <c r="BX979" s="204"/>
      <c r="BY979" s="204"/>
    </row>
    <row r="980" spans="1:77" ht="12" customHeight="1" x14ac:dyDescent="0.25">
      <c r="A980" s="147">
        <v>1</v>
      </c>
      <c r="B980" s="148">
        <v>5</v>
      </c>
      <c r="C980" s="149">
        <v>6</v>
      </c>
      <c r="D980" s="150">
        <v>6</v>
      </c>
      <c r="E980" s="151">
        <v>12</v>
      </c>
      <c r="F980" s="149">
        <v>6</v>
      </c>
      <c r="G980" s="149">
        <v>1</v>
      </c>
      <c r="H980" s="149">
        <v>0</v>
      </c>
      <c r="I980" s="152" t="s">
        <v>2290</v>
      </c>
      <c r="J980" s="153" t="s">
        <v>2291</v>
      </c>
      <c r="K980" s="154">
        <v>4</v>
      </c>
      <c r="L980" s="155" t="s">
        <v>73</v>
      </c>
      <c r="M980" s="150" t="s">
        <v>2292</v>
      </c>
      <c r="N980" s="156" t="s">
        <v>1588</v>
      </c>
      <c r="O980" s="157">
        <v>63</v>
      </c>
      <c r="P980" s="158">
        <v>55</v>
      </c>
      <c r="Q980" s="159">
        <v>84</v>
      </c>
      <c r="R980" s="160">
        <v>-5.6333312988281197</v>
      </c>
      <c r="S980" s="161">
        <v>7</v>
      </c>
      <c r="T980" s="162">
        <v>18</v>
      </c>
      <c r="U980" s="163">
        <v>56</v>
      </c>
      <c r="V980" s="164"/>
      <c r="W980" s="157">
        <v>63</v>
      </c>
      <c r="X980" s="150"/>
      <c r="Y980" s="150" t="s">
        <v>2293</v>
      </c>
      <c r="Z980" s="158">
        <v>65</v>
      </c>
      <c r="AA980" s="158">
        <v>65</v>
      </c>
      <c r="AB980" s="158">
        <v>65</v>
      </c>
      <c r="AC980" s="158">
        <v>65</v>
      </c>
      <c r="AD980" s="158">
        <v>67</v>
      </c>
      <c r="AE980" s="165">
        <v>65</v>
      </c>
      <c r="AF980" s="166"/>
      <c r="AG980" s="167"/>
      <c r="AH980" s="166"/>
      <c r="AI980" s="168"/>
      <c r="AJ980" s="169"/>
      <c r="AK980" s="169"/>
      <c r="AL980" s="169"/>
      <c r="AM980" s="169"/>
      <c r="AN980" s="170"/>
      <c r="AO980" s="171" t="s">
        <v>53</v>
      </c>
      <c r="AP980" s="171"/>
      <c r="AQ980" s="172"/>
      <c r="AR980" s="173"/>
      <c r="AS980" s="174"/>
      <c r="AT980" s="174"/>
      <c r="AU980" s="174"/>
      <c r="AV980" s="175"/>
      <c r="AW980" s="176"/>
      <c r="AX980" s="174"/>
      <c r="AY980" s="174"/>
      <c r="AZ980" s="177"/>
      <c r="BA980" s="203"/>
      <c r="BB980" s="204"/>
      <c r="BC980" s="204"/>
      <c r="BD980" s="204"/>
      <c r="BE980" s="204"/>
      <c r="BF980" s="204"/>
      <c r="BG980" s="204"/>
      <c r="BH980" s="204"/>
      <c r="BI980" s="204"/>
      <c r="BJ980" s="204"/>
      <c r="BK980" s="204"/>
      <c r="BL980" s="204"/>
      <c r="BM980" s="204"/>
      <c r="BN980" s="204"/>
      <c r="BO980" s="204"/>
      <c r="BP980" s="204"/>
      <c r="BQ980" s="204"/>
      <c r="BR980" s="204"/>
      <c r="BS980" s="204"/>
      <c r="BT980" s="204"/>
      <c r="BU980" s="204"/>
      <c r="BV980" s="204"/>
      <c r="BW980" s="204"/>
      <c r="BX980" s="204"/>
      <c r="BY980" s="204"/>
    </row>
    <row r="981" spans="1:77" ht="12" customHeight="1" x14ac:dyDescent="0.25">
      <c r="A981" s="147">
        <v>1</v>
      </c>
      <c r="B981" s="148">
        <v>7</v>
      </c>
      <c r="C981" s="149">
        <v>5</v>
      </c>
      <c r="D981" s="150">
        <v>6</v>
      </c>
      <c r="E981" s="151">
        <v>11</v>
      </c>
      <c r="F981" s="149">
        <v>4</v>
      </c>
      <c r="G981" s="149">
        <v>7</v>
      </c>
      <c r="H981" s="149">
        <v>1</v>
      </c>
      <c r="I981" s="152" t="s">
        <v>2294</v>
      </c>
      <c r="J981" s="153" t="s">
        <v>2295</v>
      </c>
      <c r="K981" s="154">
        <v>9</v>
      </c>
      <c r="L981" s="155" t="s">
        <v>67</v>
      </c>
      <c r="M981" s="150" t="s">
        <v>560</v>
      </c>
      <c r="N981" s="156" t="s">
        <v>2239</v>
      </c>
      <c r="O981" s="157">
        <v>64</v>
      </c>
      <c r="P981" s="158">
        <v>76</v>
      </c>
      <c r="Q981" s="159">
        <v>85</v>
      </c>
      <c r="R981" s="160">
        <v>17.3666687011719</v>
      </c>
      <c r="S981" s="161">
        <v>2</v>
      </c>
      <c r="T981" s="162">
        <v>27</v>
      </c>
      <c r="U981" s="163">
        <v>53</v>
      </c>
      <c r="V981" s="164"/>
      <c r="W981" s="157">
        <v>64</v>
      </c>
      <c r="X981" s="150"/>
      <c r="Y981" s="150" t="s">
        <v>2296</v>
      </c>
      <c r="Z981" s="158">
        <v>63</v>
      </c>
      <c r="AA981" s="158">
        <v>70</v>
      </c>
      <c r="AB981" s="158">
        <v>70</v>
      </c>
      <c r="AC981" s="158">
        <v>69</v>
      </c>
      <c r="AD981" s="158">
        <v>67</v>
      </c>
      <c r="AE981" s="165">
        <v>66</v>
      </c>
      <c r="AF981" s="166">
        <v>69</v>
      </c>
      <c r="AG981" s="167">
        <v>60</v>
      </c>
      <c r="AH981" s="166">
        <v>63</v>
      </c>
      <c r="AI981" s="168">
        <v>63</v>
      </c>
      <c r="AJ981" s="169"/>
      <c r="AK981" s="169"/>
      <c r="AL981" s="169"/>
      <c r="AM981" s="169"/>
      <c r="AN981" s="170"/>
      <c r="AO981" s="171" t="s">
        <v>53</v>
      </c>
      <c r="AP981" s="171"/>
      <c r="AQ981" s="172"/>
      <c r="AR981" s="173"/>
      <c r="AS981" s="174"/>
      <c r="AT981" s="174"/>
      <c r="AU981" s="174"/>
      <c r="AV981" s="175"/>
      <c r="AW981" s="176"/>
      <c r="AX981" s="174"/>
      <c r="AY981" s="174"/>
      <c r="AZ981" s="177"/>
      <c r="BA981" s="203"/>
      <c r="BB981" s="204"/>
      <c r="BC981" s="204"/>
      <c r="BD981" s="204"/>
      <c r="BE981" s="204"/>
      <c r="BF981" s="204"/>
      <c r="BG981" s="204"/>
      <c r="BH981" s="204"/>
      <c r="BI981" s="204"/>
      <c r="BJ981" s="204"/>
      <c r="BK981" s="204"/>
      <c r="BL981" s="204"/>
      <c r="BM981" s="204"/>
      <c r="BN981" s="204"/>
      <c r="BO981" s="204"/>
      <c r="BP981" s="204"/>
      <c r="BQ981" s="204"/>
      <c r="BR981" s="204"/>
      <c r="BS981" s="204"/>
      <c r="BT981" s="204"/>
      <c r="BU981" s="204"/>
      <c r="BV981" s="204"/>
      <c r="BW981" s="204"/>
      <c r="BX981" s="204"/>
      <c r="BY981" s="204"/>
    </row>
    <row r="982" spans="1:77" ht="12" customHeight="1" x14ac:dyDescent="0.25">
      <c r="A982" s="147">
        <v>1</v>
      </c>
      <c r="B982" s="148">
        <v>7</v>
      </c>
      <c r="C982" s="149">
        <v>3</v>
      </c>
      <c r="D982" s="150">
        <v>8</v>
      </c>
      <c r="E982" s="151">
        <v>11</v>
      </c>
      <c r="F982" s="149">
        <v>10</v>
      </c>
      <c r="G982" s="149">
        <v>4</v>
      </c>
      <c r="H982" s="149">
        <v>1</v>
      </c>
      <c r="I982" s="152" t="s">
        <v>2297</v>
      </c>
      <c r="J982" s="153" t="s">
        <v>2298</v>
      </c>
      <c r="K982" s="154">
        <v>4</v>
      </c>
      <c r="L982" s="155" t="s">
        <v>374</v>
      </c>
      <c r="M982" s="150" t="s">
        <v>2249</v>
      </c>
      <c r="N982" s="156" t="s">
        <v>1535</v>
      </c>
      <c r="O982" s="157">
        <v>52</v>
      </c>
      <c r="P982" s="158">
        <v>66</v>
      </c>
      <c r="Q982" s="159">
        <v>80</v>
      </c>
      <c r="R982" s="160">
        <v>-9.6333312988281197</v>
      </c>
      <c r="S982" s="161">
        <v>8</v>
      </c>
      <c r="T982" s="162">
        <v>22</v>
      </c>
      <c r="U982" s="163">
        <v>50</v>
      </c>
      <c r="V982" s="164"/>
      <c r="W982" s="157">
        <v>52</v>
      </c>
      <c r="X982" s="150"/>
      <c r="Y982" s="150" t="s">
        <v>2299</v>
      </c>
      <c r="Z982" s="158">
        <v>35</v>
      </c>
      <c r="AA982" s="158">
        <v>45</v>
      </c>
      <c r="AB982" s="158">
        <v>46</v>
      </c>
      <c r="AC982" s="158">
        <v>46</v>
      </c>
      <c r="AD982" s="158">
        <v>46</v>
      </c>
      <c r="AE982" s="165">
        <v>52</v>
      </c>
      <c r="AF982" s="166"/>
      <c r="AG982" s="167"/>
      <c r="AH982" s="166"/>
      <c r="AI982" s="168"/>
      <c r="AJ982" s="169"/>
      <c r="AK982" s="169"/>
      <c r="AL982" s="169"/>
      <c r="AM982" s="169"/>
      <c r="AN982" s="170"/>
      <c r="AO982" s="171" t="s">
        <v>53</v>
      </c>
      <c r="AP982" s="171"/>
      <c r="AQ982" s="172"/>
      <c r="AR982" s="173"/>
      <c r="AS982" s="174"/>
      <c r="AT982" s="174"/>
      <c r="AU982" s="174"/>
      <c r="AV982" s="175"/>
      <c r="AW982" s="176"/>
      <c r="AX982" s="174"/>
      <c r="AY982" s="174"/>
      <c r="AZ982" s="177"/>
      <c r="BA982" s="203"/>
      <c r="BB982" s="204"/>
      <c r="BC982" s="204"/>
      <c r="BD982" s="204"/>
      <c r="BE982" s="204"/>
      <c r="BF982" s="204"/>
      <c r="BG982" s="204"/>
      <c r="BH982" s="204"/>
      <c r="BI982" s="204"/>
      <c r="BJ982" s="204"/>
      <c r="BK982" s="204"/>
      <c r="BL982" s="204"/>
      <c r="BM982" s="204"/>
      <c r="BN982" s="204"/>
      <c r="BO982" s="204"/>
      <c r="BP982" s="204"/>
      <c r="BQ982" s="204"/>
      <c r="BR982" s="204"/>
      <c r="BS982" s="204"/>
      <c r="BT982" s="204"/>
      <c r="BU982" s="204"/>
      <c r="BV982" s="204"/>
      <c r="BW982" s="204"/>
      <c r="BX982" s="204"/>
      <c r="BY982" s="204"/>
    </row>
    <row r="983" spans="1:77" ht="12" customHeight="1" x14ac:dyDescent="0.25">
      <c r="A983" s="147">
        <v>1</v>
      </c>
      <c r="B983" s="148">
        <v>9</v>
      </c>
      <c r="C983" s="149">
        <v>5</v>
      </c>
      <c r="D983" s="150">
        <v>5</v>
      </c>
      <c r="E983" s="151">
        <v>10</v>
      </c>
      <c r="F983" s="149">
        <v>8</v>
      </c>
      <c r="G983" s="149">
        <v>2</v>
      </c>
      <c r="H983" s="149">
        <v>0</v>
      </c>
      <c r="I983" s="152" t="s">
        <v>2300</v>
      </c>
      <c r="J983" s="153" t="s">
        <v>2301</v>
      </c>
      <c r="K983" s="154">
        <v>10</v>
      </c>
      <c r="L983" s="155" t="s">
        <v>253</v>
      </c>
      <c r="M983" s="150" t="s">
        <v>2302</v>
      </c>
      <c r="N983" s="156" t="s">
        <v>1506</v>
      </c>
      <c r="O983" s="157">
        <v>60</v>
      </c>
      <c r="P983" s="158">
        <v>27</v>
      </c>
      <c r="Q983" s="159">
        <v>83</v>
      </c>
      <c r="R983" s="160">
        <v>-37.633331298828097</v>
      </c>
      <c r="S983" s="161">
        <v>10</v>
      </c>
      <c r="T983" s="162">
        <v>19</v>
      </c>
      <c r="U983" s="163"/>
      <c r="V983" s="164"/>
      <c r="W983" s="157">
        <v>60</v>
      </c>
      <c r="X983" s="150"/>
      <c r="Y983" s="150" t="s">
        <v>2303</v>
      </c>
      <c r="Z983" s="158">
        <v>70</v>
      </c>
      <c r="AA983" s="158">
        <v>70</v>
      </c>
      <c r="AB983" s="158">
        <v>68</v>
      </c>
      <c r="AC983" s="158">
        <v>67</v>
      </c>
      <c r="AD983" s="158">
        <v>62</v>
      </c>
      <c r="AE983" s="165">
        <v>57</v>
      </c>
      <c r="AF983" s="166"/>
      <c r="AG983" s="167"/>
      <c r="AH983" s="166"/>
      <c r="AI983" s="168"/>
      <c r="AJ983" s="169"/>
      <c r="AK983" s="169"/>
      <c r="AL983" s="169"/>
      <c r="AM983" s="169"/>
      <c r="AN983" s="170"/>
      <c r="AO983" s="171" t="s">
        <v>53</v>
      </c>
      <c r="AP983" s="171"/>
      <c r="AQ983" s="172"/>
      <c r="AR983" s="173"/>
      <c r="AS983" s="174"/>
      <c r="AT983" s="174"/>
      <c r="AU983" s="174"/>
      <c r="AV983" s="175"/>
      <c r="AW983" s="176"/>
      <c r="AX983" s="174"/>
      <c r="AY983" s="174"/>
      <c r="AZ983" s="177"/>
      <c r="BA983" s="203"/>
      <c r="BB983" s="204"/>
      <c r="BC983" s="204"/>
      <c r="BD983" s="204"/>
      <c r="BE983" s="204"/>
      <c r="BF983" s="204"/>
      <c r="BG983" s="204"/>
      <c r="BH983" s="204"/>
      <c r="BI983" s="204"/>
      <c r="BJ983" s="204"/>
      <c r="BK983" s="204"/>
      <c r="BL983" s="204"/>
      <c r="BM983" s="204"/>
      <c r="BN983" s="204"/>
      <c r="BO983" s="204"/>
      <c r="BP983" s="204"/>
      <c r="BQ983" s="204"/>
      <c r="BR983" s="204"/>
      <c r="BS983" s="204"/>
      <c r="BT983" s="204"/>
      <c r="BU983" s="204"/>
      <c r="BV983" s="204"/>
      <c r="BW983" s="204"/>
      <c r="BX983" s="204"/>
      <c r="BY983" s="204"/>
    </row>
    <row r="984" spans="1:77" ht="12" customHeight="1" x14ac:dyDescent="0.25">
      <c r="A984" s="147">
        <v>1</v>
      </c>
      <c r="B984" s="148">
        <v>10</v>
      </c>
      <c r="C984" s="149">
        <v>4</v>
      </c>
      <c r="D984" s="150">
        <v>4</v>
      </c>
      <c r="E984" s="151">
        <v>8</v>
      </c>
      <c r="F984" s="149">
        <v>9</v>
      </c>
      <c r="G984" s="149">
        <v>5</v>
      </c>
      <c r="H984" s="149">
        <v>1</v>
      </c>
      <c r="I984" s="152" t="s">
        <v>2304</v>
      </c>
      <c r="J984" s="153" t="s">
        <v>2305</v>
      </c>
      <c r="K984" s="154">
        <v>6</v>
      </c>
      <c r="L984" s="155" t="s">
        <v>564</v>
      </c>
      <c r="M984" s="150" t="s">
        <v>2306</v>
      </c>
      <c r="N984" s="156" t="s">
        <v>2146</v>
      </c>
      <c r="O984" s="157">
        <v>54</v>
      </c>
      <c r="P984" s="158" t="s">
        <v>51</v>
      </c>
      <c r="Q984" s="159">
        <v>81</v>
      </c>
      <c r="R984" s="160">
        <v>-10.300031298828101</v>
      </c>
      <c r="S984" s="161">
        <v>9</v>
      </c>
      <c r="T984" s="162">
        <v>30</v>
      </c>
      <c r="U984" s="163">
        <v>38</v>
      </c>
      <c r="V984" s="164"/>
      <c r="W984" s="157">
        <v>54</v>
      </c>
      <c r="X984" s="150"/>
      <c r="Y984" s="150" t="s">
        <v>2307</v>
      </c>
      <c r="Z984" s="158">
        <v>59</v>
      </c>
      <c r="AA984" s="158">
        <v>59</v>
      </c>
      <c r="AB984" s="158">
        <v>59</v>
      </c>
      <c r="AC984" s="158">
        <v>55</v>
      </c>
      <c r="AD984" s="158">
        <v>52</v>
      </c>
      <c r="AE984" s="165">
        <v>54</v>
      </c>
      <c r="AF984" s="166">
        <v>52</v>
      </c>
      <c r="AG984" s="167">
        <v>46</v>
      </c>
      <c r="AH984" s="166"/>
      <c r="AI984" s="168"/>
      <c r="AJ984" s="169"/>
      <c r="AK984" s="169"/>
      <c r="AL984" s="169"/>
      <c r="AM984" s="169"/>
      <c r="AN984" s="170"/>
      <c r="AO984" s="171" t="s">
        <v>53</v>
      </c>
      <c r="AP984" s="171"/>
      <c r="AQ984" s="172"/>
      <c r="AR984" s="173"/>
      <c r="AS984" s="174"/>
      <c r="AT984" s="174"/>
      <c r="AU984" s="174"/>
      <c r="AV984" s="175"/>
      <c r="AW984" s="176"/>
      <c r="AX984" s="174"/>
      <c r="AY984" s="174"/>
      <c r="AZ984" s="177"/>
      <c r="BA984" s="203"/>
      <c r="BB984" s="204"/>
      <c r="BC984" s="204"/>
      <c r="BD984" s="204"/>
      <c r="BE984" s="204"/>
      <c r="BF984" s="204"/>
      <c r="BG984" s="204"/>
      <c r="BH984" s="204"/>
      <c r="BI984" s="204"/>
      <c r="BJ984" s="204"/>
      <c r="BK984" s="204"/>
      <c r="BL984" s="204"/>
      <c r="BM984" s="204"/>
      <c r="BN984" s="204"/>
      <c r="BO984" s="204"/>
      <c r="BP984" s="204"/>
      <c r="BQ984" s="204"/>
      <c r="BR984" s="204"/>
      <c r="BS984" s="204"/>
      <c r="BT984" s="204"/>
      <c r="BU984" s="204"/>
      <c r="BV984" s="204"/>
      <c r="BW984" s="204"/>
      <c r="BX984" s="204"/>
      <c r="BY984" s="204"/>
    </row>
    <row r="985" spans="1:77" x14ac:dyDescent="0.25">
      <c r="A985" s="138"/>
      <c r="B985" s="138"/>
      <c r="C985" s="138"/>
      <c r="D985" s="138"/>
      <c r="E985" s="43"/>
      <c r="F985" s="138"/>
      <c r="G985" s="138"/>
      <c r="H985" s="139"/>
      <c r="I985" s="140"/>
      <c r="J985" s="138"/>
      <c r="K985" s="141"/>
      <c r="L985" s="142"/>
      <c r="M985" s="138"/>
      <c r="N985" s="138"/>
      <c r="O985" s="143"/>
      <c r="P985" s="143"/>
      <c r="Q985" s="143"/>
      <c r="R985" s="138"/>
      <c r="S985" s="138"/>
      <c r="T985" s="138"/>
      <c r="U985" s="138"/>
      <c r="V985" s="138"/>
      <c r="W985" s="138"/>
      <c r="X985" s="138"/>
      <c r="Y985" s="138"/>
      <c r="Z985" s="143"/>
      <c r="AA985" s="143"/>
      <c r="AB985" s="143"/>
      <c r="AC985" s="143"/>
      <c r="AD985" s="143"/>
      <c r="AE985" s="143"/>
      <c r="AF985" s="143"/>
      <c r="AG985" s="143"/>
      <c r="AH985" s="143"/>
      <c r="AI985" s="138"/>
      <c r="AJ985" s="138"/>
      <c r="AK985" s="138"/>
      <c r="AL985" s="138"/>
      <c r="AM985" s="138"/>
      <c r="AN985" s="138"/>
      <c r="AO985" s="144"/>
      <c r="AP985" s="144"/>
      <c r="AQ985" s="140"/>
      <c r="AR985" s="138"/>
      <c r="AS985" s="143"/>
      <c r="AT985" s="143"/>
      <c r="AU985" s="143"/>
      <c r="AV985" s="138"/>
      <c r="AW985" s="138"/>
      <c r="AX985" s="143"/>
      <c r="AY985" s="143"/>
      <c r="AZ985" s="138"/>
      <c r="BA985" s="198"/>
      <c r="BB985" s="198"/>
      <c r="BC985" s="198"/>
      <c r="BD985" s="198"/>
      <c r="BE985" s="198"/>
      <c r="BF985" s="198"/>
      <c r="BG985" s="198"/>
      <c r="BH985" s="198"/>
      <c r="BI985" s="198"/>
      <c r="BJ985" s="198"/>
      <c r="BK985" s="198"/>
      <c r="BL985" s="198"/>
      <c r="BM985" s="198"/>
      <c r="BN985" s="198"/>
      <c r="BO985" s="198"/>
      <c r="BP985" s="198"/>
      <c r="BQ985" s="198"/>
      <c r="BR985" s="198"/>
      <c r="BS985" s="198"/>
      <c r="BT985" s="198"/>
      <c r="BU985" s="198"/>
      <c r="BV985" s="198"/>
      <c r="BW985" s="198"/>
      <c r="BX985" s="198"/>
      <c r="BY985" s="198"/>
    </row>
    <row r="986" spans="1:77" x14ac:dyDescent="0.25">
      <c r="A986" s="15"/>
      <c r="B986" s="86" t="s">
        <v>1239</v>
      </c>
      <c r="C986" s="74"/>
      <c r="D986" s="74"/>
      <c r="E986" s="33"/>
      <c r="F986" s="74"/>
      <c r="G986" s="74"/>
      <c r="H986" s="118"/>
      <c r="I986" s="75"/>
      <c r="J986" s="74"/>
      <c r="K986" s="100"/>
      <c r="L986" s="77"/>
      <c r="M986" s="74"/>
      <c r="N986" s="74"/>
      <c r="O986" s="76"/>
      <c r="P986" s="16"/>
      <c r="Q986" s="16"/>
      <c r="R986" s="15"/>
      <c r="S986" s="15"/>
      <c r="T986" s="59"/>
      <c r="U986" s="61"/>
      <c r="V986" s="80"/>
      <c r="W986" s="44"/>
      <c r="X986" s="15"/>
      <c r="Y986" s="15"/>
      <c r="Z986" s="16"/>
      <c r="AA986" s="16"/>
      <c r="AB986" s="16"/>
      <c r="AC986" s="16"/>
      <c r="AD986" s="145"/>
      <c r="AE986" s="145"/>
      <c r="AF986" s="145"/>
      <c r="AG986" s="145"/>
      <c r="AH986" s="145"/>
      <c r="AI986" s="19"/>
      <c r="AJ986" s="146"/>
      <c r="AK986" s="146"/>
      <c r="AL986" s="146"/>
      <c r="AM986" s="146"/>
      <c r="AN986" s="146"/>
      <c r="AO986" s="119"/>
      <c r="AP986" s="119"/>
      <c r="AQ986" s="113"/>
      <c r="AR986" s="46"/>
      <c r="AS986" s="16"/>
      <c r="AT986" s="16"/>
      <c r="AU986" s="16"/>
      <c r="AV986" s="146"/>
      <c r="AW986" s="146"/>
      <c r="AX986" s="16"/>
      <c r="AY986" s="16"/>
      <c r="AZ986" s="56"/>
      <c r="BA986" s="197"/>
      <c r="BB986" s="197"/>
      <c r="BC986" s="197"/>
      <c r="BD986" s="197"/>
      <c r="BE986" s="197"/>
      <c r="BF986" s="198"/>
      <c r="BG986" s="198"/>
      <c r="BH986" s="198"/>
      <c r="BI986" s="198"/>
      <c r="BJ986" s="198"/>
      <c r="BK986" s="198"/>
      <c r="BL986" s="198"/>
      <c r="BM986" s="198"/>
      <c r="BN986" s="198"/>
      <c r="BO986" s="198"/>
      <c r="BP986" s="198"/>
      <c r="BQ986" s="198"/>
      <c r="BR986" s="198"/>
      <c r="BS986" s="198"/>
      <c r="BT986" s="198"/>
      <c r="BU986" s="198"/>
      <c r="BV986" s="198"/>
      <c r="BW986" s="198"/>
      <c r="BX986" s="198"/>
      <c r="BY986" s="198"/>
    </row>
    <row r="987" spans="1:77" x14ac:dyDescent="0.25">
      <c r="A987" s="15"/>
      <c r="B987" s="87" t="s">
        <v>1240</v>
      </c>
      <c r="C987" s="15"/>
      <c r="D987" s="15"/>
      <c r="E987" s="80"/>
      <c r="F987" s="15"/>
      <c r="G987" s="15"/>
      <c r="H987" s="139"/>
      <c r="I987" s="81"/>
      <c r="J987" s="15"/>
      <c r="K987" s="101"/>
      <c r="L987" s="82"/>
      <c r="M987" s="15"/>
      <c r="N987" s="15"/>
      <c r="O987" s="76"/>
      <c r="P987" s="16"/>
      <c r="Q987" s="16"/>
      <c r="R987" s="15"/>
      <c r="S987" s="15"/>
      <c r="T987" s="59"/>
      <c r="U987" s="61"/>
      <c r="V987" s="80"/>
      <c r="W987" s="44"/>
      <c r="X987" s="15"/>
      <c r="Y987" s="15"/>
      <c r="Z987" s="16"/>
      <c r="AA987" s="16"/>
      <c r="AB987" s="16"/>
      <c r="AC987" s="16"/>
      <c r="AD987" s="145"/>
      <c r="AE987" s="145"/>
      <c r="AF987" s="145"/>
      <c r="AG987" s="145"/>
      <c r="AH987" s="145"/>
      <c r="AI987" s="19"/>
      <c r="AJ987" s="146"/>
      <c r="AK987" s="146"/>
      <c r="AL987" s="146"/>
      <c r="AM987" s="146"/>
      <c r="AN987" s="146"/>
      <c r="AO987" s="119"/>
      <c r="AP987" s="119"/>
      <c r="AQ987" s="113"/>
      <c r="AR987" s="46"/>
      <c r="AS987" s="16"/>
      <c r="AT987" s="16"/>
      <c r="AU987" s="16"/>
      <c r="AV987" s="146"/>
      <c r="AW987" s="146"/>
      <c r="AX987" s="16"/>
      <c r="AY987" s="16"/>
      <c r="AZ987" s="56"/>
      <c r="BA987" s="197"/>
      <c r="BB987" s="197"/>
      <c r="BC987" s="197"/>
      <c r="BD987" s="197"/>
      <c r="BE987" s="197"/>
      <c r="BF987" s="198"/>
      <c r="BG987" s="198"/>
      <c r="BH987" s="198"/>
      <c r="BI987" s="198"/>
      <c r="BJ987" s="198"/>
      <c r="BK987" s="198"/>
      <c r="BL987" s="198"/>
      <c r="BM987" s="198"/>
      <c r="BN987" s="198"/>
      <c r="BO987" s="198"/>
      <c r="BP987" s="198"/>
      <c r="BQ987" s="198"/>
      <c r="BR987" s="198"/>
      <c r="BS987" s="198"/>
      <c r="BT987" s="198"/>
      <c r="BU987" s="198"/>
      <c r="BV987" s="198"/>
      <c r="BW987" s="198"/>
      <c r="BX987" s="198"/>
      <c r="BY987" s="198"/>
    </row>
    <row r="988" spans="1:77" ht="18" customHeight="1" x14ac:dyDescent="0.25">
      <c r="A988" s="15" t="b">
        <f>ISNUMBER(FIND("wh-", AO7))</f>
        <v>1</v>
      </c>
      <c r="B988" s="88" t="s">
        <v>1241</v>
      </c>
      <c r="C988" s="69"/>
      <c r="D988" s="69"/>
      <c r="E988" s="70"/>
      <c r="F988" s="69"/>
      <c r="G988" s="69"/>
      <c r="H988" s="120"/>
      <c r="I988" s="71"/>
      <c r="J988" s="69"/>
      <c r="K988" s="102"/>
      <c r="L988" s="73"/>
      <c r="M988" s="69"/>
      <c r="N988" s="69"/>
      <c r="O988" s="72"/>
      <c r="P988" s="17"/>
      <c r="Q988" s="17"/>
      <c r="R988" s="68" t="s">
        <v>4</v>
      </c>
      <c r="S988" s="68"/>
      <c r="T988" s="83" t="s">
        <v>5</v>
      </c>
      <c r="U988" s="84"/>
      <c r="V988" s="105" t="s">
        <v>6</v>
      </c>
      <c r="W988" s="48"/>
      <c r="X988" s="15"/>
      <c r="Y988" s="54" t="s">
        <v>7</v>
      </c>
      <c r="Z988" s="16"/>
      <c r="AA988" s="16"/>
      <c r="AB988" s="16"/>
      <c r="AC988" s="16"/>
      <c r="AD988" s="145"/>
      <c r="AE988" s="145"/>
      <c r="AF988" s="52" t="s">
        <v>8</v>
      </c>
      <c r="AG988" s="52"/>
      <c r="AH988" s="52" t="s">
        <v>9</v>
      </c>
      <c r="AI988" s="53"/>
      <c r="AJ988" s="146"/>
      <c r="AK988" s="95" t="s">
        <v>10</v>
      </c>
      <c r="AL988" s="95"/>
      <c r="AM988" s="95"/>
      <c r="AN988" s="94"/>
      <c r="AO988" s="121"/>
      <c r="AP988" s="121"/>
      <c r="AQ988" s="114"/>
      <c r="AR988" s="49" t="s">
        <v>11</v>
      </c>
      <c r="AS988" s="50"/>
      <c r="AT988" s="51" t="s">
        <v>12</v>
      </c>
      <c r="AU988" s="51"/>
      <c r="AV988" s="146"/>
      <c r="AW988" s="146"/>
      <c r="AX988" s="51" t="s">
        <v>13</v>
      </c>
      <c r="AY988" s="51"/>
      <c r="AZ988" s="57"/>
      <c r="BA988" s="197"/>
      <c r="BB988" s="197"/>
      <c r="BC988" s="197"/>
      <c r="BD988" s="197"/>
      <c r="BE988" s="197"/>
      <c r="BF988" s="198"/>
      <c r="BG988" s="198"/>
      <c r="BH988" s="198"/>
      <c r="BI988" s="198"/>
      <c r="BJ988" s="198"/>
      <c r="BK988" s="198"/>
      <c r="BL988" s="198"/>
      <c r="BM988" s="198"/>
      <c r="BN988" s="198"/>
      <c r="BO988" s="198"/>
      <c r="BP988" s="198"/>
      <c r="BQ988" s="198"/>
      <c r="BR988" s="198"/>
      <c r="BS988" s="198"/>
      <c r="BT988" s="198"/>
      <c r="BU988" s="198"/>
      <c r="BV988" s="198"/>
      <c r="BW988" s="198"/>
      <c r="BX988" s="198"/>
      <c r="BY988" s="198"/>
    </row>
    <row r="989" spans="1:77" x14ac:dyDescent="0.25">
      <c r="A989" s="178"/>
      <c r="B989" s="179" t="s">
        <v>14</v>
      </c>
      <c r="C989" s="180" t="s">
        <v>15</v>
      </c>
      <c r="D989" s="181" t="s">
        <v>16</v>
      </c>
      <c r="E989" s="182" t="s">
        <v>17</v>
      </c>
      <c r="F989" s="180" t="s">
        <v>18</v>
      </c>
      <c r="G989" s="180" t="s">
        <v>19</v>
      </c>
      <c r="H989" s="183" t="s">
        <v>20</v>
      </c>
      <c r="I989" s="184" t="s">
        <v>21</v>
      </c>
      <c r="J989" s="181" t="s">
        <v>22</v>
      </c>
      <c r="K989" s="185" t="s">
        <v>23</v>
      </c>
      <c r="L989" s="184" t="s">
        <v>24</v>
      </c>
      <c r="M989" s="181" t="s">
        <v>25</v>
      </c>
      <c r="N989" s="182" t="s">
        <v>26</v>
      </c>
      <c r="O989" s="180" t="s">
        <v>27</v>
      </c>
      <c r="P989" s="181" t="s">
        <v>28</v>
      </c>
      <c r="Q989" s="182" t="s">
        <v>29</v>
      </c>
      <c r="R989" s="180" t="s">
        <v>30</v>
      </c>
      <c r="S989" s="182" t="s">
        <v>14</v>
      </c>
      <c r="T989" s="186" t="s">
        <v>22</v>
      </c>
      <c r="U989" s="187" t="s">
        <v>31</v>
      </c>
      <c r="V989" s="188" t="s">
        <v>14</v>
      </c>
      <c r="W989" s="180" t="s">
        <v>32</v>
      </c>
      <c r="X989" s="189" t="s">
        <v>33</v>
      </c>
      <c r="Y989" s="181" t="s">
        <v>34</v>
      </c>
      <c r="Z989" s="181">
        <v>1</v>
      </c>
      <c r="AA989" s="181">
        <v>2</v>
      </c>
      <c r="AB989" s="181">
        <v>3</v>
      </c>
      <c r="AC989" s="181">
        <v>4</v>
      </c>
      <c r="AD989" s="181">
        <v>5</v>
      </c>
      <c r="AE989" s="181" t="s">
        <v>35</v>
      </c>
      <c r="AF989" s="181" t="s">
        <v>36</v>
      </c>
      <c r="AG989" s="181" t="s">
        <v>37</v>
      </c>
      <c r="AH989" s="181" t="s">
        <v>38</v>
      </c>
      <c r="AI989" s="190" t="s">
        <v>37</v>
      </c>
      <c r="AJ989" s="191" t="s">
        <v>39</v>
      </c>
      <c r="AK989" s="191" t="s">
        <v>40</v>
      </c>
      <c r="AL989" s="191" t="s">
        <v>23</v>
      </c>
      <c r="AM989" s="191" t="s">
        <v>31</v>
      </c>
      <c r="AN989" s="192" t="s">
        <v>41</v>
      </c>
      <c r="AO989" s="193"/>
      <c r="AP989" s="193"/>
      <c r="AQ989" s="194"/>
      <c r="AR989" s="195" t="s">
        <v>22</v>
      </c>
      <c r="AS989" s="181" t="s">
        <v>42</v>
      </c>
      <c r="AT989" s="181" t="s">
        <v>43</v>
      </c>
      <c r="AU989" s="181" t="s">
        <v>44</v>
      </c>
      <c r="AV989" s="196" t="s">
        <v>45</v>
      </c>
      <c r="AW989" s="180" t="s">
        <v>42</v>
      </c>
      <c r="AX989" s="181" t="s">
        <v>43</v>
      </c>
      <c r="AY989" s="181" t="s">
        <v>44</v>
      </c>
      <c r="AZ989" s="182" t="s">
        <v>45</v>
      </c>
      <c r="BA989" s="205"/>
      <c r="BB989" s="206"/>
      <c r="BC989" s="206"/>
      <c r="BD989" s="206"/>
      <c r="BE989" s="206"/>
      <c r="BF989" s="206"/>
      <c r="BG989" s="206"/>
      <c r="BH989" s="206"/>
      <c r="BI989" s="206"/>
      <c r="BJ989" s="206"/>
      <c r="BK989" s="206"/>
      <c r="BL989" s="206"/>
      <c r="BM989" s="206"/>
      <c r="BN989" s="206"/>
      <c r="BO989" s="206"/>
      <c r="BP989" s="206"/>
      <c r="BQ989" s="206"/>
      <c r="BR989" s="206"/>
      <c r="BS989" s="206"/>
      <c r="BT989" s="206"/>
      <c r="BU989" s="206"/>
      <c r="BV989" s="206"/>
      <c r="BW989" s="206"/>
      <c r="BX989" s="206"/>
      <c r="BY989" s="206"/>
    </row>
    <row r="990" spans="1:77" ht="12" customHeight="1" x14ac:dyDescent="0.25">
      <c r="A990" s="147">
        <v>1</v>
      </c>
      <c r="B990" s="148">
        <v>1</v>
      </c>
      <c r="C990" s="149">
        <v>11</v>
      </c>
      <c r="D990" s="150">
        <v>8</v>
      </c>
      <c r="E990" s="151">
        <v>19</v>
      </c>
      <c r="F990" s="149">
        <v>5</v>
      </c>
      <c r="G990" s="149">
        <v>8</v>
      </c>
      <c r="H990" s="149">
        <v>0</v>
      </c>
      <c r="I990" s="152" t="s">
        <v>1242</v>
      </c>
      <c r="J990" s="153" t="s">
        <v>1243</v>
      </c>
      <c r="K990" s="154">
        <v>3</v>
      </c>
      <c r="L990" s="155" t="s">
        <v>446</v>
      </c>
      <c r="M990" s="150" t="s">
        <v>1244</v>
      </c>
      <c r="N990" s="156" t="s">
        <v>1245</v>
      </c>
      <c r="O990" s="157">
        <v>72</v>
      </c>
      <c r="P990" s="158">
        <v>70</v>
      </c>
      <c r="Q990" s="159">
        <v>75</v>
      </c>
      <c r="R990" s="160">
        <v>22.363632202148398</v>
      </c>
      <c r="S990" s="161">
        <v>2</v>
      </c>
      <c r="T990" s="162">
        <v>6</v>
      </c>
      <c r="U990" s="163">
        <v>57</v>
      </c>
      <c r="V990" s="164"/>
      <c r="W990" s="157">
        <v>72</v>
      </c>
      <c r="X990" s="150"/>
      <c r="Y990" s="150" t="s">
        <v>1246</v>
      </c>
      <c r="Z990" s="158"/>
      <c r="AA990" s="158" t="s">
        <v>51</v>
      </c>
      <c r="AB990" s="158" t="s">
        <v>51</v>
      </c>
      <c r="AC990" s="158" t="s">
        <v>51</v>
      </c>
      <c r="AD990" s="158">
        <v>70</v>
      </c>
      <c r="AE990" s="165">
        <v>72</v>
      </c>
      <c r="AF990" s="166"/>
      <c r="AG990" s="167"/>
      <c r="AH990" s="166"/>
      <c r="AI990" s="168"/>
      <c r="AJ990" s="169"/>
      <c r="AK990" s="169"/>
      <c r="AL990" s="169"/>
      <c r="AM990" s="169"/>
      <c r="AN990" s="170"/>
      <c r="AO990" s="171" t="s">
        <v>53</v>
      </c>
      <c r="AP990" s="171"/>
      <c r="AQ990" s="172"/>
      <c r="AR990" s="173"/>
      <c r="AS990" s="174"/>
      <c r="AT990" s="174"/>
      <c r="AU990" s="174"/>
      <c r="AV990" s="175"/>
      <c r="AW990" s="176"/>
      <c r="AX990" s="174"/>
      <c r="AY990" s="174"/>
      <c r="AZ990" s="177"/>
      <c r="BA990" s="203"/>
      <c r="BB990" s="204"/>
      <c r="BC990" s="204"/>
      <c r="BD990" s="204"/>
      <c r="BE990" s="204"/>
      <c r="BF990" s="204"/>
      <c r="BG990" s="204"/>
      <c r="BH990" s="204"/>
      <c r="BI990" s="204"/>
      <c r="BJ990" s="204"/>
      <c r="BK990" s="204"/>
      <c r="BL990" s="204"/>
      <c r="BM990" s="204"/>
      <c r="BN990" s="204"/>
      <c r="BO990" s="204"/>
      <c r="BP990" s="204"/>
      <c r="BQ990" s="204"/>
      <c r="BR990" s="204"/>
      <c r="BS990" s="204"/>
      <c r="BT990" s="204"/>
      <c r="BU990" s="204"/>
      <c r="BV990" s="204"/>
      <c r="BW990" s="204"/>
      <c r="BX990" s="204"/>
      <c r="BY990" s="204"/>
    </row>
    <row r="991" spans="1:77" ht="12" customHeight="1" x14ac:dyDescent="0.25">
      <c r="A991" s="147">
        <v>1</v>
      </c>
      <c r="B991" s="148">
        <v>2</v>
      </c>
      <c r="C991" s="149">
        <v>8</v>
      </c>
      <c r="D991" s="150">
        <v>7</v>
      </c>
      <c r="E991" s="151">
        <v>15</v>
      </c>
      <c r="F991" s="149">
        <v>6</v>
      </c>
      <c r="G991" s="149">
        <v>6</v>
      </c>
      <c r="H991" s="149">
        <v>0</v>
      </c>
      <c r="I991" s="152" t="s">
        <v>1247</v>
      </c>
      <c r="J991" s="153" t="s">
        <v>1248</v>
      </c>
      <c r="K991" s="154">
        <v>3</v>
      </c>
      <c r="L991" s="155" t="s">
        <v>79</v>
      </c>
      <c r="M991" s="150" t="s">
        <v>206</v>
      </c>
      <c r="N991" s="156" t="s">
        <v>431</v>
      </c>
      <c r="O991" s="157">
        <v>70</v>
      </c>
      <c r="P991" s="158">
        <v>76</v>
      </c>
      <c r="Q991" s="159">
        <v>76</v>
      </c>
      <c r="R991" s="160">
        <v>27.363632202148398</v>
      </c>
      <c r="S991" s="161">
        <v>1</v>
      </c>
      <c r="T991" s="162">
        <v>13</v>
      </c>
      <c r="U991" s="163">
        <v>48</v>
      </c>
      <c r="V991" s="164"/>
      <c r="W991" s="157">
        <v>70</v>
      </c>
      <c r="X991" s="150"/>
      <c r="Y991" s="150" t="s">
        <v>1249</v>
      </c>
      <c r="Z991" s="158">
        <v>74</v>
      </c>
      <c r="AA991" s="158">
        <v>70</v>
      </c>
      <c r="AB991" s="158">
        <v>70</v>
      </c>
      <c r="AC991" s="158">
        <v>72</v>
      </c>
      <c r="AD991" s="158">
        <v>72</v>
      </c>
      <c r="AE991" s="165">
        <v>71</v>
      </c>
      <c r="AF991" s="166"/>
      <c r="AG991" s="167"/>
      <c r="AH991" s="166"/>
      <c r="AI991" s="168"/>
      <c r="AJ991" s="169"/>
      <c r="AK991" s="169"/>
      <c r="AL991" s="169"/>
      <c r="AM991" s="169"/>
      <c r="AN991" s="170"/>
      <c r="AO991" s="171" t="s">
        <v>53</v>
      </c>
      <c r="AP991" s="171"/>
      <c r="AQ991" s="172"/>
      <c r="AR991" s="173"/>
      <c r="AS991" s="174"/>
      <c r="AT991" s="174"/>
      <c r="AU991" s="174"/>
      <c r="AV991" s="175"/>
      <c r="AW991" s="176"/>
      <c r="AX991" s="174"/>
      <c r="AY991" s="174"/>
      <c r="AZ991" s="177"/>
      <c r="BA991" s="203"/>
      <c r="BB991" s="204"/>
      <c r="BC991" s="204"/>
      <c r="BD991" s="204"/>
      <c r="BE991" s="204"/>
      <c r="BF991" s="204"/>
      <c r="BG991" s="204"/>
      <c r="BH991" s="204"/>
      <c r="BI991" s="204"/>
      <c r="BJ991" s="204"/>
      <c r="BK991" s="204"/>
      <c r="BL991" s="204"/>
      <c r="BM991" s="204"/>
      <c r="BN991" s="204"/>
      <c r="BO991" s="204"/>
      <c r="BP991" s="204"/>
      <c r="BQ991" s="204"/>
      <c r="BR991" s="204"/>
      <c r="BS991" s="204"/>
      <c r="BT991" s="204"/>
      <c r="BU991" s="204"/>
      <c r="BV991" s="204"/>
      <c r="BW991" s="204"/>
      <c r="BX991" s="204"/>
      <c r="BY991" s="204"/>
    </row>
    <row r="992" spans="1:77" ht="12" customHeight="1" x14ac:dyDescent="0.25">
      <c r="A992" s="147">
        <v>1</v>
      </c>
      <c r="B992" s="148">
        <v>3</v>
      </c>
      <c r="C992" s="149">
        <v>6</v>
      </c>
      <c r="D992" s="150">
        <v>8</v>
      </c>
      <c r="E992" s="151">
        <v>14</v>
      </c>
      <c r="F992" s="149">
        <v>2</v>
      </c>
      <c r="G992" s="149">
        <v>9</v>
      </c>
      <c r="H992" s="149">
        <v>0</v>
      </c>
      <c r="I992" s="152" t="s">
        <v>1250</v>
      </c>
      <c r="J992" s="153" t="s">
        <v>1251</v>
      </c>
      <c r="K992" s="154">
        <v>4</v>
      </c>
      <c r="L992" s="155" t="s">
        <v>862</v>
      </c>
      <c r="M992" s="150" t="s">
        <v>1252</v>
      </c>
      <c r="N992" s="156" t="s">
        <v>460</v>
      </c>
      <c r="O992" s="157">
        <v>70</v>
      </c>
      <c r="P992" s="158">
        <v>66</v>
      </c>
      <c r="Q992" s="159">
        <v>73</v>
      </c>
      <c r="R992" s="160">
        <v>14.3636322021484</v>
      </c>
      <c r="S992" s="161">
        <v>4</v>
      </c>
      <c r="T992" s="162">
        <v>13</v>
      </c>
      <c r="U992" s="163">
        <v>91</v>
      </c>
      <c r="V992" s="164"/>
      <c r="W992" s="157">
        <v>70</v>
      </c>
      <c r="X992" s="150"/>
      <c r="Y992" s="150" t="s">
        <v>1253</v>
      </c>
      <c r="Z992" s="158">
        <v>60</v>
      </c>
      <c r="AA992" s="158">
        <v>61</v>
      </c>
      <c r="AB992" s="158">
        <v>65</v>
      </c>
      <c r="AC992" s="158">
        <v>65</v>
      </c>
      <c r="AD992" s="158">
        <v>64</v>
      </c>
      <c r="AE992" s="165">
        <v>64</v>
      </c>
      <c r="AF992" s="166">
        <v>60</v>
      </c>
      <c r="AG992" s="167">
        <v>60</v>
      </c>
      <c r="AH992" s="166">
        <v>60</v>
      </c>
      <c r="AI992" s="168">
        <v>60</v>
      </c>
      <c r="AJ992" s="169"/>
      <c r="AK992" s="169"/>
      <c r="AL992" s="169"/>
      <c r="AM992" s="169"/>
      <c r="AN992" s="170"/>
      <c r="AO992" s="171" t="s">
        <v>53</v>
      </c>
      <c r="AP992" s="171"/>
      <c r="AQ992" s="172"/>
      <c r="AR992" s="173"/>
      <c r="AS992" s="174"/>
      <c r="AT992" s="174"/>
      <c r="AU992" s="174"/>
      <c r="AV992" s="175"/>
      <c r="AW992" s="176"/>
      <c r="AX992" s="174"/>
      <c r="AY992" s="174"/>
      <c r="AZ992" s="177"/>
      <c r="BA992" s="203"/>
      <c r="BB992" s="204"/>
      <c r="BC992" s="204"/>
      <c r="BD992" s="204"/>
      <c r="BE992" s="204"/>
      <c r="BF992" s="204"/>
      <c r="BG992" s="204"/>
      <c r="BH992" s="204"/>
      <c r="BI992" s="204"/>
      <c r="BJ992" s="204"/>
      <c r="BK992" s="204"/>
      <c r="BL992" s="204"/>
      <c r="BM992" s="204"/>
      <c r="BN992" s="204"/>
      <c r="BO992" s="204"/>
      <c r="BP992" s="204"/>
      <c r="BQ992" s="204"/>
      <c r="BR992" s="204"/>
      <c r="BS992" s="204"/>
      <c r="BT992" s="204"/>
      <c r="BU992" s="204"/>
      <c r="BV992" s="204"/>
      <c r="BW992" s="204"/>
      <c r="BX992" s="204"/>
      <c r="BY992" s="204"/>
    </row>
    <row r="993" spans="1:77" ht="12" customHeight="1" x14ac:dyDescent="0.25">
      <c r="A993" s="147">
        <v>1</v>
      </c>
      <c r="B993" s="148">
        <v>4</v>
      </c>
      <c r="C993" s="149">
        <v>9</v>
      </c>
      <c r="D993" s="150">
        <v>4</v>
      </c>
      <c r="E993" s="151">
        <v>13</v>
      </c>
      <c r="F993" s="149">
        <v>3</v>
      </c>
      <c r="G993" s="149">
        <v>10</v>
      </c>
      <c r="H993" s="149">
        <v>0</v>
      </c>
      <c r="I993" s="152" t="s">
        <v>1254</v>
      </c>
      <c r="J993" s="153" t="s">
        <v>1255</v>
      </c>
      <c r="K993" s="154">
        <v>4</v>
      </c>
      <c r="L993" s="155" t="s">
        <v>1256</v>
      </c>
      <c r="M993" s="150" t="s">
        <v>1257</v>
      </c>
      <c r="N993" s="156" t="s">
        <v>1168</v>
      </c>
      <c r="O993" s="157">
        <v>67</v>
      </c>
      <c r="P993" s="158">
        <v>48</v>
      </c>
      <c r="Q993" s="159">
        <v>76</v>
      </c>
      <c r="R993" s="160">
        <v>-3.6363677978515598</v>
      </c>
      <c r="S993" s="161">
        <v>7</v>
      </c>
      <c r="T993" s="162">
        <v>17</v>
      </c>
      <c r="U993" s="163">
        <v>14</v>
      </c>
      <c r="V993" s="164"/>
      <c r="W993" s="157">
        <v>67</v>
      </c>
      <c r="X993" s="150"/>
      <c r="Y993" s="150" t="s">
        <v>1258</v>
      </c>
      <c r="Z993" s="158">
        <v>62</v>
      </c>
      <c r="AA993" s="158">
        <v>60</v>
      </c>
      <c r="AB993" s="158">
        <v>68</v>
      </c>
      <c r="AC993" s="158">
        <v>67</v>
      </c>
      <c r="AD993" s="158">
        <v>68</v>
      </c>
      <c r="AE993" s="165">
        <v>68</v>
      </c>
      <c r="AF993" s="166"/>
      <c r="AG993" s="167"/>
      <c r="AH993" s="166"/>
      <c r="AI993" s="168"/>
      <c r="AJ993" s="169"/>
      <c r="AK993" s="169"/>
      <c r="AL993" s="169"/>
      <c r="AM993" s="169"/>
      <c r="AN993" s="170"/>
      <c r="AO993" s="171" t="s">
        <v>53</v>
      </c>
      <c r="AP993" s="171"/>
      <c r="AQ993" s="172"/>
      <c r="AR993" s="173"/>
      <c r="AS993" s="174"/>
      <c r="AT993" s="174"/>
      <c r="AU993" s="174"/>
      <c r="AV993" s="175"/>
      <c r="AW993" s="176"/>
      <c r="AX993" s="174"/>
      <c r="AY993" s="174"/>
      <c r="AZ993" s="177"/>
      <c r="BA993" s="203"/>
      <c r="BB993" s="204"/>
      <c r="BC993" s="204"/>
      <c r="BD993" s="204"/>
      <c r="BE993" s="204"/>
      <c r="BF993" s="204"/>
      <c r="BG993" s="204"/>
      <c r="BH993" s="204"/>
      <c r="BI993" s="204"/>
      <c r="BJ993" s="204"/>
      <c r="BK993" s="204"/>
      <c r="BL993" s="204"/>
      <c r="BM993" s="204"/>
      <c r="BN993" s="204"/>
      <c r="BO993" s="204"/>
      <c r="BP993" s="204"/>
      <c r="BQ993" s="204"/>
      <c r="BR993" s="204"/>
      <c r="BS993" s="204"/>
      <c r="BT993" s="204"/>
      <c r="BU993" s="204"/>
      <c r="BV993" s="204"/>
      <c r="BW993" s="204"/>
      <c r="BX993" s="204"/>
      <c r="BY993" s="204"/>
    </row>
    <row r="994" spans="1:77" ht="12" customHeight="1" x14ac:dyDescent="0.25">
      <c r="A994" s="147">
        <v>1</v>
      </c>
      <c r="B994" s="148">
        <v>5</v>
      </c>
      <c r="C994" s="149">
        <v>8</v>
      </c>
      <c r="D994" s="150">
        <v>4</v>
      </c>
      <c r="E994" s="151">
        <v>12</v>
      </c>
      <c r="F994" s="149">
        <v>4</v>
      </c>
      <c r="G994" s="149">
        <v>4</v>
      </c>
      <c r="H994" s="149">
        <v>2</v>
      </c>
      <c r="I994" s="152" t="s">
        <v>1259</v>
      </c>
      <c r="J994" s="153" t="s">
        <v>1260</v>
      </c>
      <c r="K994" s="154">
        <v>4</v>
      </c>
      <c r="L994" s="155" t="s">
        <v>268</v>
      </c>
      <c r="M994" s="150" t="s">
        <v>721</v>
      </c>
      <c r="N994" s="156" t="s">
        <v>415</v>
      </c>
      <c r="O994" s="157">
        <v>66</v>
      </c>
      <c r="P994" s="158">
        <v>55</v>
      </c>
      <c r="Q994" s="159">
        <v>77</v>
      </c>
      <c r="R994" s="160">
        <v>3.3636322021484402</v>
      </c>
      <c r="S994" s="161">
        <v>6</v>
      </c>
      <c r="T994" s="162">
        <v>15</v>
      </c>
      <c r="U994" s="163">
        <v>29</v>
      </c>
      <c r="V994" s="164"/>
      <c r="W994" s="157">
        <v>66</v>
      </c>
      <c r="X994" s="150"/>
      <c r="Y994" s="150" t="s">
        <v>1261</v>
      </c>
      <c r="Z994" s="158">
        <v>72</v>
      </c>
      <c r="AA994" s="158">
        <v>72</v>
      </c>
      <c r="AB994" s="158">
        <v>74</v>
      </c>
      <c r="AC994" s="158">
        <v>71</v>
      </c>
      <c r="AD994" s="158">
        <v>70</v>
      </c>
      <c r="AE994" s="165">
        <v>68</v>
      </c>
      <c r="AF994" s="166">
        <v>66</v>
      </c>
      <c r="AG994" s="167">
        <v>66</v>
      </c>
      <c r="AH994" s="166">
        <v>66</v>
      </c>
      <c r="AI994" s="168">
        <v>66</v>
      </c>
      <c r="AJ994" s="169"/>
      <c r="AK994" s="169"/>
      <c r="AL994" s="169"/>
      <c r="AM994" s="169"/>
      <c r="AN994" s="170"/>
      <c r="AO994" s="171" t="s">
        <v>53</v>
      </c>
      <c r="AP994" s="171"/>
      <c r="AQ994" s="172"/>
      <c r="AR994" s="173"/>
      <c r="AS994" s="174"/>
      <c r="AT994" s="174"/>
      <c r="AU994" s="174"/>
      <c r="AV994" s="175"/>
      <c r="AW994" s="176"/>
      <c r="AX994" s="174"/>
      <c r="AY994" s="174"/>
      <c r="AZ994" s="177"/>
      <c r="BA994" s="203"/>
      <c r="BB994" s="204"/>
      <c r="BC994" s="204"/>
      <c r="BD994" s="204"/>
      <c r="BE994" s="204"/>
      <c r="BF994" s="204"/>
      <c r="BG994" s="204"/>
      <c r="BH994" s="204"/>
      <c r="BI994" s="204"/>
      <c r="BJ994" s="204"/>
      <c r="BK994" s="204"/>
      <c r="BL994" s="204"/>
      <c r="BM994" s="204"/>
      <c r="BN994" s="204"/>
      <c r="BO994" s="204"/>
      <c r="BP994" s="204"/>
      <c r="BQ994" s="204"/>
      <c r="BR994" s="204"/>
      <c r="BS994" s="204"/>
      <c r="BT994" s="204"/>
      <c r="BU994" s="204"/>
      <c r="BV994" s="204"/>
      <c r="BW994" s="204"/>
      <c r="BX994" s="204"/>
      <c r="BY994" s="204"/>
    </row>
    <row r="995" spans="1:77" ht="12" customHeight="1" x14ac:dyDescent="0.25">
      <c r="A995" s="147">
        <v>1</v>
      </c>
      <c r="B995" s="148">
        <v>5</v>
      </c>
      <c r="C995" s="149">
        <v>6</v>
      </c>
      <c r="D995" s="150">
        <v>6</v>
      </c>
      <c r="E995" s="151">
        <v>12</v>
      </c>
      <c r="F995" s="149">
        <v>8</v>
      </c>
      <c r="G995" s="149">
        <v>2</v>
      </c>
      <c r="H995" s="149">
        <v>2</v>
      </c>
      <c r="I995" s="152" t="s">
        <v>1262</v>
      </c>
      <c r="J995" s="153" t="s">
        <v>1263</v>
      </c>
      <c r="K995" s="154">
        <v>3</v>
      </c>
      <c r="L995" s="155" t="s">
        <v>61</v>
      </c>
      <c r="M995" s="150" t="s">
        <v>1264</v>
      </c>
      <c r="N995" s="156" t="s">
        <v>411</v>
      </c>
      <c r="O995" s="157">
        <v>65</v>
      </c>
      <c r="P995" s="158">
        <v>72</v>
      </c>
      <c r="Q995" s="159">
        <v>76</v>
      </c>
      <c r="R995" s="160">
        <v>18.363632202148398</v>
      </c>
      <c r="S995" s="161">
        <v>3</v>
      </c>
      <c r="T995" s="162">
        <v>17</v>
      </c>
      <c r="U995" s="163">
        <v>67</v>
      </c>
      <c r="V995" s="164"/>
      <c r="W995" s="157">
        <v>65</v>
      </c>
      <c r="X995" s="150"/>
      <c r="Y995" s="150" t="s">
        <v>1265</v>
      </c>
      <c r="Z995" s="158">
        <v>67</v>
      </c>
      <c r="AA995" s="158">
        <v>69</v>
      </c>
      <c r="AB995" s="158">
        <v>69</v>
      </c>
      <c r="AC995" s="158">
        <v>69</v>
      </c>
      <c r="AD995" s="158">
        <v>68</v>
      </c>
      <c r="AE995" s="165">
        <v>65</v>
      </c>
      <c r="AF995" s="166"/>
      <c r="AG995" s="167"/>
      <c r="AH995" s="166"/>
      <c r="AI995" s="168"/>
      <c r="AJ995" s="169"/>
      <c r="AK995" s="169"/>
      <c r="AL995" s="169"/>
      <c r="AM995" s="169"/>
      <c r="AN995" s="170"/>
      <c r="AO995" s="171" t="s">
        <v>53</v>
      </c>
      <c r="AP995" s="171"/>
      <c r="AQ995" s="172"/>
      <c r="AR995" s="173"/>
      <c r="AS995" s="174"/>
      <c r="AT995" s="174"/>
      <c r="AU995" s="174"/>
      <c r="AV995" s="175"/>
      <c r="AW995" s="176"/>
      <c r="AX995" s="174"/>
      <c r="AY995" s="174"/>
      <c r="AZ995" s="177"/>
      <c r="BA995" s="203"/>
      <c r="BB995" s="204"/>
      <c r="BC995" s="204"/>
      <c r="BD995" s="204"/>
      <c r="BE995" s="204"/>
      <c r="BF995" s="204"/>
      <c r="BG995" s="204"/>
      <c r="BH995" s="204"/>
      <c r="BI995" s="204"/>
      <c r="BJ995" s="204"/>
      <c r="BK995" s="204"/>
      <c r="BL995" s="204"/>
      <c r="BM995" s="204"/>
      <c r="BN995" s="204"/>
      <c r="BO995" s="204"/>
      <c r="BP995" s="204"/>
      <c r="BQ995" s="204"/>
      <c r="BR995" s="204"/>
      <c r="BS995" s="204"/>
      <c r="BT995" s="204"/>
      <c r="BU995" s="204"/>
      <c r="BV995" s="204"/>
      <c r="BW995" s="204"/>
      <c r="BX995" s="204"/>
      <c r="BY995" s="204"/>
    </row>
    <row r="996" spans="1:77" ht="12" customHeight="1" x14ac:dyDescent="0.25">
      <c r="A996" s="147">
        <v>1</v>
      </c>
      <c r="B996" s="148">
        <v>7</v>
      </c>
      <c r="C996" s="149">
        <v>4</v>
      </c>
      <c r="D996" s="150">
        <v>6</v>
      </c>
      <c r="E996" s="151">
        <v>10</v>
      </c>
      <c r="F996" s="149">
        <v>12</v>
      </c>
      <c r="G996" s="149">
        <v>1</v>
      </c>
      <c r="H996" s="149">
        <v>2</v>
      </c>
      <c r="I996" s="152" t="s">
        <v>1266</v>
      </c>
      <c r="J996" s="153" t="s">
        <v>1267</v>
      </c>
      <c r="K996" s="154">
        <v>4</v>
      </c>
      <c r="L996" s="155" t="s">
        <v>370</v>
      </c>
      <c r="M996" s="150" t="s">
        <v>1257</v>
      </c>
      <c r="N996" s="156" t="s">
        <v>1194</v>
      </c>
      <c r="O996" s="157">
        <v>51</v>
      </c>
      <c r="P996" s="158">
        <v>46</v>
      </c>
      <c r="Q996" s="159">
        <v>72</v>
      </c>
      <c r="R996" s="160">
        <v>-25.636367797851602</v>
      </c>
      <c r="S996" s="161">
        <v>9</v>
      </c>
      <c r="T996" s="162">
        <v>8</v>
      </c>
      <c r="U996" s="163">
        <v>14</v>
      </c>
      <c r="V996" s="164"/>
      <c r="W996" s="157">
        <v>51</v>
      </c>
      <c r="X996" s="150">
        <v>-1</v>
      </c>
      <c r="Y996" s="150" t="s">
        <v>1268</v>
      </c>
      <c r="Z996" s="158">
        <v>47</v>
      </c>
      <c r="AA996" s="158">
        <v>50</v>
      </c>
      <c r="AB996" s="158">
        <v>50</v>
      </c>
      <c r="AC996" s="158">
        <v>50</v>
      </c>
      <c r="AD996" s="158">
        <v>50</v>
      </c>
      <c r="AE996" s="165">
        <v>50</v>
      </c>
      <c r="AF996" s="166"/>
      <c r="AG996" s="167"/>
      <c r="AH996" s="166"/>
      <c r="AI996" s="168"/>
      <c r="AJ996" s="169"/>
      <c r="AK996" s="169"/>
      <c r="AL996" s="169"/>
      <c r="AM996" s="169"/>
      <c r="AN996" s="170"/>
      <c r="AO996" s="171" t="s">
        <v>53</v>
      </c>
      <c r="AP996" s="171"/>
      <c r="AQ996" s="172"/>
      <c r="AR996" s="173"/>
      <c r="AS996" s="174"/>
      <c r="AT996" s="174"/>
      <c r="AU996" s="174"/>
      <c r="AV996" s="175"/>
      <c r="AW996" s="176"/>
      <c r="AX996" s="174"/>
      <c r="AY996" s="174"/>
      <c r="AZ996" s="177"/>
      <c r="BA996" s="203"/>
      <c r="BB996" s="204"/>
      <c r="BC996" s="204"/>
      <c r="BD996" s="204"/>
      <c r="BE996" s="204"/>
      <c r="BF996" s="204"/>
      <c r="BG996" s="204"/>
      <c r="BH996" s="204"/>
      <c r="BI996" s="204"/>
      <c r="BJ996" s="204"/>
      <c r="BK996" s="204"/>
      <c r="BL996" s="204"/>
      <c r="BM996" s="204"/>
      <c r="BN996" s="204"/>
      <c r="BO996" s="204"/>
      <c r="BP996" s="204"/>
      <c r="BQ996" s="204"/>
      <c r="BR996" s="204"/>
      <c r="BS996" s="204"/>
      <c r="BT996" s="204"/>
      <c r="BU996" s="204"/>
      <c r="BV996" s="204"/>
      <c r="BW996" s="204"/>
      <c r="BX996" s="204"/>
      <c r="BY996" s="204"/>
    </row>
    <row r="997" spans="1:77" ht="12" customHeight="1" x14ac:dyDescent="0.25">
      <c r="A997" s="147">
        <v>1</v>
      </c>
      <c r="B997" s="148">
        <v>8</v>
      </c>
      <c r="C997" s="149">
        <v>3</v>
      </c>
      <c r="D997" s="150">
        <v>6</v>
      </c>
      <c r="E997" s="151">
        <v>9</v>
      </c>
      <c r="F997" s="149">
        <v>10</v>
      </c>
      <c r="G997" s="149">
        <v>5</v>
      </c>
      <c r="H997" s="149">
        <v>0</v>
      </c>
      <c r="I997" s="152" t="s">
        <v>1269</v>
      </c>
      <c r="J997" s="153" t="s">
        <v>1270</v>
      </c>
      <c r="K997" s="154">
        <v>3</v>
      </c>
      <c r="L997" s="155" t="s">
        <v>96</v>
      </c>
      <c r="M997" s="150" t="s">
        <v>1271</v>
      </c>
      <c r="N997" s="156" t="s">
        <v>1272</v>
      </c>
      <c r="O997" s="157">
        <v>62</v>
      </c>
      <c r="P997" s="158">
        <v>70</v>
      </c>
      <c r="Q997" s="159">
        <v>73</v>
      </c>
      <c r="R997" s="160">
        <v>10.3636322021484</v>
      </c>
      <c r="S997" s="161">
        <v>5</v>
      </c>
      <c r="T997" s="162">
        <v>26</v>
      </c>
      <c r="U997" s="163">
        <v>62</v>
      </c>
      <c r="V997" s="164"/>
      <c r="W997" s="157">
        <v>62</v>
      </c>
      <c r="X997" s="150"/>
      <c r="Y997" s="150" t="s">
        <v>1273</v>
      </c>
      <c r="Z997" s="158" t="s">
        <v>51</v>
      </c>
      <c r="AA997" s="158">
        <v>68</v>
      </c>
      <c r="AB997" s="158">
        <v>68</v>
      </c>
      <c r="AC997" s="158">
        <v>68</v>
      </c>
      <c r="AD997" s="158">
        <v>66</v>
      </c>
      <c r="AE997" s="165">
        <v>65</v>
      </c>
      <c r="AF997" s="166"/>
      <c r="AG997" s="167"/>
      <c r="AH997" s="166"/>
      <c r="AI997" s="168"/>
      <c r="AJ997" s="169"/>
      <c r="AK997" s="169"/>
      <c r="AL997" s="169"/>
      <c r="AM997" s="169"/>
      <c r="AN997" s="170"/>
      <c r="AO997" s="171" t="s">
        <v>53</v>
      </c>
      <c r="AP997" s="171"/>
      <c r="AQ997" s="172"/>
      <c r="AR997" s="173"/>
      <c r="AS997" s="174"/>
      <c r="AT997" s="174"/>
      <c r="AU997" s="174"/>
      <c r="AV997" s="175"/>
      <c r="AW997" s="176"/>
      <c r="AX997" s="174"/>
      <c r="AY997" s="174"/>
      <c r="AZ997" s="177"/>
      <c r="BA997" s="203"/>
      <c r="BB997" s="204"/>
      <c r="BC997" s="204"/>
      <c r="BD997" s="204"/>
      <c r="BE997" s="204"/>
      <c r="BF997" s="204"/>
      <c r="BG997" s="204"/>
      <c r="BH997" s="204"/>
      <c r="BI997" s="204"/>
      <c r="BJ997" s="204"/>
      <c r="BK997" s="204"/>
      <c r="BL997" s="204"/>
      <c r="BM997" s="204"/>
      <c r="BN997" s="204"/>
      <c r="BO997" s="204"/>
      <c r="BP997" s="204"/>
      <c r="BQ997" s="204"/>
      <c r="BR997" s="204"/>
      <c r="BS997" s="204"/>
      <c r="BT997" s="204"/>
      <c r="BU997" s="204"/>
      <c r="BV997" s="204"/>
      <c r="BW997" s="204"/>
      <c r="BX997" s="204"/>
      <c r="BY997" s="204"/>
    </row>
    <row r="998" spans="1:77" ht="12" customHeight="1" x14ac:dyDescent="0.25">
      <c r="A998" s="147">
        <v>1</v>
      </c>
      <c r="B998" s="148">
        <v>9</v>
      </c>
      <c r="C998" s="149">
        <v>4</v>
      </c>
      <c r="D998" s="150">
        <v>4</v>
      </c>
      <c r="E998" s="151">
        <v>8</v>
      </c>
      <c r="F998" s="149">
        <v>7</v>
      </c>
      <c r="G998" s="149">
        <v>11</v>
      </c>
      <c r="H998" s="149">
        <v>0</v>
      </c>
      <c r="I998" s="152" t="s">
        <v>1274</v>
      </c>
      <c r="J998" s="153" t="s">
        <v>1275</v>
      </c>
      <c r="K998" s="154">
        <v>4</v>
      </c>
      <c r="L998" s="155" t="s">
        <v>61</v>
      </c>
      <c r="M998" s="150" t="s">
        <v>1276</v>
      </c>
      <c r="N998" s="156" t="s">
        <v>729</v>
      </c>
      <c r="O998" s="157">
        <v>58</v>
      </c>
      <c r="P998" s="158">
        <v>57</v>
      </c>
      <c r="Q998" s="159">
        <v>74</v>
      </c>
      <c r="R998" s="160">
        <v>-5.6363677978515598</v>
      </c>
      <c r="S998" s="161">
        <v>8</v>
      </c>
      <c r="T998" s="162">
        <v>24</v>
      </c>
      <c r="U998" s="163">
        <v>50</v>
      </c>
      <c r="V998" s="164"/>
      <c r="W998" s="157">
        <v>58</v>
      </c>
      <c r="X998" s="150"/>
      <c r="Y998" s="150" t="s">
        <v>1277</v>
      </c>
      <c r="Z998" s="158">
        <v>66</v>
      </c>
      <c r="AA998" s="158">
        <v>63</v>
      </c>
      <c r="AB998" s="158">
        <v>60</v>
      </c>
      <c r="AC998" s="158">
        <v>58</v>
      </c>
      <c r="AD998" s="158">
        <v>67</v>
      </c>
      <c r="AE998" s="165">
        <v>62</v>
      </c>
      <c r="AF998" s="166"/>
      <c r="AG998" s="167"/>
      <c r="AH998" s="166"/>
      <c r="AI998" s="168"/>
      <c r="AJ998" s="169"/>
      <c r="AK998" s="169"/>
      <c r="AL998" s="169"/>
      <c r="AM998" s="169"/>
      <c r="AN998" s="170"/>
      <c r="AO998" s="171" t="s">
        <v>53</v>
      </c>
      <c r="AP998" s="171"/>
      <c r="AQ998" s="172"/>
      <c r="AR998" s="173"/>
      <c r="AS998" s="174"/>
      <c r="AT998" s="174"/>
      <c r="AU998" s="174"/>
      <c r="AV998" s="175"/>
      <c r="AW998" s="176"/>
      <c r="AX998" s="174"/>
      <c r="AY998" s="174"/>
      <c r="AZ998" s="177"/>
      <c r="BA998" s="203"/>
      <c r="BB998" s="204"/>
      <c r="BC998" s="204"/>
      <c r="BD998" s="204"/>
      <c r="BE998" s="204"/>
      <c r="BF998" s="204"/>
      <c r="BG998" s="204"/>
      <c r="BH998" s="204"/>
      <c r="BI998" s="204"/>
      <c r="BJ998" s="204"/>
      <c r="BK998" s="204"/>
      <c r="BL998" s="204"/>
      <c r="BM998" s="204"/>
      <c r="BN998" s="204"/>
      <c r="BO998" s="204"/>
      <c r="BP998" s="204"/>
      <c r="BQ998" s="204"/>
      <c r="BR998" s="204"/>
      <c r="BS998" s="204"/>
      <c r="BT998" s="204"/>
      <c r="BU998" s="204"/>
      <c r="BV998" s="204"/>
      <c r="BW998" s="204"/>
      <c r="BX998" s="204"/>
      <c r="BY998" s="204"/>
    </row>
    <row r="999" spans="1:77" ht="12" customHeight="1" x14ac:dyDescent="0.25">
      <c r="A999" s="147">
        <v>1</v>
      </c>
      <c r="B999" s="148">
        <v>10</v>
      </c>
      <c r="C999" s="149">
        <v>3</v>
      </c>
      <c r="D999" s="150">
        <v>4</v>
      </c>
      <c r="E999" s="151">
        <v>7</v>
      </c>
      <c r="F999" s="149">
        <v>9</v>
      </c>
      <c r="G999" s="149">
        <v>12</v>
      </c>
      <c r="H999" s="149">
        <v>0</v>
      </c>
      <c r="I999" s="152" t="s">
        <v>1278</v>
      </c>
      <c r="J999" s="153" t="s">
        <v>1279</v>
      </c>
      <c r="K999" s="154">
        <v>3</v>
      </c>
      <c r="L999" s="155" t="s">
        <v>67</v>
      </c>
      <c r="M999" s="150" t="s">
        <v>235</v>
      </c>
      <c r="N999" s="156" t="s">
        <v>761</v>
      </c>
      <c r="O999" s="157">
        <v>64</v>
      </c>
      <c r="P999" s="158">
        <v>26</v>
      </c>
      <c r="Q999" s="159">
        <v>72</v>
      </c>
      <c r="R999" s="160">
        <v>-32.636367797851598</v>
      </c>
      <c r="S999" s="161">
        <v>11</v>
      </c>
      <c r="T999" s="162">
        <v>14</v>
      </c>
      <c r="U999" s="163">
        <v>41</v>
      </c>
      <c r="V999" s="164"/>
      <c r="W999" s="157">
        <v>64</v>
      </c>
      <c r="X999" s="150"/>
      <c r="Y999" s="150" t="s">
        <v>1280</v>
      </c>
      <c r="Z999" s="158"/>
      <c r="AA999" s="158"/>
      <c r="AB999" s="158"/>
      <c r="AC999" s="158" t="s">
        <v>51</v>
      </c>
      <c r="AD999" s="158" t="s">
        <v>51</v>
      </c>
      <c r="AE999" s="165" t="s">
        <v>51</v>
      </c>
      <c r="AF999" s="166"/>
      <c r="AG999" s="167"/>
      <c r="AH999" s="166"/>
      <c r="AI999" s="168"/>
      <c r="AJ999" s="169"/>
      <c r="AK999" s="169"/>
      <c r="AL999" s="169"/>
      <c r="AM999" s="169"/>
      <c r="AN999" s="170"/>
      <c r="AO999" s="171" t="s">
        <v>53</v>
      </c>
      <c r="AP999" s="171"/>
      <c r="AQ999" s="172"/>
      <c r="AR999" s="173"/>
      <c r="AS999" s="174"/>
      <c r="AT999" s="174"/>
      <c r="AU999" s="174"/>
      <c r="AV999" s="175"/>
      <c r="AW999" s="176"/>
      <c r="AX999" s="174"/>
      <c r="AY999" s="174"/>
      <c r="AZ999" s="177"/>
      <c r="BA999" s="203"/>
      <c r="BB999" s="204"/>
      <c r="BC999" s="204"/>
      <c r="BD999" s="204"/>
      <c r="BE999" s="204"/>
      <c r="BF999" s="204"/>
      <c r="BG999" s="204"/>
      <c r="BH999" s="204"/>
      <c r="BI999" s="204"/>
      <c r="BJ999" s="204"/>
      <c r="BK999" s="204"/>
      <c r="BL999" s="204"/>
      <c r="BM999" s="204"/>
      <c r="BN999" s="204"/>
      <c r="BO999" s="204"/>
      <c r="BP999" s="204"/>
      <c r="BQ999" s="204"/>
      <c r="BR999" s="204"/>
      <c r="BS999" s="204"/>
      <c r="BT999" s="204"/>
      <c r="BU999" s="204"/>
      <c r="BV999" s="204"/>
      <c r="BW999" s="204"/>
      <c r="BX999" s="204"/>
      <c r="BY999" s="204"/>
    </row>
    <row r="1000" spans="1:77" ht="12" customHeight="1" x14ac:dyDescent="0.25">
      <c r="A1000" s="147">
        <v>1</v>
      </c>
      <c r="B1000" s="148">
        <v>11</v>
      </c>
      <c r="C1000" s="149">
        <v>0</v>
      </c>
      <c r="D1000" s="150">
        <v>6</v>
      </c>
      <c r="E1000" s="151">
        <v>6</v>
      </c>
      <c r="F1000" s="149">
        <v>11</v>
      </c>
      <c r="G1000" s="149">
        <v>3</v>
      </c>
      <c r="H1000" s="149">
        <v>2</v>
      </c>
      <c r="I1000" s="152" t="s">
        <v>1281</v>
      </c>
      <c r="J1000" s="153" t="s">
        <v>1282</v>
      </c>
      <c r="K1000" s="154">
        <v>4</v>
      </c>
      <c r="L1000" s="155" t="s">
        <v>656</v>
      </c>
      <c r="M1000" s="150" t="s">
        <v>1283</v>
      </c>
      <c r="N1000" s="156" t="s">
        <v>392</v>
      </c>
      <c r="O1000" s="157">
        <v>52</v>
      </c>
      <c r="P1000" s="158">
        <v>43</v>
      </c>
      <c r="Q1000" s="159">
        <v>71</v>
      </c>
      <c r="R1000" s="160">
        <v>-28.636367797851602</v>
      </c>
      <c r="S1000" s="161">
        <v>10</v>
      </c>
      <c r="T1000" s="162">
        <v>16</v>
      </c>
      <c r="U1000" s="163">
        <v>67</v>
      </c>
      <c r="V1000" s="164"/>
      <c r="W1000" s="157">
        <v>52</v>
      </c>
      <c r="X1000" s="150"/>
      <c r="Y1000" s="150" t="s">
        <v>1284</v>
      </c>
      <c r="Z1000" s="158"/>
      <c r="AA1000" s="158" t="s">
        <v>51</v>
      </c>
      <c r="AB1000" s="158" t="s">
        <v>51</v>
      </c>
      <c r="AC1000" s="158" t="s">
        <v>51</v>
      </c>
      <c r="AD1000" s="158">
        <v>53</v>
      </c>
      <c r="AE1000" s="165">
        <v>53</v>
      </c>
      <c r="AF1000" s="166"/>
      <c r="AG1000" s="167"/>
      <c r="AH1000" s="166"/>
      <c r="AI1000" s="168"/>
      <c r="AJ1000" s="169"/>
      <c r="AK1000" s="169"/>
      <c r="AL1000" s="169"/>
      <c r="AM1000" s="169"/>
      <c r="AN1000" s="170"/>
      <c r="AO1000" s="171" t="s">
        <v>53</v>
      </c>
      <c r="AP1000" s="171"/>
      <c r="AQ1000" s="172"/>
      <c r="AR1000" s="173"/>
      <c r="AS1000" s="174"/>
      <c r="AT1000" s="174"/>
      <c r="AU1000" s="174"/>
      <c r="AV1000" s="175"/>
      <c r="AW1000" s="176"/>
      <c r="AX1000" s="174"/>
      <c r="AY1000" s="174"/>
      <c r="AZ1000" s="177"/>
      <c r="BA1000" s="203"/>
      <c r="BB1000" s="204"/>
      <c r="BC1000" s="204"/>
      <c r="BD1000" s="204"/>
      <c r="BE1000" s="204"/>
      <c r="BF1000" s="204"/>
      <c r="BG1000" s="204"/>
      <c r="BH1000" s="204"/>
      <c r="BI1000" s="204"/>
      <c r="BJ1000" s="204"/>
      <c r="BK1000" s="204"/>
      <c r="BL1000" s="204"/>
      <c r="BM1000" s="204"/>
      <c r="BN1000" s="204"/>
      <c r="BO1000" s="204"/>
      <c r="BP1000" s="204"/>
      <c r="BQ1000" s="204"/>
      <c r="BR1000" s="204"/>
      <c r="BS1000" s="204"/>
      <c r="BT1000" s="204"/>
      <c r="BU1000" s="204"/>
      <c r="BV1000" s="204"/>
      <c r="BW1000" s="204"/>
      <c r="BX1000" s="204"/>
      <c r="BY1000" s="204"/>
    </row>
    <row r="1001" spans="1:77" x14ac:dyDescent="0.25">
      <c r="A1001" s="138"/>
      <c r="B1001" s="138"/>
      <c r="C1001" s="138"/>
      <c r="D1001" s="138"/>
      <c r="E1001" s="43"/>
      <c r="F1001" s="138"/>
      <c r="G1001" s="138"/>
      <c r="H1001" s="139"/>
      <c r="I1001" s="140"/>
      <c r="J1001" s="138"/>
      <c r="K1001" s="141"/>
      <c r="L1001" s="142"/>
      <c r="M1001" s="138"/>
      <c r="N1001" s="138"/>
      <c r="O1001" s="143"/>
      <c r="P1001" s="143"/>
      <c r="Q1001" s="143"/>
      <c r="R1001" s="138"/>
      <c r="S1001" s="138"/>
      <c r="T1001" s="138"/>
      <c r="U1001" s="138"/>
      <c r="V1001" s="138"/>
      <c r="W1001" s="138"/>
      <c r="X1001" s="138"/>
      <c r="Y1001" s="138"/>
      <c r="Z1001" s="143"/>
      <c r="AA1001" s="143"/>
      <c r="AB1001" s="143"/>
      <c r="AC1001" s="143"/>
      <c r="AD1001" s="143"/>
      <c r="AE1001" s="143"/>
      <c r="AF1001" s="143"/>
      <c r="AG1001" s="143"/>
      <c r="AH1001" s="143"/>
      <c r="AI1001" s="138"/>
      <c r="AJ1001" s="138"/>
      <c r="AK1001" s="138"/>
      <c r="AL1001" s="138"/>
      <c r="AM1001" s="138"/>
      <c r="AN1001" s="138"/>
      <c r="AO1001" s="144"/>
      <c r="AP1001" s="144"/>
      <c r="AQ1001" s="140"/>
      <c r="AR1001" s="138"/>
      <c r="AS1001" s="143"/>
      <c r="AT1001" s="143"/>
      <c r="AU1001" s="143"/>
      <c r="AV1001" s="138"/>
      <c r="AW1001" s="138"/>
      <c r="AX1001" s="143"/>
      <c r="AY1001" s="143"/>
      <c r="AZ1001" s="138"/>
      <c r="BA1001" s="198"/>
      <c r="BB1001" s="198"/>
      <c r="BC1001" s="198"/>
      <c r="BD1001" s="198"/>
      <c r="BE1001" s="198"/>
      <c r="BF1001" s="198"/>
      <c r="BG1001" s="198"/>
      <c r="BH1001" s="198"/>
      <c r="BI1001" s="198"/>
      <c r="BJ1001" s="198"/>
      <c r="BK1001" s="198"/>
      <c r="BL1001" s="198"/>
      <c r="BM1001" s="198"/>
      <c r="BN1001" s="198"/>
      <c r="BO1001" s="198"/>
      <c r="BP1001" s="198"/>
      <c r="BQ1001" s="198"/>
      <c r="BR1001" s="198"/>
      <c r="BS1001" s="198"/>
      <c r="BT1001" s="198"/>
      <c r="BU1001" s="198"/>
      <c r="BV1001" s="198"/>
      <c r="BW1001" s="198"/>
      <c r="BX1001" s="198"/>
      <c r="BY1001" s="198"/>
    </row>
    <row r="1002" spans="1:77" x14ac:dyDescent="0.25">
      <c r="A1002" s="15"/>
      <c r="B1002" s="86" t="s">
        <v>2683</v>
      </c>
      <c r="C1002" s="74"/>
      <c r="D1002" s="74"/>
      <c r="E1002" s="33"/>
      <c r="F1002" s="74"/>
      <c r="G1002" s="74"/>
      <c r="H1002" s="118"/>
      <c r="I1002" s="75"/>
      <c r="J1002" s="74"/>
      <c r="K1002" s="100"/>
      <c r="L1002" s="77"/>
      <c r="M1002" s="74"/>
      <c r="N1002" s="74"/>
      <c r="O1002" s="76"/>
      <c r="P1002" s="16"/>
      <c r="Q1002" s="16"/>
      <c r="R1002" s="15"/>
      <c r="S1002" s="15"/>
      <c r="T1002" s="59"/>
      <c r="U1002" s="61"/>
      <c r="V1002" s="80"/>
      <c r="W1002" s="44"/>
      <c r="X1002" s="15"/>
      <c r="Y1002" s="15"/>
      <c r="Z1002" s="16"/>
      <c r="AA1002" s="16"/>
      <c r="AB1002" s="16"/>
      <c r="AC1002" s="16"/>
      <c r="AD1002" s="145"/>
      <c r="AE1002" s="145"/>
      <c r="AF1002" s="145"/>
      <c r="AG1002" s="145"/>
      <c r="AH1002" s="145"/>
      <c r="AI1002" s="19"/>
      <c r="AJ1002" s="146"/>
      <c r="AK1002" s="146"/>
      <c r="AL1002" s="146"/>
      <c r="AM1002" s="146"/>
      <c r="AN1002" s="146"/>
      <c r="AO1002" s="119"/>
      <c r="AP1002" s="119"/>
      <c r="AQ1002" s="113"/>
      <c r="AR1002" s="46"/>
      <c r="AS1002" s="16"/>
      <c r="AT1002" s="16"/>
      <c r="AU1002" s="16"/>
      <c r="AV1002" s="146"/>
      <c r="AW1002" s="146"/>
      <c r="AX1002" s="16"/>
      <c r="AY1002" s="16"/>
      <c r="AZ1002" s="56"/>
      <c r="BA1002" s="197"/>
      <c r="BB1002" s="197"/>
      <c r="BC1002" s="197"/>
      <c r="BD1002" s="197"/>
      <c r="BE1002" s="197"/>
      <c r="BF1002" s="198"/>
      <c r="BG1002" s="198"/>
      <c r="BH1002" s="198"/>
      <c r="BI1002" s="198"/>
      <c r="BJ1002" s="198"/>
      <c r="BK1002" s="198"/>
      <c r="BL1002" s="198"/>
      <c r="BM1002" s="198"/>
      <c r="BN1002" s="198"/>
      <c r="BO1002" s="198"/>
      <c r="BP1002" s="198"/>
      <c r="BQ1002" s="198"/>
      <c r="BR1002" s="198"/>
      <c r="BS1002" s="198"/>
      <c r="BT1002" s="198"/>
      <c r="BU1002" s="198"/>
      <c r="BV1002" s="198"/>
      <c r="BW1002" s="198"/>
      <c r="BX1002" s="198"/>
      <c r="BY1002" s="198"/>
    </row>
    <row r="1003" spans="1:77" x14ac:dyDescent="0.25">
      <c r="A1003" s="15"/>
      <c r="B1003" s="87" t="s">
        <v>2684</v>
      </c>
      <c r="C1003" s="15"/>
      <c r="D1003" s="15"/>
      <c r="E1003" s="80"/>
      <c r="F1003" s="15"/>
      <c r="G1003" s="15"/>
      <c r="H1003" s="139"/>
      <c r="I1003" s="81"/>
      <c r="J1003" s="15"/>
      <c r="K1003" s="101"/>
      <c r="L1003" s="82"/>
      <c r="M1003" s="15"/>
      <c r="N1003" s="15"/>
      <c r="O1003" s="76"/>
      <c r="P1003" s="16"/>
      <c r="Q1003" s="16"/>
      <c r="R1003" s="15"/>
      <c r="S1003" s="15"/>
      <c r="T1003" s="59"/>
      <c r="U1003" s="61"/>
      <c r="V1003" s="80"/>
      <c r="W1003" s="44"/>
      <c r="X1003" s="15"/>
      <c r="Y1003" s="15"/>
      <c r="Z1003" s="16"/>
      <c r="AA1003" s="16"/>
      <c r="AB1003" s="16"/>
      <c r="AC1003" s="16"/>
      <c r="AD1003" s="145"/>
      <c r="AE1003" s="145"/>
      <c r="AF1003" s="145"/>
      <c r="AG1003" s="145"/>
      <c r="AH1003" s="145"/>
      <c r="AI1003" s="19"/>
      <c r="AJ1003" s="146"/>
      <c r="AK1003" s="146"/>
      <c r="AL1003" s="146"/>
      <c r="AM1003" s="146"/>
      <c r="AN1003" s="146"/>
      <c r="AO1003" s="119"/>
      <c r="AP1003" s="119"/>
      <c r="AQ1003" s="113"/>
      <c r="AR1003" s="46"/>
      <c r="AS1003" s="16"/>
      <c r="AT1003" s="16"/>
      <c r="AU1003" s="16"/>
      <c r="AV1003" s="146"/>
      <c r="AW1003" s="146"/>
      <c r="AX1003" s="16"/>
      <c r="AY1003" s="16"/>
      <c r="AZ1003" s="56"/>
      <c r="BA1003" s="197"/>
      <c r="BB1003" s="197"/>
      <c r="BC1003" s="197"/>
      <c r="BD1003" s="197"/>
      <c r="BE1003" s="197"/>
      <c r="BF1003" s="198"/>
      <c r="BG1003" s="198"/>
      <c r="BH1003" s="198"/>
      <c r="BI1003" s="198"/>
      <c r="BJ1003" s="198"/>
      <c r="BK1003" s="198"/>
      <c r="BL1003" s="198"/>
      <c r="BM1003" s="198"/>
      <c r="BN1003" s="198"/>
      <c r="BO1003" s="198"/>
      <c r="BP1003" s="198"/>
      <c r="BQ1003" s="198"/>
      <c r="BR1003" s="198"/>
      <c r="BS1003" s="198"/>
      <c r="BT1003" s="198"/>
      <c r="BU1003" s="198"/>
      <c r="BV1003" s="198"/>
      <c r="BW1003" s="198"/>
      <c r="BX1003" s="198"/>
      <c r="BY1003" s="198"/>
    </row>
    <row r="1004" spans="1:77" ht="18" customHeight="1" x14ac:dyDescent="0.25">
      <c r="A1004" s="15" t="b">
        <f>ISNUMBER(FIND("wh-", AO7))</f>
        <v>1</v>
      </c>
      <c r="B1004" s="88" t="s">
        <v>2685</v>
      </c>
      <c r="C1004" s="69"/>
      <c r="D1004" s="69"/>
      <c r="E1004" s="70"/>
      <c r="F1004" s="69"/>
      <c r="G1004" s="69"/>
      <c r="H1004" s="120"/>
      <c r="I1004" s="71"/>
      <c r="J1004" s="69"/>
      <c r="K1004" s="102"/>
      <c r="L1004" s="73"/>
      <c r="M1004" s="69"/>
      <c r="N1004" s="69"/>
      <c r="O1004" s="72"/>
      <c r="P1004" s="17"/>
      <c r="Q1004" s="17"/>
      <c r="R1004" s="68" t="s">
        <v>4</v>
      </c>
      <c r="S1004" s="68"/>
      <c r="T1004" s="83" t="s">
        <v>5</v>
      </c>
      <c r="U1004" s="84"/>
      <c r="V1004" s="105" t="s">
        <v>6</v>
      </c>
      <c r="W1004" s="48"/>
      <c r="X1004" s="15"/>
      <c r="Y1004" s="54" t="s">
        <v>7</v>
      </c>
      <c r="Z1004" s="16"/>
      <c r="AA1004" s="16"/>
      <c r="AB1004" s="16"/>
      <c r="AC1004" s="16"/>
      <c r="AD1004" s="145"/>
      <c r="AE1004" s="145"/>
      <c r="AF1004" s="52" t="s">
        <v>8</v>
      </c>
      <c r="AG1004" s="52"/>
      <c r="AH1004" s="52" t="s">
        <v>9</v>
      </c>
      <c r="AI1004" s="53"/>
      <c r="AJ1004" s="146"/>
      <c r="AK1004" s="95" t="s">
        <v>10</v>
      </c>
      <c r="AL1004" s="95"/>
      <c r="AM1004" s="95"/>
      <c r="AN1004" s="94"/>
      <c r="AO1004" s="121"/>
      <c r="AP1004" s="121"/>
      <c r="AQ1004" s="114"/>
      <c r="AR1004" s="49" t="s">
        <v>11</v>
      </c>
      <c r="AS1004" s="50"/>
      <c r="AT1004" s="51" t="s">
        <v>12</v>
      </c>
      <c r="AU1004" s="51"/>
      <c r="AV1004" s="146"/>
      <c r="AW1004" s="146"/>
      <c r="AX1004" s="51" t="s">
        <v>13</v>
      </c>
      <c r="AY1004" s="51"/>
      <c r="AZ1004" s="57"/>
      <c r="BA1004" s="197"/>
      <c r="BB1004" s="197"/>
      <c r="BC1004" s="197"/>
      <c r="BD1004" s="197"/>
      <c r="BE1004" s="197"/>
      <c r="BF1004" s="198"/>
      <c r="BG1004" s="198"/>
      <c r="BH1004" s="198"/>
      <c r="BI1004" s="198"/>
      <c r="BJ1004" s="198"/>
      <c r="BK1004" s="198"/>
      <c r="BL1004" s="198"/>
      <c r="BM1004" s="198"/>
      <c r="BN1004" s="198"/>
      <c r="BO1004" s="198"/>
      <c r="BP1004" s="198"/>
      <c r="BQ1004" s="198"/>
      <c r="BR1004" s="198"/>
      <c r="BS1004" s="198"/>
      <c r="BT1004" s="198"/>
      <c r="BU1004" s="198"/>
      <c r="BV1004" s="198"/>
      <c r="BW1004" s="198"/>
      <c r="BX1004" s="198"/>
      <c r="BY1004" s="198"/>
    </row>
    <row r="1005" spans="1:77" x14ac:dyDescent="0.25">
      <c r="A1005" s="178"/>
      <c r="B1005" s="179" t="s">
        <v>14</v>
      </c>
      <c r="C1005" s="180" t="s">
        <v>15</v>
      </c>
      <c r="D1005" s="181" t="s">
        <v>16</v>
      </c>
      <c r="E1005" s="182" t="s">
        <v>17</v>
      </c>
      <c r="F1005" s="180" t="s">
        <v>18</v>
      </c>
      <c r="G1005" s="180" t="s">
        <v>19</v>
      </c>
      <c r="H1005" s="183" t="s">
        <v>20</v>
      </c>
      <c r="I1005" s="184" t="s">
        <v>21</v>
      </c>
      <c r="J1005" s="181" t="s">
        <v>22</v>
      </c>
      <c r="K1005" s="185" t="s">
        <v>23</v>
      </c>
      <c r="L1005" s="184" t="s">
        <v>24</v>
      </c>
      <c r="M1005" s="181" t="s">
        <v>25</v>
      </c>
      <c r="N1005" s="182" t="s">
        <v>26</v>
      </c>
      <c r="O1005" s="180" t="s">
        <v>27</v>
      </c>
      <c r="P1005" s="181" t="s">
        <v>28</v>
      </c>
      <c r="Q1005" s="182" t="s">
        <v>29</v>
      </c>
      <c r="R1005" s="180" t="s">
        <v>30</v>
      </c>
      <c r="S1005" s="182" t="s">
        <v>14</v>
      </c>
      <c r="T1005" s="186" t="s">
        <v>22</v>
      </c>
      <c r="U1005" s="187" t="s">
        <v>31</v>
      </c>
      <c r="V1005" s="188" t="s">
        <v>14</v>
      </c>
      <c r="W1005" s="180" t="s">
        <v>32</v>
      </c>
      <c r="X1005" s="189" t="s">
        <v>33</v>
      </c>
      <c r="Y1005" s="181" t="s">
        <v>34</v>
      </c>
      <c r="Z1005" s="181">
        <v>1</v>
      </c>
      <c r="AA1005" s="181">
        <v>2</v>
      </c>
      <c r="AB1005" s="181">
        <v>3</v>
      </c>
      <c r="AC1005" s="181">
        <v>4</v>
      </c>
      <c r="AD1005" s="181">
        <v>5</v>
      </c>
      <c r="AE1005" s="181" t="s">
        <v>35</v>
      </c>
      <c r="AF1005" s="181" t="s">
        <v>36</v>
      </c>
      <c r="AG1005" s="181" t="s">
        <v>37</v>
      </c>
      <c r="AH1005" s="181" t="s">
        <v>38</v>
      </c>
      <c r="AI1005" s="190" t="s">
        <v>37</v>
      </c>
      <c r="AJ1005" s="191" t="s">
        <v>39</v>
      </c>
      <c r="AK1005" s="191" t="s">
        <v>40</v>
      </c>
      <c r="AL1005" s="191" t="s">
        <v>23</v>
      </c>
      <c r="AM1005" s="191" t="s">
        <v>31</v>
      </c>
      <c r="AN1005" s="192" t="s">
        <v>41</v>
      </c>
      <c r="AO1005" s="193"/>
      <c r="AP1005" s="193"/>
      <c r="AQ1005" s="194"/>
      <c r="AR1005" s="195" t="s">
        <v>22</v>
      </c>
      <c r="AS1005" s="181" t="s">
        <v>42</v>
      </c>
      <c r="AT1005" s="181" t="s">
        <v>43</v>
      </c>
      <c r="AU1005" s="181" t="s">
        <v>44</v>
      </c>
      <c r="AV1005" s="196" t="s">
        <v>45</v>
      </c>
      <c r="AW1005" s="180" t="s">
        <v>42</v>
      </c>
      <c r="AX1005" s="181" t="s">
        <v>43</v>
      </c>
      <c r="AY1005" s="181" t="s">
        <v>44</v>
      </c>
      <c r="AZ1005" s="182" t="s">
        <v>45</v>
      </c>
      <c r="BA1005" s="205"/>
      <c r="BB1005" s="206"/>
      <c r="BC1005" s="206"/>
      <c r="BD1005" s="206"/>
      <c r="BE1005" s="206"/>
      <c r="BF1005" s="206"/>
      <c r="BG1005" s="206"/>
      <c r="BH1005" s="206"/>
      <c r="BI1005" s="206"/>
      <c r="BJ1005" s="206"/>
      <c r="BK1005" s="206"/>
      <c r="BL1005" s="206"/>
      <c r="BM1005" s="206"/>
      <c r="BN1005" s="206"/>
      <c r="BO1005" s="206"/>
      <c r="BP1005" s="206"/>
      <c r="BQ1005" s="206"/>
      <c r="BR1005" s="206"/>
      <c r="BS1005" s="206"/>
      <c r="BT1005" s="206"/>
      <c r="BU1005" s="206"/>
      <c r="BV1005" s="206"/>
      <c r="BW1005" s="206"/>
      <c r="BX1005" s="206"/>
      <c r="BY1005" s="206"/>
    </row>
    <row r="1006" spans="1:77" ht="12" customHeight="1" x14ac:dyDescent="0.25">
      <c r="A1006" s="147">
        <v>1</v>
      </c>
      <c r="B1006" s="148">
        <v>1</v>
      </c>
      <c r="C1006" s="149">
        <v>7</v>
      </c>
      <c r="D1006" s="150">
        <v>5</v>
      </c>
      <c r="E1006" s="151">
        <v>12</v>
      </c>
      <c r="F1006" s="149">
        <v>2</v>
      </c>
      <c r="G1006" s="149"/>
      <c r="H1006" s="149">
        <v>0</v>
      </c>
      <c r="I1006" s="152" t="s">
        <v>2686</v>
      </c>
      <c r="J1006" s="153" t="s">
        <v>2687</v>
      </c>
      <c r="K1006" s="154">
        <v>5</v>
      </c>
      <c r="L1006" s="155" t="s">
        <v>857</v>
      </c>
      <c r="M1006" s="150" t="s">
        <v>1922</v>
      </c>
      <c r="N1006" s="156" t="s">
        <v>2688</v>
      </c>
      <c r="O1006" s="157" t="s">
        <v>51</v>
      </c>
      <c r="P1006" s="158" t="s">
        <v>51</v>
      </c>
      <c r="Q1006" s="159">
        <v>124</v>
      </c>
      <c r="R1006" s="160">
        <v>20.1428527832031</v>
      </c>
      <c r="S1006" s="161">
        <v>1</v>
      </c>
      <c r="T1006" s="162">
        <v>15</v>
      </c>
      <c r="U1006" s="163"/>
      <c r="V1006" s="164"/>
      <c r="W1006" s="157" t="s">
        <v>51</v>
      </c>
      <c r="X1006" s="150"/>
      <c r="Y1006" s="150" t="s">
        <v>2689</v>
      </c>
      <c r="Z1006" s="158"/>
      <c r="AA1006" s="158"/>
      <c r="AB1006" s="158"/>
      <c r="AC1006" s="158"/>
      <c r="AD1006" s="158" t="s">
        <v>51</v>
      </c>
      <c r="AE1006" s="165" t="s">
        <v>51</v>
      </c>
      <c r="AF1006" s="166"/>
      <c r="AG1006" s="167"/>
      <c r="AH1006" s="166"/>
      <c r="AI1006" s="168"/>
      <c r="AJ1006" s="169"/>
      <c r="AK1006" s="169"/>
      <c r="AL1006" s="169"/>
      <c r="AM1006" s="169"/>
      <c r="AN1006" s="170"/>
      <c r="AO1006" s="171" t="s">
        <v>53</v>
      </c>
      <c r="AP1006" s="171"/>
      <c r="AQ1006" s="172"/>
      <c r="AR1006" s="173"/>
      <c r="AS1006" s="174"/>
      <c r="AT1006" s="174"/>
      <c r="AU1006" s="174"/>
      <c r="AV1006" s="175"/>
      <c r="AW1006" s="176"/>
      <c r="AX1006" s="174"/>
      <c r="AY1006" s="174"/>
      <c r="AZ1006" s="177"/>
      <c r="BA1006" s="203"/>
      <c r="BB1006" s="204"/>
      <c r="BC1006" s="204"/>
      <c r="BD1006" s="204"/>
      <c r="BE1006" s="204"/>
      <c r="BF1006" s="204"/>
      <c r="BG1006" s="204"/>
      <c r="BH1006" s="204"/>
      <c r="BI1006" s="204"/>
      <c r="BJ1006" s="204"/>
      <c r="BK1006" s="204"/>
      <c r="BL1006" s="204"/>
      <c r="BM1006" s="204"/>
      <c r="BN1006" s="204"/>
      <c r="BO1006" s="204"/>
      <c r="BP1006" s="204"/>
      <c r="BQ1006" s="204"/>
      <c r="BR1006" s="204"/>
      <c r="BS1006" s="204"/>
      <c r="BT1006" s="204"/>
      <c r="BU1006" s="204"/>
      <c r="BV1006" s="204"/>
      <c r="BW1006" s="204"/>
      <c r="BX1006" s="204"/>
      <c r="BY1006" s="204"/>
    </row>
    <row r="1007" spans="1:77" ht="12" customHeight="1" x14ac:dyDescent="0.25">
      <c r="A1007" s="147">
        <v>1</v>
      </c>
      <c r="B1007" s="148">
        <v>2</v>
      </c>
      <c r="C1007" s="149">
        <v>4</v>
      </c>
      <c r="D1007" s="150">
        <v>3</v>
      </c>
      <c r="E1007" s="151">
        <v>7</v>
      </c>
      <c r="F1007" s="149">
        <v>6</v>
      </c>
      <c r="G1007" s="149"/>
      <c r="H1007" s="149">
        <v>0</v>
      </c>
      <c r="I1007" s="152" t="s">
        <v>2690</v>
      </c>
      <c r="J1007" s="153" t="s">
        <v>2691</v>
      </c>
      <c r="K1007" s="154">
        <v>5</v>
      </c>
      <c r="L1007" s="155" t="s">
        <v>857</v>
      </c>
      <c r="M1007" s="150" t="s">
        <v>2612</v>
      </c>
      <c r="N1007" s="156" t="s">
        <v>2655</v>
      </c>
      <c r="O1007" s="157" t="s">
        <v>51</v>
      </c>
      <c r="P1007" s="158">
        <v>44</v>
      </c>
      <c r="Q1007" s="159">
        <v>123</v>
      </c>
      <c r="R1007" s="160">
        <v>13.6428527832031</v>
      </c>
      <c r="S1007" s="161">
        <v>2</v>
      </c>
      <c r="T1007" s="162">
        <v>21</v>
      </c>
      <c r="U1007" s="163"/>
      <c r="V1007" s="164"/>
      <c r="W1007" s="157" t="s">
        <v>51</v>
      </c>
      <c r="X1007" s="150"/>
      <c r="Y1007" s="150" t="s">
        <v>2692</v>
      </c>
      <c r="Z1007" s="158"/>
      <c r="AA1007" s="158"/>
      <c r="AB1007" s="158"/>
      <c r="AC1007" s="158"/>
      <c r="AD1007" s="158" t="s">
        <v>51</v>
      </c>
      <c r="AE1007" s="165" t="s">
        <v>51</v>
      </c>
      <c r="AF1007" s="166"/>
      <c r="AG1007" s="167"/>
      <c r="AH1007" s="166"/>
      <c r="AI1007" s="168"/>
      <c r="AJ1007" s="169"/>
      <c r="AK1007" s="169"/>
      <c r="AL1007" s="169"/>
      <c r="AM1007" s="169"/>
      <c r="AN1007" s="170"/>
      <c r="AO1007" s="171" t="s">
        <v>53</v>
      </c>
      <c r="AP1007" s="171"/>
      <c r="AQ1007" s="172"/>
      <c r="AR1007" s="173"/>
      <c r="AS1007" s="174"/>
      <c r="AT1007" s="174"/>
      <c r="AU1007" s="174"/>
      <c r="AV1007" s="175"/>
      <c r="AW1007" s="176"/>
      <c r="AX1007" s="174"/>
      <c r="AY1007" s="174"/>
      <c r="AZ1007" s="177"/>
      <c r="BA1007" s="203"/>
      <c r="BB1007" s="204"/>
      <c r="BC1007" s="204"/>
      <c r="BD1007" s="204"/>
      <c r="BE1007" s="204"/>
      <c r="BF1007" s="204"/>
      <c r="BG1007" s="204"/>
      <c r="BH1007" s="204"/>
      <c r="BI1007" s="204"/>
      <c r="BJ1007" s="204"/>
      <c r="BK1007" s="204"/>
      <c r="BL1007" s="204"/>
      <c r="BM1007" s="204"/>
      <c r="BN1007" s="204"/>
      <c r="BO1007" s="204"/>
      <c r="BP1007" s="204"/>
      <c r="BQ1007" s="204"/>
      <c r="BR1007" s="204"/>
      <c r="BS1007" s="204"/>
      <c r="BT1007" s="204"/>
      <c r="BU1007" s="204"/>
      <c r="BV1007" s="204"/>
      <c r="BW1007" s="204"/>
      <c r="BX1007" s="204"/>
      <c r="BY1007" s="204"/>
    </row>
    <row r="1008" spans="1:77" ht="12" customHeight="1" x14ac:dyDescent="0.25">
      <c r="A1008" s="147">
        <v>1</v>
      </c>
      <c r="B1008" s="148">
        <v>3</v>
      </c>
      <c r="C1008" s="149">
        <v>2</v>
      </c>
      <c r="D1008" s="150">
        <v>1</v>
      </c>
      <c r="E1008" s="151">
        <v>3</v>
      </c>
      <c r="F1008" s="149">
        <v>4</v>
      </c>
      <c r="G1008" s="149"/>
      <c r="H1008" s="149">
        <v>0</v>
      </c>
      <c r="I1008" s="152" t="s">
        <v>2693</v>
      </c>
      <c r="J1008" s="153" t="s">
        <v>2694</v>
      </c>
      <c r="K1008" s="154">
        <v>5</v>
      </c>
      <c r="L1008" s="155" t="s">
        <v>857</v>
      </c>
      <c r="M1008" s="150" t="s">
        <v>2560</v>
      </c>
      <c r="N1008" s="156" t="s">
        <v>2695</v>
      </c>
      <c r="O1008" s="157" t="s">
        <v>51</v>
      </c>
      <c r="P1008" s="158">
        <v>56</v>
      </c>
      <c r="Q1008" s="159">
        <v>102</v>
      </c>
      <c r="R1008" s="160">
        <v>4.6428527832031197</v>
      </c>
      <c r="S1008" s="161">
        <v>4</v>
      </c>
      <c r="T1008" s="162">
        <v>29</v>
      </c>
      <c r="U1008" s="163">
        <v>33</v>
      </c>
      <c r="V1008" s="164"/>
      <c r="W1008" s="157" t="s">
        <v>51</v>
      </c>
      <c r="X1008" s="150"/>
      <c r="Y1008" s="150" t="s">
        <v>2696</v>
      </c>
      <c r="Z1008" s="158"/>
      <c r="AA1008" s="158"/>
      <c r="AB1008" s="158"/>
      <c r="AC1008" s="158" t="s">
        <v>51</v>
      </c>
      <c r="AD1008" s="158" t="s">
        <v>51</v>
      </c>
      <c r="AE1008" s="165" t="s">
        <v>51</v>
      </c>
      <c r="AF1008" s="166"/>
      <c r="AG1008" s="167"/>
      <c r="AH1008" s="166"/>
      <c r="AI1008" s="168"/>
      <c r="AJ1008" s="169"/>
      <c r="AK1008" s="169"/>
      <c r="AL1008" s="169"/>
      <c r="AM1008" s="169"/>
      <c r="AN1008" s="170"/>
      <c r="AO1008" s="171" t="s">
        <v>53</v>
      </c>
      <c r="AP1008" s="171"/>
      <c r="AQ1008" s="172"/>
      <c r="AR1008" s="173"/>
      <c r="AS1008" s="174"/>
      <c r="AT1008" s="174"/>
      <c r="AU1008" s="174"/>
      <c r="AV1008" s="175"/>
      <c r="AW1008" s="176"/>
      <c r="AX1008" s="174"/>
      <c r="AY1008" s="174"/>
      <c r="AZ1008" s="177"/>
      <c r="BA1008" s="203"/>
      <c r="BB1008" s="204"/>
      <c r="BC1008" s="204"/>
      <c r="BD1008" s="204"/>
      <c r="BE1008" s="204"/>
      <c r="BF1008" s="204"/>
      <c r="BG1008" s="204"/>
      <c r="BH1008" s="204"/>
      <c r="BI1008" s="204"/>
      <c r="BJ1008" s="204"/>
      <c r="BK1008" s="204"/>
      <c r="BL1008" s="204"/>
      <c r="BM1008" s="204"/>
      <c r="BN1008" s="204"/>
      <c r="BO1008" s="204"/>
      <c r="BP1008" s="204"/>
      <c r="BQ1008" s="204"/>
      <c r="BR1008" s="204"/>
      <c r="BS1008" s="204"/>
      <c r="BT1008" s="204"/>
      <c r="BU1008" s="204"/>
      <c r="BV1008" s="204"/>
      <c r="BW1008" s="204"/>
      <c r="BX1008" s="204"/>
      <c r="BY1008" s="204"/>
    </row>
    <row r="1009" spans="1:77" ht="12" customHeight="1" x14ac:dyDescent="0.25">
      <c r="A1009" s="147">
        <v>1</v>
      </c>
      <c r="B1009" s="148">
        <v>4</v>
      </c>
      <c r="C1009" s="149">
        <v>2</v>
      </c>
      <c r="D1009" s="150">
        <v>0</v>
      </c>
      <c r="E1009" s="151">
        <v>2</v>
      </c>
      <c r="F1009" s="149">
        <v>10</v>
      </c>
      <c r="G1009" s="149"/>
      <c r="H1009" s="149">
        <v>0</v>
      </c>
      <c r="I1009" s="152" t="s">
        <v>144</v>
      </c>
      <c r="J1009" s="153" t="s">
        <v>2697</v>
      </c>
      <c r="K1009" s="154">
        <v>4</v>
      </c>
      <c r="L1009" s="155" t="s">
        <v>2545</v>
      </c>
      <c r="M1009" s="150" t="s">
        <v>2599</v>
      </c>
      <c r="N1009" s="156" t="s">
        <v>2698</v>
      </c>
      <c r="O1009" s="157" t="s">
        <v>51</v>
      </c>
      <c r="P1009" s="158">
        <v>52</v>
      </c>
      <c r="Q1009" s="159">
        <v>97</v>
      </c>
      <c r="R1009" s="160">
        <v>-4.3571472167968803</v>
      </c>
      <c r="S1009" s="161">
        <v>5</v>
      </c>
      <c r="T1009" s="162">
        <v>28</v>
      </c>
      <c r="U1009" s="163"/>
      <c r="V1009" s="164"/>
      <c r="W1009" s="157" t="s">
        <v>51</v>
      </c>
      <c r="X1009" s="150"/>
      <c r="Y1009" s="150" t="s">
        <v>2699</v>
      </c>
      <c r="Z1009" s="158"/>
      <c r="AA1009" s="158"/>
      <c r="AB1009" s="158"/>
      <c r="AC1009" s="158"/>
      <c r="AD1009" s="158"/>
      <c r="AE1009" s="165" t="s">
        <v>51</v>
      </c>
      <c r="AF1009" s="166"/>
      <c r="AG1009" s="167"/>
      <c r="AH1009" s="166"/>
      <c r="AI1009" s="168"/>
      <c r="AJ1009" s="169"/>
      <c r="AK1009" s="169"/>
      <c r="AL1009" s="169"/>
      <c r="AM1009" s="169"/>
      <c r="AN1009" s="170"/>
      <c r="AO1009" s="171" t="s">
        <v>53</v>
      </c>
      <c r="AP1009" s="171"/>
      <c r="AQ1009" s="172"/>
      <c r="AR1009" s="173"/>
      <c r="AS1009" s="174"/>
      <c r="AT1009" s="174"/>
      <c r="AU1009" s="174"/>
      <c r="AV1009" s="175"/>
      <c r="AW1009" s="176"/>
      <c r="AX1009" s="174"/>
      <c r="AY1009" s="174"/>
      <c r="AZ1009" s="177"/>
      <c r="BA1009" s="203"/>
      <c r="BB1009" s="204"/>
      <c r="BC1009" s="204"/>
      <c r="BD1009" s="204"/>
      <c r="BE1009" s="204"/>
      <c r="BF1009" s="204"/>
      <c r="BG1009" s="204"/>
      <c r="BH1009" s="204"/>
      <c r="BI1009" s="204"/>
      <c r="BJ1009" s="204"/>
      <c r="BK1009" s="204"/>
      <c r="BL1009" s="204"/>
      <c r="BM1009" s="204"/>
      <c r="BN1009" s="204"/>
      <c r="BO1009" s="204"/>
      <c r="BP1009" s="204"/>
      <c r="BQ1009" s="204"/>
      <c r="BR1009" s="204"/>
      <c r="BS1009" s="204"/>
      <c r="BT1009" s="204"/>
      <c r="BU1009" s="204"/>
      <c r="BV1009" s="204"/>
      <c r="BW1009" s="204"/>
      <c r="BX1009" s="204"/>
      <c r="BY1009" s="204"/>
    </row>
    <row r="1010" spans="1:77" ht="12" customHeight="1" x14ac:dyDescent="0.25">
      <c r="A1010" s="147">
        <v>1</v>
      </c>
      <c r="B1010" s="148">
        <v>4</v>
      </c>
      <c r="C1010" s="149">
        <v>1</v>
      </c>
      <c r="D1010" s="150">
        <v>1</v>
      </c>
      <c r="E1010" s="151">
        <v>2</v>
      </c>
      <c r="F1010" s="149">
        <v>1</v>
      </c>
      <c r="G1010" s="149"/>
      <c r="H1010" s="149">
        <v>0</v>
      </c>
      <c r="I1010" s="152" t="s">
        <v>2700</v>
      </c>
      <c r="J1010" s="153" t="s">
        <v>2701</v>
      </c>
      <c r="K1010" s="154">
        <v>5</v>
      </c>
      <c r="L1010" s="155" t="s">
        <v>857</v>
      </c>
      <c r="M1010" s="150" t="s">
        <v>2702</v>
      </c>
      <c r="N1010" s="156" t="s">
        <v>2703</v>
      </c>
      <c r="O1010" s="157" t="s">
        <v>51</v>
      </c>
      <c r="P1010" s="158">
        <v>46</v>
      </c>
      <c r="Q1010" s="159">
        <v>115</v>
      </c>
      <c r="R1010" s="160">
        <v>7.6428527832031197</v>
      </c>
      <c r="S1010" s="161">
        <v>3</v>
      </c>
      <c r="T1010" s="162">
        <v>21</v>
      </c>
      <c r="U1010" s="163"/>
      <c r="V1010" s="164"/>
      <c r="W1010" s="157" t="s">
        <v>51</v>
      </c>
      <c r="X1010" s="150"/>
      <c r="Y1010" s="150" t="s">
        <v>2704</v>
      </c>
      <c r="Z1010" s="158"/>
      <c r="AA1010" s="158"/>
      <c r="AB1010" s="158"/>
      <c r="AC1010" s="158"/>
      <c r="AD1010" s="158" t="s">
        <v>51</v>
      </c>
      <c r="AE1010" s="165" t="s">
        <v>51</v>
      </c>
      <c r="AF1010" s="166"/>
      <c r="AG1010" s="167"/>
      <c r="AH1010" s="166"/>
      <c r="AI1010" s="168"/>
      <c r="AJ1010" s="169"/>
      <c r="AK1010" s="169"/>
      <c r="AL1010" s="169"/>
      <c r="AM1010" s="169"/>
      <c r="AN1010" s="170"/>
      <c r="AO1010" s="171" t="s">
        <v>53</v>
      </c>
      <c r="AP1010" s="171"/>
      <c r="AQ1010" s="172"/>
      <c r="AR1010" s="173"/>
      <c r="AS1010" s="174"/>
      <c r="AT1010" s="174"/>
      <c r="AU1010" s="174"/>
      <c r="AV1010" s="175"/>
      <c r="AW1010" s="176"/>
      <c r="AX1010" s="174"/>
      <c r="AY1010" s="174"/>
      <c r="AZ1010" s="177"/>
      <c r="BA1010" s="203"/>
      <c r="BB1010" s="204"/>
      <c r="BC1010" s="204"/>
      <c r="BD1010" s="204"/>
      <c r="BE1010" s="204"/>
      <c r="BF1010" s="204"/>
      <c r="BG1010" s="204"/>
      <c r="BH1010" s="204"/>
      <c r="BI1010" s="204"/>
      <c r="BJ1010" s="204"/>
      <c r="BK1010" s="204"/>
      <c r="BL1010" s="204"/>
      <c r="BM1010" s="204"/>
      <c r="BN1010" s="204"/>
      <c r="BO1010" s="204"/>
      <c r="BP1010" s="204"/>
      <c r="BQ1010" s="204"/>
      <c r="BR1010" s="204"/>
      <c r="BS1010" s="204"/>
      <c r="BT1010" s="204"/>
      <c r="BU1010" s="204"/>
      <c r="BV1010" s="204"/>
      <c r="BW1010" s="204"/>
      <c r="BX1010" s="204"/>
      <c r="BY1010" s="204"/>
    </row>
    <row r="1011" spans="1:77" ht="12" customHeight="1" x14ac:dyDescent="0.25">
      <c r="A1011" s="147">
        <v>1</v>
      </c>
      <c r="B1011" s="148">
        <v>4</v>
      </c>
      <c r="C1011" s="149">
        <v>2</v>
      </c>
      <c r="D1011" s="150">
        <v>0</v>
      </c>
      <c r="E1011" s="151">
        <v>2</v>
      </c>
      <c r="F1011" s="149">
        <v>11</v>
      </c>
      <c r="G1011" s="149"/>
      <c r="H1011" s="149">
        <v>0</v>
      </c>
      <c r="I1011" s="152" t="s">
        <v>1840</v>
      </c>
      <c r="J1011" s="153" t="s">
        <v>2705</v>
      </c>
      <c r="K1011" s="154">
        <v>4</v>
      </c>
      <c r="L1011" s="155" t="s">
        <v>2545</v>
      </c>
      <c r="M1011" s="150" t="s">
        <v>2706</v>
      </c>
      <c r="N1011" s="156" t="s">
        <v>2707</v>
      </c>
      <c r="O1011" s="157" t="s">
        <v>51</v>
      </c>
      <c r="P1011" s="158" t="s">
        <v>51</v>
      </c>
      <c r="Q1011" s="159" t="s">
        <v>51</v>
      </c>
      <c r="R1011" s="160"/>
      <c r="S1011" s="161"/>
      <c r="T1011" s="162">
        <v>30</v>
      </c>
      <c r="U1011" s="163"/>
      <c r="V1011" s="164"/>
      <c r="W1011" s="157" t="s">
        <v>51</v>
      </c>
      <c r="X1011" s="150"/>
      <c r="Y1011" s="150" t="s">
        <v>2708</v>
      </c>
      <c r="Z1011" s="158"/>
      <c r="AA1011" s="158"/>
      <c r="AB1011" s="158"/>
      <c r="AC1011" s="158"/>
      <c r="AD1011" s="158"/>
      <c r="AE1011" s="165" t="s">
        <v>51</v>
      </c>
      <c r="AF1011" s="166"/>
      <c r="AG1011" s="167"/>
      <c r="AH1011" s="166"/>
      <c r="AI1011" s="168"/>
      <c r="AJ1011" s="169"/>
      <c r="AK1011" s="169"/>
      <c r="AL1011" s="169"/>
      <c r="AM1011" s="169"/>
      <c r="AN1011" s="170"/>
      <c r="AO1011" s="171" t="s">
        <v>53</v>
      </c>
      <c r="AP1011" s="171"/>
      <c r="AQ1011" s="172"/>
      <c r="AR1011" s="173"/>
      <c r="AS1011" s="174"/>
      <c r="AT1011" s="174"/>
      <c r="AU1011" s="174"/>
      <c r="AV1011" s="175"/>
      <c r="AW1011" s="176"/>
      <c r="AX1011" s="174"/>
      <c r="AY1011" s="174"/>
      <c r="AZ1011" s="177"/>
      <c r="BA1011" s="203"/>
      <c r="BB1011" s="204"/>
      <c r="BC1011" s="204"/>
      <c r="BD1011" s="204"/>
      <c r="BE1011" s="204"/>
      <c r="BF1011" s="204"/>
      <c r="BG1011" s="204"/>
      <c r="BH1011" s="204"/>
      <c r="BI1011" s="204"/>
      <c r="BJ1011" s="204"/>
      <c r="BK1011" s="204"/>
      <c r="BL1011" s="204"/>
      <c r="BM1011" s="204"/>
      <c r="BN1011" s="204"/>
      <c r="BO1011" s="204"/>
      <c r="BP1011" s="204"/>
      <c r="BQ1011" s="204"/>
      <c r="BR1011" s="204"/>
      <c r="BS1011" s="204"/>
      <c r="BT1011" s="204"/>
      <c r="BU1011" s="204"/>
      <c r="BV1011" s="204"/>
      <c r="BW1011" s="204"/>
      <c r="BX1011" s="204"/>
      <c r="BY1011" s="204"/>
    </row>
    <row r="1012" spans="1:77" ht="12" customHeight="1" x14ac:dyDescent="0.25">
      <c r="A1012" s="147">
        <v>1</v>
      </c>
      <c r="B1012" s="148">
        <v>7</v>
      </c>
      <c r="C1012" s="149">
        <v>0</v>
      </c>
      <c r="D1012" s="150">
        <v>1</v>
      </c>
      <c r="E1012" s="151">
        <v>1</v>
      </c>
      <c r="F1012" s="149">
        <v>9</v>
      </c>
      <c r="G1012" s="149"/>
      <c r="H1012" s="149">
        <v>0</v>
      </c>
      <c r="I1012" s="152" t="s">
        <v>2709</v>
      </c>
      <c r="J1012" s="153" t="s">
        <v>2710</v>
      </c>
      <c r="K1012" s="154">
        <v>5</v>
      </c>
      <c r="L1012" s="155" t="s">
        <v>857</v>
      </c>
      <c r="M1012" s="150" t="s">
        <v>2649</v>
      </c>
      <c r="N1012" s="156" t="s">
        <v>2711</v>
      </c>
      <c r="O1012" s="157" t="s">
        <v>51</v>
      </c>
      <c r="P1012" s="158" t="s">
        <v>51</v>
      </c>
      <c r="Q1012" s="159">
        <v>76</v>
      </c>
      <c r="R1012" s="160">
        <v>-27.8571472167969</v>
      </c>
      <c r="S1012" s="161">
        <v>7</v>
      </c>
      <c r="T1012" s="162">
        <v>25</v>
      </c>
      <c r="U1012" s="163">
        <v>38</v>
      </c>
      <c r="V1012" s="164"/>
      <c r="W1012" s="157" t="s">
        <v>51</v>
      </c>
      <c r="X1012" s="150"/>
      <c r="Y1012" s="150" t="s">
        <v>2712</v>
      </c>
      <c r="Z1012" s="158"/>
      <c r="AA1012" s="158"/>
      <c r="AB1012" s="158"/>
      <c r="AC1012" s="158"/>
      <c r="AD1012" s="158" t="s">
        <v>51</v>
      </c>
      <c r="AE1012" s="165" t="s">
        <v>51</v>
      </c>
      <c r="AF1012" s="166"/>
      <c r="AG1012" s="167"/>
      <c r="AH1012" s="166"/>
      <c r="AI1012" s="168"/>
      <c r="AJ1012" s="169"/>
      <c r="AK1012" s="169"/>
      <c r="AL1012" s="169"/>
      <c r="AM1012" s="169"/>
      <c r="AN1012" s="170"/>
      <c r="AO1012" s="171" t="s">
        <v>53</v>
      </c>
      <c r="AP1012" s="171"/>
      <c r="AQ1012" s="172"/>
      <c r="AR1012" s="173"/>
      <c r="AS1012" s="174"/>
      <c r="AT1012" s="174"/>
      <c r="AU1012" s="174"/>
      <c r="AV1012" s="175"/>
      <c r="AW1012" s="176"/>
      <c r="AX1012" s="174"/>
      <c r="AY1012" s="174"/>
      <c r="AZ1012" s="177"/>
      <c r="BA1012" s="203"/>
      <c r="BB1012" s="204"/>
      <c r="BC1012" s="204"/>
      <c r="BD1012" s="204"/>
      <c r="BE1012" s="204"/>
      <c r="BF1012" s="204"/>
      <c r="BG1012" s="204"/>
      <c r="BH1012" s="204"/>
      <c r="BI1012" s="204"/>
      <c r="BJ1012" s="204"/>
      <c r="BK1012" s="204"/>
      <c r="BL1012" s="204"/>
      <c r="BM1012" s="204"/>
      <c r="BN1012" s="204"/>
      <c r="BO1012" s="204"/>
      <c r="BP1012" s="204"/>
      <c r="BQ1012" s="204"/>
      <c r="BR1012" s="204"/>
      <c r="BS1012" s="204"/>
      <c r="BT1012" s="204"/>
      <c r="BU1012" s="204"/>
      <c r="BV1012" s="204"/>
      <c r="BW1012" s="204"/>
      <c r="BX1012" s="204"/>
      <c r="BY1012" s="204"/>
    </row>
    <row r="1013" spans="1:77" ht="12" customHeight="1" x14ac:dyDescent="0.25">
      <c r="A1013" s="147">
        <v>1</v>
      </c>
      <c r="B1013" s="148">
        <v>7</v>
      </c>
      <c r="C1013" s="149">
        <v>0</v>
      </c>
      <c r="D1013" s="150">
        <v>1</v>
      </c>
      <c r="E1013" s="151">
        <v>1</v>
      </c>
      <c r="F1013" s="149">
        <v>12</v>
      </c>
      <c r="G1013" s="149"/>
      <c r="H1013" s="149">
        <v>0</v>
      </c>
      <c r="I1013" s="152"/>
      <c r="J1013" s="153" t="s">
        <v>2713</v>
      </c>
      <c r="K1013" s="154">
        <v>4</v>
      </c>
      <c r="L1013" s="155" t="s">
        <v>2545</v>
      </c>
      <c r="M1013" s="150" t="s">
        <v>2634</v>
      </c>
      <c r="N1013" s="156" t="s">
        <v>2714</v>
      </c>
      <c r="O1013" s="157" t="s">
        <v>51</v>
      </c>
      <c r="P1013" s="158" t="s">
        <v>51</v>
      </c>
      <c r="Q1013" s="159" t="s">
        <v>51</v>
      </c>
      <c r="R1013" s="160"/>
      <c r="S1013" s="161"/>
      <c r="T1013" s="162">
        <v>30</v>
      </c>
      <c r="U1013" s="163">
        <v>33</v>
      </c>
      <c r="V1013" s="164"/>
      <c r="W1013" s="157" t="s">
        <v>51</v>
      </c>
      <c r="X1013" s="150"/>
      <c r="Y1013" s="150" t="s">
        <v>2715</v>
      </c>
      <c r="Z1013" s="158"/>
      <c r="AA1013" s="158"/>
      <c r="AB1013" s="158"/>
      <c r="AC1013" s="158"/>
      <c r="AD1013" s="158"/>
      <c r="AE1013" s="165"/>
      <c r="AF1013" s="166"/>
      <c r="AG1013" s="167"/>
      <c r="AH1013" s="166"/>
      <c r="AI1013" s="168"/>
      <c r="AJ1013" s="169"/>
      <c r="AK1013" s="169"/>
      <c r="AL1013" s="169"/>
      <c r="AM1013" s="169"/>
      <c r="AN1013" s="170"/>
      <c r="AO1013" s="171" t="s">
        <v>53</v>
      </c>
      <c r="AP1013" s="171"/>
      <c r="AQ1013" s="172"/>
      <c r="AR1013" s="173"/>
      <c r="AS1013" s="174"/>
      <c r="AT1013" s="174"/>
      <c r="AU1013" s="174"/>
      <c r="AV1013" s="175"/>
      <c r="AW1013" s="176"/>
      <c r="AX1013" s="174"/>
      <c r="AY1013" s="174"/>
      <c r="AZ1013" s="177"/>
      <c r="BA1013" s="203"/>
      <c r="BB1013" s="204"/>
      <c r="BC1013" s="204"/>
      <c r="BD1013" s="204"/>
      <c r="BE1013" s="204"/>
      <c r="BF1013" s="204"/>
      <c r="BG1013" s="204"/>
      <c r="BH1013" s="204"/>
      <c r="BI1013" s="204"/>
      <c r="BJ1013" s="204"/>
      <c r="BK1013" s="204"/>
      <c r="BL1013" s="204"/>
      <c r="BM1013" s="204"/>
      <c r="BN1013" s="204"/>
      <c r="BO1013" s="204"/>
      <c r="BP1013" s="204"/>
      <c r="BQ1013" s="204"/>
      <c r="BR1013" s="204"/>
      <c r="BS1013" s="204"/>
      <c r="BT1013" s="204"/>
      <c r="BU1013" s="204"/>
      <c r="BV1013" s="204"/>
      <c r="BW1013" s="204"/>
      <c r="BX1013" s="204"/>
      <c r="BY1013" s="204"/>
    </row>
    <row r="1014" spans="1:77" ht="12" customHeight="1" x14ac:dyDescent="0.25">
      <c r="A1014" s="147">
        <v>1</v>
      </c>
      <c r="B1014" s="148">
        <v>7</v>
      </c>
      <c r="C1014" s="149">
        <v>0</v>
      </c>
      <c r="D1014" s="150">
        <v>1</v>
      </c>
      <c r="E1014" s="151">
        <v>1</v>
      </c>
      <c r="F1014" s="149">
        <v>5</v>
      </c>
      <c r="G1014" s="149"/>
      <c r="H1014" s="149">
        <v>0</v>
      </c>
      <c r="I1014" s="152" t="s">
        <v>2716</v>
      </c>
      <c r="J1014" s="153" t="s">
        <v>2717</v>
      </c>
      <c r="K1014" s="154">
        <v>5</v>
      </c>
      <c r="L1014" s="155" t="s">
        <v>857</v>
      </c>
      <c r="M1014" s="150" t="s">
        <v>2005</v>
      </c>
      <c r="N1014" s="156" t="s">
        <v>2718</v>
      </c>
      <c r="O1014" s="157" t="s">
        <v>51</v>
      </c>
      <c r="P1014" s="158" t="s">
        <v>51</v>
      </c>
      <c r="Q1014" s="159">
        <v>90</v>
      </c>
      <c r="R1014" s="160">
        <v>-13.8571472167969</v>
      </c>
      <c r="S1014" s="161">
        <v>6</v>
      </c>
      <c r="T1014" s="162">
        <v>26</v>
      </c>
      <c r="U1014" s="163">
        <v>33</v>
      </c>
      <c r="V1014" s="164"/>
      <c r="W1014" s="157" t="s">
        <v>51</v>
      </c>
      <c r="X1014" s="150"/>
      <c r="Y1014" s="150" t="s">
        <v>2719</v>
      </c>
      <c r="Z1014" s="158"/>
      <c r="AA1014" s="158"/>
      <c r="AB1014" s="158"/>
      <c r="AC1014" s="158"/>
      <c r="AD1014" s="158"/>
      <c r="AE1014" s="165" t="s">
        <v>51</v>
      </c>
      <c r="AF1014" s="166"/>
      <c r="AG1014" s="167"/>
      <c r="AH1014" s="166"/>
      <c r="AI1014" s="168"/>
      <c r="AJ1014" s="169"/>
      <c r="AK1014" s="169"/>
      <c r="AL1014" s="169"/>
      <c r="AM1014" s="169"/>
      <c r="AN1014" s="170"/>
      <c r="AO1014" s="171" t="s">
        <v>53</v>
      </c>
      <c r="AP1014" s="171"/>
      <c r="AQ1014" s="172"/>
      <c r="AR1014" s="173"/>
      <c r="AS1014" s="174"/>
      <c r="AT1014" s="174"/>
      <c r="AU1014" s="174"/>
      <c r="AV1014" s="175"/>
      <c r="AW1014" s="176"/>
      <c r="AX1014" s="174"/>
      <c r="AY1014" s="174"/>
      <c r="AZ1014" s="177"/>
      <c r="BA1014" s="203"/>
      <c r="BB1014" s="204"/>
      <c r="BC1014" s="204"/>
      <c r="BD1014" s="204"/>
      <c r="BE1014" s="204"/>
      <c r="BF1014" s="204"/>
      <c r="BG1014" s="204"/>
      <c r="BH1014" s="204"/>
      <c r="BI1014" s="204"/>
      <c r="BJ1014" s="204"/>
      <c r="BK1014" s="204"/>
      <c r="BL1014" s="204"/>
      <c r="BM1014" s="204"/>
      <c r="BN1014" s="204"/>
      <c r="BO1014" s="204"/>
      <c r="BP1014" s="204"/>
      <c r="BQ1014" s="204"/>
      <c r="BR1014" s="204"/>
      <c r="BS1014" s="204"/>
      <c r="BT1014" s="204"/>
      <c r="BU1014" s="204"/>
      <c r="BV1014" s="204"/>
      <c r="BW1014" s="204"/>
      <c r="BX1014" s="204"/>
      <c r="BY1014" s="204"/>
    </row>
    <row r="1015" spans="1:77" ht="12" customHeight="1" x14ac:dyDescent="0.25">
      <c r="A1015" s="147">
        <v>1</v>
      </c>
      <c r="B1015" s="148">
        <v>10</v>
      </c>
      <c r="C1015" s="149">
        <v>0</v>
      </c>
      <c r="D1015" s="150">
        <v>0</v>
      </c>
      <c r="E1015" s="151">
        <v>0</v>
      </c>
      <c r="F1015" s="149">
        <v>8</v>
      </c>
      <c r="G1015" s="149"/>
      <c r="H1015" s="149">
        <v>0</v>
      </c>
      <c r="I1015" s="152"/>
      <c r="J1015" s="153" t="s">
        <v>2720</v>
      </c>
      <c r="K1015" s="154">
        <v>5</v>
      </c>
      <c r="L1015" s="155" t="s">
        <v>857</v>
      </c>
      <c r="M1015" s="150" t="s">
        <v>2721</v>
      </c>
      <c r="N1015" s="156" t="s">
        <v>2722</v>
      </c>
      <c r="O1015" s="157" t="s">
        <v>51</v>
      </c>
      <c r="P1015" s="158" t="s">
        <v>51</v>
      </c>
      <c r="Q1015" s="159" t="s">
        <v>51</v>
      </c>
      <c r="R1015" s="160"/>
      <c r="S1015" s="161"/>
      <c r="T1015" s="162">
        <v>30</v>
      </c>
      <c r="U1015" s="163"/>
      <c r="V1015" s="164"/>
      <c r="W1015" s="157" t="s">
        <v>51</v>
      </c>
      <c r="X1015" s="150"/>
      <c r="Y1015" s="150" t="s">
        <v>2723</v>
      </c>
      <c r="Z1015" s="158"/>
      <c r="AA1015" s="158"/>
      <c r="AB1015" s="158"/>
      <c r="AC1015" s="158"/>
      <c r="AD1015" s="158"/>
      <c r="AE1015" s="165"/>
      <c r="AF1015" s="166"/>
      <c r="AG1015" s="167"/>
      <c r="AH1015" s="166"/>
      <c r="AI1015" s="168"/>
      <c r="AJ1015" s="169"/>
      <c r="AK1015" s="169"/>
      <c r="AL1015" s="169"/>
      <c r="AM1015" s="169"/>
      <c r="AN1015" s="170"/>
      <c r="AO1015" s="171" t="s">
        <v>53</v>
      </c>
      <c r="AP1015" s="171"/>
      <c r="AQ1015" s="172"/>
      <c r="AR1015" s="173"/>
      <c r="AS1015" s="174"/>
      <c r="AT1015" s="174"/>
      <c r="AU1015" s="174"/>
      <c r="AV1015" s="175"/>
      <c r="AW1015" s="176"/>
      <c r="AX1015" s="174"/>
      <c r="AY1015" s="174"/>
      <c r="AZ1015" s="177"/>
      <c r="BA1015" s="203"/>
      <c r="BB1015" s="204"/>
      <c r="BC1015" s="204"/>
      <c r="BD1015" s="204"/>
      <c r="BE1015" s="204"/>
      <c r="BF1015" s="204"/>
      <c r="BG1015" s="204"/>
      <c r="BH1015" s="204"/>
      <c r="BI1015" s="204"/>
      <c r="BJ1015" s="204"/>
      <c r="BK1015" s="204"/>
      <c r="BL1015" s="204"/>
      <c r="BM1015" s="204"/>
      <c r="BN1015" s="204"/>
      <c r="BO1015" s="204"/>
      <c r="BP1015" s="204"/>
      <c r="BQ1015" s="204"/>
      <c r="BR1015" s="204"/>
      <c r="BS1015" s="204"/>
      <c r="BT1015" s="204"/>
      <c r="BU1015" s="204"/>
      <c r="BV1015" s="204"/>
      <c r="BW1015" s="204"/>
      <c r="BX1015" s="204"/>
      <c r="BY1015" s="204"/>
    </row>
    <row r="1016" spans="1:77" ht="12" customHeight="1" x14ac:dyDescent="0.25">
      <c r="A1016" s="147">
        <v>1</v>
      </c>
      <c r="B1016" s="148">
        <v>10</v>
      </c>
      <c r="C1016" s="149">
        <v>0</v>
      </c>
      <c r="D1016" s="150">
        <v>0</v>
      </c>
      <c r="E1016" s="151">
        <v>0</v>
      </c>
      <c r="F1016" s="149">
        <v>7</v>
      </c>
      <c r="G1016" s="149"/>
      <c r="H1016" s="149">
        <v>0</v>
      </c>
      <c r="I1016" s="152"/>
      <c r="J1016" s="153" t="s">
        <v>2724</v>
      </c>
      <c r="K1016" s="154">
        <v>5</v>
      </c>
      <c r="L1016" s="155" t="s">
        <v>857</v>
      </c>
      <c r="M1016" s="150" t="s">
        <v>2725</v>
      </c>
      <c r="N1016" s="156" t="s">
        <v>2726</v>
      </c>
      <c r="O1016" s="157" t="s">
        <v>51</v>
      </c>
      <c r="P1016" s="158" t="s">
        <v>51</v>
      </c>
      <c r="Q1016" s="159" t="s">
        <v>51</v>
      </c>
      <c r="R1016" s="160"/>
      <c r="S1016" s="161"/>
      <c r="T1016" s="162">
        <v>30</v>
      </c>
      <c r="U1016" s="163"/>
      <c r="V1016" s="164"/>
      <c r="W1016" s="157" t="s">
        <v>51</v>
      </c>
      <c r="X1016" s="150"/>
      <c r="Y1016" s="150" t="s">
        <v>2727</v>
      </c>
      <c r="Z1016" s="158"/>
      <c r="AA1016" s="158"/>
      <c r="AB1016" s="158"/>
      <c r="AC1016" s="158"/>
      <c r="AD1016" s="158"/>
      <c r="AE1016" s="165"/>
      <c r="AF1016" s="166"/>
      <c r="AG1016" s="167"/>
      <c r="AH1016" s="166"/>
      <c r="AI1016" s="168"/>
      <c r="AJ1016" s="169"/>
      <c r="AK1016" s="169"/>
      <c r="AL1016" s="169"/>
      <c r="AM1016" s="169"/>
      <c r="AN1016" s="170"/>
      <c r="AO1016" s="171" t="s">
        <v>53</v>
      </c>
      <c r="AP1016" s="171"/>
      <c r="AQ1016" s="172"/>
      <c r="AR1016" s="173"/>
      <c r="AS1016" s="174"/>
      <c r="AT1016" s="174"/>
      <c r="AU1016" s="174"/>
      <c r="AV1016" s="175"/>
      <c r="AW1016" s="176"/>
      <c r="AX1016" s="174"/>
      <c r="AY1016" s="174"/>
      <c r="AZ1016" s="177"/>
      <c r="BA1016" s="203"/>
      <c r="BB1016" s="204"/>
      <c r="BC1016" s="204"/>
      <c r="BD1016" s="204"/>
      <c r="BE1016" s="204"/>
      <c r="BF1016" s="204"/>
      <c r="BG1016" s="204"/>
      <c r="BH1016" s="204"/>
      <c r="BI1016" s="204"/>
      <c r="BJ1016" s="204"/>
      <c r="BK1016" s="204"/>
      <c r="BL1016" s="204"/>
      <c r="BM1016" s="204"/>
      <c r="BN1016" s="204"/>
      <c r="BO1016" s="204"/>
      <c r="BP1016" s="204"/>
      <c r="BQ1016" s="204"/>
      <c r="BR1016" s="204"/>
      <c r="BS1016" s="204"/>
      <c r="BT1016" s="204"/>
      <c r="BU1016" s="204"/>
      <c r="BV1016" s="204"/>
      <c r="BW1016" s="204"/>
      <c r="BX1016" s="204"/>
      <c r="BY1016" s="204"/>
    </row>
    <row r="1017" spans="1:77" ht="12" customHeight="1" x14ac:dyDescent="0.25">
      <c r="A1017" s="147">
        <v>1</v>
      </c>
      <c r="B1017" s="148">
        <v>10</v>
      </c>
      <c r="C1017" s="149">
        <v>0</v>
      </c>
      <c r="D1017" s="150">
        <v>0</v>
      </c>
      <c r="E1017" s="151">
        <v>0</v>
      </c>
      <c r="F1017" s="149">
        <v>3</v>
      </c>
      <c r="G1017" s="149"/>
      <c r="H1017" s="149">
        <v>0</v>
      </c>
      <c r="I1017" s="152"/>
      <c r="J1017" s="153" t="s">
        <v>2728</v>
      </c>
      <c r="K1017" s="154">
        <v>5</v>
      </c>
      <c r="L1017" s="155" t="s">
        <v>857</v>
      </c>
      <c r="M1017" s="150" t="s">
        <v>2659</v>
      </c>
      <c r="N1017" s="156" t="s">
        <v>2729</v>
      </c>
      <c r="O1017" s="157" t="s">
        <v>51</v>
      </c>
      <c r="P1017" s="158" t="s">
        <v>51</v>
      </c>
      <c r="Q1017" s="159" t="s">
        <v>51</v>
      </c>
      <c r="R1017" s="160"/>
      <c r="S1017" s="161"/>
      <c r="T1017" s="162">
        <v>30</v>
      </c>
      <c r="U1017" s="163">
        <v>33</v>
      </c>
      <c r="V1017" s="164"/>
      <c r="W1017" s="157" t="s">
        <v>51</v>
      </c>
      <c r="X1017" s="150"/>
      <c r="Y1017" s="150" t="s">
        <v>2730</v>
      </c>
      <c r="Z1017" s="158"/>
      <c r="AA1017" s="158"/>
      <c r="AB1017" s="158"/>
      <c r="AC1017" s="158"/>
      <c r="AD1017" s="158"/>
      <c r="AE1017" s="165"/>
      <c r="AF1017" s="166"/>
      <c r="AG1017" s="167"/>
      <c r="AH1017" s="166"/>
      <c r="AI1017" s="168"/>
      <c r="AJ1017" s="169"/>
      <c r="AK1017" s="169"/>
      <c r="AL1017" s="169"/>
      <c r="AM1017" s="169"/>
      <c r="AN1017" s="170"/>
      <c r="AO1017" s="171" t="s">
        <v>53</v>
      </c>
      <c r="AP1017" s="171"/>
      <c r="AQ1017" s="172"/>
      <c r="AR1017" s="173"/>
      <c r="AS1017" s="174"/>
      <c r="AT1017" s="174"/>
      <c r="AU1017" s="174"/>
      <c r="AV1017" s="175"/>
      <c r="AW1017" s="176"/>
      <c r="AX1017" s="174"/>
      <c r="AY1017" s="174"/>
      <c r="AZ1017" s="177"/>
      <c r="BA1017" s="203"/>
      <c r="BB1017" s="204"/>
      <c r="BC1017" s="204"/>
      <c r="BD1017" s="204"/>
      <c r="BE1017" s="204"/>
      <c r="BF1017" s="204"/>
      <c r="BG1017" s="204"/>
      <c r="BH1017" s="204"/>
      <c r="BI1017" s="204"/>
      <c r="BJ1017" s="204"/>
      <c r="BK1017" s="204"/>
      <c r="BL1017" s="204"/>
      <c r="BM1017" s="204"/>
      <c r="BN1017" s="204"/>
      <c r="BO1017" s="204"/>
      <c r="BP1017" s="204"/>
      <c r="BQ1017" s="204"/>
      <c r="BR1017" s="204"/>
      <c r="BS1017" s="204"/>
      <c r="BT1017" s="204"/>
      <c r="BU1017" s="204"/>
      <c r="BV1017" s="204"/>
      <c r="BW1017" s="204"/>
      <c r="BX1017" s="204"/>
      <c r="BY1017" s="204"/>
    </row>
    <row r="1018" spans="1:77" x14ac:dyDescent="0.25">
      <c r="A1018" s="138"/>
      <c r="B1018" s="138"/>
      <c r="C1018" s="138"/>
      <c r="D1018" s="138"/>
      <c r="E1018" s="43"/>
      <c r="F1018" s="138"/>
      <c r="G1018" s="138"/>
      <c r="H1018" s="139"/>
      <c r="I1018" s="140"/>
      <c r="J1018" s="138"/>
      <c r="K1018" s="141"/>
      <c r="L1018" s="142"/>
      <c r="M1018" s="138"/>
      <c r="N1018" s="138"/>
      <c r="O1018" s="143"/>
      <c r="P1018" s="143"/>
      <c r="Q1018" s="143"/>
      <c r="R1018" s="138"/>
      <c r="S1018" s="138"/>
      <c r="T1018" s="138"/>
      <c r="U1018" s="138"/>
      <c r="V1018" s="138"/>
      <c r="W1018" s="138"/>
      <c r="X1018" s="138"/>
      <c r="Y1018" s="138"/>
      <c r="Z1018" s="143"/>
      <c r="AA1018" s="143"/>
      <c r="AB1018" s="143"/>
      <c r="AC1018" s="143"/>
      <c r="AD1018" s="143"/>
      <c r="AE1018" s="143"/>
      <c r="AF1018" s="143"/>
      <c r="AG1018" s="143"/>
      <c r="AH1018" s="143"/>
      <c r="AI1018" s="138"/>
      <c r="AJ1018" s="138"/>
      <c r="AK1018" s="138"/>
      <c r="AL1018" s="138"/>
      <c r="AM1018" s="138"/>
      <c r="AN1018" s="138"/>
      <c r="AO1018" s="144"/>
      <c r="AP1018" s="144"/>
      <c r="AQ1018" s="140"/>
      <c r="AR1018" s="138"/>
      <c r="AS1018" s="143"/>
      <c r="AT1018" s="143"/>
      <c r="AU1018" s="143"/>
      <c r="AV1018" s="138"/>
      <c r="AW1018" s="138"/>
      <c r="AX1018" s="143"/>
      <c r="AY1018" s="143"/>
      <c r="AZ1018" s="138"/>
      <c r="BA1018" s="198"/>
      <c r="BB1018" s="198"/>
      <c r="BC1018" s="198"/>
      <c r="BD1018" s="198"/>
      <c r="BE1018" s="198"/>
      <c r="BF1018" s="198"/>
      <c r="BG1018" s="198"/>
      <c r="BH1018" s="198"/>
      <c r="BI1018" s="198"/>
      <c r="BJ1018" s="198"/>
      <c r="BK1018" s="198"/>
      <c r="BL1018" s="198"/>
      <c r="BM1018" s="198"/>
      <c r="BN1018" s="198"/>
      <c r="BO1018" s="198"/>
      <c r="BP1018" s="198"/>
      <c r="BQ1018" s="198"/>
      <c r="BR1018" s="198"/>
      <c r="BS1018" s="198"/>
      <c r="BT1018" s="198"/>
      <c r="BU1018" s="198"/>
      <c r="BV1018" s="198"/>
      <c r="BW1018" s="198"/>
      <c r="BX1018" s="198"/>
      <c r="BY1018" s="198"/>
    </row>
    <row r="1019" spans="1:77" x14ac:dyDescent="0.25">
      <c r="A1019" s="15"/>
      <c r="B1019" s="86" t="s">
        <v>2308</v>
      </c>
      <c r="C1019" s="74"/>
      <c r="D1019" s="74"/>
      <c r="E1019" s="33"/>
      <c r="F1019" s="74"/>
      <c r="G1019" s="74"/>
      <c r="H1019" s="118"/>
      <c r="I1019" s="75"/>
      <c r="J1019" s="74"/>
      <c r="K1019" s="100"/>
      <c r="L1019" s="77"/>
      <c r="M1019" s="74"/>
      <c r="N1019" s="74"/>
      <c r="O1019" s="76"/>
      <c r="P1019" s="16"/>
      <c r="Q1019" s="16"/>
      <c r="R1019" s="15"/>
      <c r="S1019" s="15"/>
      <c r="T1019" s="59"/>
      <c r="U1019" s="61"/>
      <c r="V1019" s="80"/>
      <c r="W1019" s="44"/>
      <c r="X1019" s="15"/>
      <c r="Y1019" s="15"/>
      <c r="Z1019" s="16"/>
      <c r="AA1019" s="16"/>
      <c r="AB1019" s="16"/>
      <c r="AC1019" s="16"/>
      <c r="AD1019" s="145"/>
      <c r="AE1019" s="145"/>
      <c r="AF1019" s="145"/>
      <c r="AG1019" s="145"/>
      <c r="AH1019" s="145"/>
      <c r="AI1019" s="19"/>
      <c r="AJ1019" s="146"/>
      <c r="AK1019" s="146"/>
      <c r="AL1019" s="146"/>
      <c r="AM1019" s="146"/>
      <c r="AN1019" s="146"/>
      <c r="AO1019" s="119"/>
      <c r="AP1019" s="119"/>
      <c r="AQ1019" s="113"/>
      <c r="AR1019" s="46"/>
      <c r="AS1019" s="16"/>
      <c r="AT1019" s="16"/>
      <c r="AU1019" s="16"/>
      <c r="AV1019" s="146"/>
      <c r="AW1019" s="146"/>
      <c r="AX1019" s="16"/>
      <c r="AY1019" s="16"/>
      <c r="AZ1019" s="56"/>
      <c r="BA1019" s="197"/>
      <c r="BB1019" s="197"/>
      <c r="BC1019" s="197"/>
      <c r="BD1019" s="197"/>
      <c r="BE1019" s="197"/>
      <c r="BF1019" s="198"/>
      <c r="BG1019" s="198"/>
      <c r="BH1019" s="198"/>
      <c r="BI1019" s="198"/>
      <c r="BJ1019" s="198"/>
      <c r="BK1019" s="198"/>
      <c r="BL1019" s="198"/>
      <c r="BM1019" s="198"/>
      <c r="BN1019" s="198"/>
      <c r="BO1019" s="198"/>
      <c r="BP1019" s="198"/>
      <c r="BQ1019" s="198"/>
      <c r="BR1019" s="198"/>
      <c r="BS1019" s="198"/>
      <c r="BT1019" s="198"/>
      <c r="BU1019" s="198"/>
      <c r="BV1019" s="198"/>
      <c r="BW1019" s="198"/>
      <c r="BX1019" s="198"/>
      <c r="BY1019" s="198"/>
    </row>
    <row r="1020" spans="1:77" x14ac:dyDescent="0.25">
      <c r="A1020" s="15"/>
      <c r="B1020" s="87" t="s">
        <v>2309</v>
      </c>
      <c r="C1020" s="15"/>
      <c r="D1020" s="15"/>
      <c r="E1020" s="80"/>
      <c r="F1020" s="15"/>
      <c r="G1020" s="15"/>
      <c r="H1020" s="139"/>
      <c r="I1020" s="81"/>
      <c r="J1020" s="15"/>
      <c r="K1020" s="101"/>
      <c r="L1020" s="82"/>
      <c r="M1020" s="15"/>
      <c r="N1020" s="15"/>
      <c r="O1020" s="76"/>
      <c r="P1020" s="16"/>
      <c r="Q1020" s="16"/>
      <c r="R1020" s="15"/>
      <c r="S1020" s="15"/>
      <c r="T1020" s="59"/>
      <c r="U1020" s="61"/>
      <c r="V1020" s="80"/>
      <c r="W1020" s="44"/>
      <c r="X1020" s="15"/>
      <c r="Y1020" s="15"/>
      <c r="Z1020" s="16"/>
      <c r="AA1020" s="16"/>
      <c r="AB1020" s="16"/>
      <c r="AC1020" s="16"/>
      <c r="AD1020" s="145"/>
      <c r="AE1020" s="145"/>
      <c r="AF1020" s="145"/>
      <c r="AG1020" s="145"/>
      <c r="AH1020" s="145"/>
      <c r="AI1020" s="19"/>
      <c r="AJ1020" s="146"/>
      <c r="AK1020" s="146"/>
      <c r="AL1020" s="146"/>
      <c r="AM1020" s="146"/>
      <c r="AN1020" s="146"/>
      <c r="AO1020" s="119"/>
      <c r="AP1020" s="119"/>
      <c r="AQ1020" s="113"/>
      <c r="AR1020" s="46"/>
      <c r="AS1020" s="16"/>
      <c r="AT1020" s="16"/>
      <c r="AU1020" s="16"/>
      <c r="AV1020" s="146"/>
      <c r="AW1020" s="146"/>
      <c r="AX1020" s="16"/>
      <c r="AY1020" s="16"/>
      <c r="AZ1020" s="56"/>
      <c r="BA1020" s="197"/>
      <c r="BB1020" s="197"/>
      <c r="BC1020" s="197"/>
      <c r="BD1020" s="197"/>
      <c r="BE1020" s="197"/>
      <c r="BF1020" s="198"/>
      <c r="BG1020" s="198"/>
      <c r="BH1020" s="198"/>
      <c r="BI1020" s="198"/>
      <c r="BJ1020" s="198"/>
      <c r="BK1020" s="198"/>
      <c r="BL1020" s="198"/>
      <c r="BM1020" s="198"/>
      <c r="BN1020" s="198"/>
      <c r="BO1020" s="198"/>
      <c r="BP1020" s="198"/>
      <c r="BQ1020" s="198"/>
      <c r="BR1020" s="198"/>
      <c r="BS1020" s="198"/>
      <c r="BT1020" s="198"/>
      <c r="BU1020" s="198"/>
      <c r="BV1020" s="198"/>
      <c r="BW1020" s="198"/>
      <c r="BX1020" s="198"/>
      <c r="BY1020" s="198"/>
    </row>
    <row r="1021" spans="1:77" ht="18" customHeight="1" x14ac:dyDescent="0.25">
      <c r="A1021" s="15" t="b">
        <f>ISNUMBER(FIND("wh-", AO7))</f>
        <v>1</v>
      </c>
      <c r="B1021" s="88" t="s">
        <v>2310</v>
      </c>
      <c r="C1021" s="69"/>
      <c r="D1021" s="69"/>
      <c r="E1021" s="70"/>
      <c r="F1021" s="69"/>
      <c r="G1021" s="69"/>
      <c r="H1021" s="120"/>
      <c r="I1021" s="71"/>
      <c r="J1021" s="69"/>
      <c r="K1021" s="102"/>
      <c r="L1021" s="73"/>
      <c r="M1021" s="69"/>
      <c r="N1021" s="69"/>
      <c r="O1021" s="72"/>
      <c r="P1021" s="17"/>
      <c r="Q1021" s="17"/>
      <c r="R1021" s="68" t="s">
        <v>4</v>
      </c>
      <c r="S1021" s="68"/>
      <c r="T1021" s="83" t="s">
        <v>5</v>
      </c>
      <c r="U1021" s="84"/>
      <c r="V1021" s="105" t="s">
        <v>6</v>
      </c>
      <c r="W1021" s="48"/>
      <c r="X1021" s="15"/>
      <c r="Y1021" s="54" t="s">
        <v>7</v>
      </c>
      <c r="Z1021" s="16"/>
      <c r="AA1021" s="16"/>
      <c r="AB1021" s="16"/>
      <c r="AC1021" s="16"/>
      <c r="AD1021" s="145"/>
      <c r="AE1021" s="145"/>
      <c r="AF1021" s="52" t="s">
        <v>8</v>
      </c>
      <c r="AG1021" s="52"/>
      <c r="AH1021" s="52" t="s">
        <v>9</v>
      </c>
      <c r="AI1021" s="53"/>
      <c r="AJ1021" s="146"/>
      <c r="AK1021" s="95" t="s">
        <v>10</v>
      </c>
      <c r="AL1021" s="95"/>
      <c r="AM1021" s="95"/>
      <c r="AN1021" s="94"/>
      <c r="AO1021" s="121"/>
      <c r="AP1021" s="121"/>
      <c r="AQ1021" s="114"/>
      <c r="AR1021" s="49" t="s">
        <v>11</v>
      </c>
      <c r="AS1021" s="50"/>
      <c r="AT1021" s="51" t="s">
        <v>12</v>
      </c>
      <c r="AU1021" s="51"/>
      <c r="AV1021" s="146"/>
      <c r="AW1021" s="146"/>
      <c r="AX1021" s="51" t="s">
        <v>13</v>
      </c>
      <c r="AY1021" s="51"/>
      <c r="AZ1021" s="57"/>
      <c r="BA1021" s="197"/>
      <c r="BB1021" s="197"/>
      <c r="BC1021" s="197"/>
      <c r="BD1021" s="197"/>
      <c r="BE1021" s="197"/>
      <c r="BF1021" s="198"/>
      <c r="BG1021" s="198"/>
      <c r="BH1021" s="198"/>
      <c r="BI1021" s="198"/>
      <c r="BJ1021" s="198"/>
      <c r="BK1021" s="198"/>
      <c r="BL1021" s="198"/>
      <c r="BM1021" s="198"/>
      <c r="BN1021" s="198"/>
      <c r="BO1021" s="198"/>
      <c r="BP1021" s="198"/>
      <c r="BQ1021" s="198"/>
      <c r="BR1021" s="198"/>
      <c r="BS1021" s="198"/>
      <c r="BT1021" s="198"/>
      <c r="BU1021" s="198"/>
      <c r="BV1021" s="198"/>
      <c r="BW1021" s="198"/>
      <c r="BX1021" s="198"/>
      <c r="BY1021" s="198"/>
    </row>
    <row r="1022" spans="1:77" x14ac:dyDescent="0.25">
      <c r="A1022" s="178"/>
      <c r="B1022" s="179" t="s">
        <v>14</v>
      </c>
      <c r="C1022" s="180" t="s">
        <v>15</v>
      </c>
      <c r="D1022" s="181" t="s">
        <v>16</v>
      </c>
      <c r="E1022" s="182" t="s">
        <v>17</v>
      </c>
      <c r="F1022" s="180" t="s">
        <v>18</v>
      </c>
      <c r="G1022" s="180" t="s">
        <v>19</v>
      </c>
      <c r="H1022" s="183" t="s">
        <v>20</v>
      </c>
      <c r="I1022" s="184" t="s">
        <v>21</v>
      </c>
      <c r="J1022" s="181" t="s">
        <v>22</v>
      </c>
      <c r="K1022" s="185" t="s">
        <v>23</v>
      </c>
      <c r="L1022" s="184" t="s">
        <v>24</v>
      </c>
      <c r="M1022" s="181" t="s">
        <v>25</v>
      </c>
      <c r="N1022" s="182" t="s">
        <v>26</v>
      </c>
      <c r="O1022" s="180" t="s">
        <v>27</v>
      </c>
      <c r="P1022" s="181" t="s">
        <v>28</v>
      </c>
      <c r="Q1022" s="182" t="s">
        <v>29</v>
      </c>
      <c r="R1022" s="180" t="s">
        <v>30</v>
      </c>
      <c r="S1022" s="182" t="s">
        <v>14</v>
      </c>
      <c r="T1022" s="186" t="s">
        <v>22</v>
      </c>
      <c r="U1022" s="187" t="s">
        <v>31</v>
      </c>
      <c r="V1022" s="188" t="s">
        <v>14</v>
      </c>
      <c r="W1022" s="180" t="s">
        <v>32</v>
      </c>
      <c r="X1022" s="189" t="s">
        <v>33</v>
      </c>
      <c r="Y1022" s="181" t="s">
        <v>34</v>
      </c>
      <c r="Z1022" s="181">
        <v>1</v>
      </c>
      <c r="AA1022" s="181">
        <v>2</v>
      </c>
      <c r="AB1022" s="181">
        <v>3</v>
      </c>
      <c r="AC1022" s="181">
        <v>4</v>
      </c>
      <c r="AD1022" s="181">
        <v>5</v>
      </c>
      <c r="AE1022" s="181" t="s">
        <v>35</v>
      </c>
      <c r="AF1022" s="181" t="s">
        <v>36</v>
      </c>
      <c r="AG1022" s="181" t="s">
        <v>37</v>
      </c>
      <c r="AH1022" s="181" t="s">
        <v>38</v>
      </c>
      <c r="AI1022" s="190" t="s">
        <v>37</v>
      </c>
      <c r="AJ1022" s="191" t="s">
        <v>39</v>
      </c>
      <c r="AK1022" s="191" t="s">
        <v>40</v>
      </c>
      <c r="AL1022" s="191" t="s">
        <v>23</v>
      </c>
      <c r="AM1022" s="191" t="s">
        <v>31</v>
      </c>
      <c r="AN1022" s="192" t="s">
        <v>41</v>
      </c>
      <c r="AO1022" s="193"/>
      <c r="AP1022" s="193"/>
      <c r="AQ1022" s="194"/>
      <c r="AR1022" s="195" t="s">
        <v>22</v>
      </c>
      <c r="AS1022" s="181" t="s">
        <v>42</v>
      </c>
      <c r="AT1022" s="181" t="s">
        <v>43</v>
      </c>
      <c r="AU1022" s="181" t="s">
        <v>44</v>
      </c>
      <c r="AV1022" s="196" t="s">
        <v>45</v>
      </c>
      <c r="AW1022" s="180" t="s">
        <v>42</v>
      </c>
      <c r="AX1022" s="181" t="s">
        <v>43</v>
      </c>
      <c r="AY1022" s="181" t="s">
        <v>44</v>
      </c>
      <c r="AZ1022" s="182" t="s">
        <v>45</v>
      </c>
      <c r="BA1022" s="205"/>
      <c r="BB1022" s="206"/>
      <c r="BC1022" s="206"/>
      <c r="BD1022" s="206"/>
      <c r="BE1022" s="206"/>
      <c r="BF1022" s="206"/>
      <c r="BG1022" s="206"/>
      <c r="BH1022" s="206"/>
      <c r="BI1022" s="206"/>
      <c r="BJ1022" s="206"/>
      <c r="BK1022" s="206"/>
      <c r="BL1022" s="206"/>
      <c r="BM1022" s="206"/>
      <c r="BN1022" s="206"/>
      <c r="BO1022" s="206"/>
      <c r="BP1022" s="206"/>
      <c r="BQ1022" s="206"/>
      <c r="BR1022" s="206"/>
      <c r="BS1022" s="206"/>
      <c r="BT1022" s="206"/>
      <c r="BU1022" s="206"/>
      <c r="BV1022" s="206"/>
      <c r="BW1022" s="206"/>
      <c r="BX1022" s="206"/>
      <c r="BY1022" s="206"/>
    </row>
    <row r="1023" spans="1:77" ht="12" customHeight="1" x14ac:dyDescent="0.25">
      <c r="A1023" s="147">
        <v>1</v>
      </c>
      <c r="B1023" s="148">
        <v>1</v>
      </c>
      <c r="C1023" s="149">
        <v>14</v>
      </c>
      <c r="D1023" s="150">
        <v>10</v>
      </c>
      <c r="E1023" s="151">
        <v>24</v>
      </c>
      <c r="F1023" s="149">
        <v>4</v>
      </c>
      <c r="G1023" s="149">
        <v>6</v>
      </c>
      <c r="H1023" s="149">
        <v>1</v>
      </c>
      <c r="I1023" s="152" t="s">
        <v>2311</v>
      </c>
      <c r="J1023" s="153" t="s">
        <v>2312</v>
      </c>
      <c r="K1023" s="154">
        <v>7</v>
      </c>
      <c r="L1023" s="155" t="s">
        <v>1256</v>
      </c>
      <c r="M1023" s="150" t="s">
        <v>2249</v>
      </c>
      <c r="N1023" s="156" t="s">
        <v>75</v>
      </c>
      <c r="O1023" s="157">
        <v>60</v>
      </c>
      <c r="P1023" s="158">
        <v>65</v>
      </c>
      <c r="Q1023" s="159">
        <v>70</v>
      </c>
      <c r="R1023" s="160">
        <v>6.125</v>
      </c>
      <c r="S1023" s="161">
        <v>3</v>
      </c>
      <c r="T1023" s="162">
        <v>22</v>
      </c>
      <c r="U1023" s="163">
        <v>50</v>
      </c>
      <c r="V1023" s="164"/>
      <c r="W1023" s="157">
        <v>60</v>
      </c>
      <c r="X1023" s="150"/>
      <c r="Y1023" s="150" t="s">
        <v>2313</v>
      </c>
      <c r="Z1023" s="158">
        <v>60</v>
      </c>
      <c r="AA1023" s="158">
        <v>59</v>
      </c>
      <c r="AB1023" s="158">
        <v>62</v>
      </c>
      <c r="AC1023" s="158">
        <v>63</v>
      </c>
      <c r="AD1023" s="158">
        <v>63</v>
      </c>
      <c r="AE1023" s="165">
        <v>62</v>
      </c>
      <c r="AF1023" s="166">
        <v>68</v>
      </c>
      <c r="AG1023" s="167">
        <v>56</v>
      </c>
      <c r="AH1023" s="166">
        <v>59</v>
      </c>
      <c r="AI1023" s="168">
        <v>56</v>
      </c>
      <c r="AJ1023" s="169"/>
      <c r="AK1023" s="169"/>
      <c r="AL1023" s="169"/>
      <c r="AM1023" s="169"/>
      <c r="AN1023" s="170"/>
      <c r="AO1023" s="171" t="s">
        <v>53</v>
      </c>
      <c r="AP1023" s="171"/>
      <c r="AQ1023" s="172"/>
      <c r="AR1023" s="173"/>
      <c r="AS1023" s="174"/>
      <c r="AT1023" s="174"/>
      <c r="AU1023" s="174"/>
      <c r="AV1023" s="175"/>
      <c r="AW1023" s="176"/>
      <c r="AX1023" s="174"/>
      <c r="AY1023" s="174"/>
      <c r="AZ1023" s="177"/>
      <c r="BA1023" s="203"/>
      <c r="BB1023" s="204"/>
      <c r="BC1023" s="204"/>
      <c r="BD1023" s="204"/>
      <c r="BE1023" s="204"/>
      <c r="BF1023" s="204"/>
      <c r="BG1023" s="204"/>
      <c r="BH1023" s="204"/>
      <c r="BI1023" s="204"/>
      <c r="BJ1023" s="204"/>
      <c r="BK1023" s="204"/>
      <c r="BL1023" s="204"/>
      <c r="BM1023" s="204"/>
      <c r="BN1023" s="204"/>
      <c r="BO1023" s="204"/>
      <c r="BP1023" s="204"/>
      <c r="BQ1023" s="204"/>
      <c r="BR1023" s="204"/>
      <c r="BS1023" s="204"/>
      <c r="BT1023" s="204"/>
      <c r="BU1023" s="204"/>
      <c r="BV1023" s="204"/>
      <c r="BW1023" s="204"/>
      <c r="BX1023" s="204"/>
      <c r="BY1023" s="204"/>
    </row>
    <row r="1024" spans="1:77" ht="12" customHeight="1" x14ac:dyDescent="0.25">
      <c r="A1024" s="147">
        <v>1</v>
      </c>
      <c r="B1024" s="148">
        <v>1</v>
      </c>
      <c r="C1024" s="149">
        <v>15</v>
      </c>
      <c r="D1024" s="150">
        <v>9</v>
      </c>
      <c r="E1024" s="151">
        <v>24</v>
      </c>
      <c r="F1024" s="149">
        <v>2</v>
      </c>
      <c r="G1024" s="149">
        <v>5</v>
      </c>
      <c r="H1024" s="149">
        <v>0</v>
      </c>
      <c r="I1024" s="152" t="s">
        <v>2314</v>
      </c>
      <c r="J1024" s="153" t="s">
        <v>2315</v>
      </c>
      <c r="K1024" s="154">
        <v>5</v>
      </c>
      <c r="L1024" s="155" t="s">
        <v>862</v>
      </c>
      <c r="M1024" s="150" t="s">
        <v>2235</v>
      </c>
      <c r="N1024" s="156" t="s">
        <v>1612</v>
      </c>
      <c r="O1024" s="157">
        <v>63</v>
      </c>
      <c r="P1024" s="158">
        <v>67</v>
      </c>
      <c r="Q1024" s="159">
        <v>71</v>
      </c>
      <c r="R1024" s="160">
        <v>12.125</v>
      </c>
      <c r="S1024" s="161">
        <v>1</v>
      </c>
      <c r="T1024" s="162">
        <v>11</v>
      </c>
      <c r="U1024" s="163">
        <v>35</v>
      </c>
      <c r="V1024" s="164"/>
      <c r="W1024" s="157">
        <v>63</v>
      </c>
      <c r="X1024" s="150"/>
      <c r="Y1024" s="150" t="s">
        <v>2316</v>
      </c>
      <c r="Z1024" s="158">
        <v>65</v>
      </c>
      <c r="AA1024" s="158">
        <v>65</v>
      </c>
      <c r="AB1024" s="158">
        <v>65</v>
      </c>
      <c r="AC1024" s="158">
        <v>65</v>
      </c>
      <c r="AD1024" s="158">
        <v>65</v>
      </c>
      <c r="AE1024" s="165">
        <v>64</v>
      </c>
      <c r="AF1024" s="166">
        <v>57</v>
      </c>
      <c r="AG1024" s="167">
        <v>56</v>
      </c>
      <c r="AH1024" s="166">
        <v>57</v>
      </c>
      <c r="AI1024" s="168">
        <v>56</v>
      </c>
      <c r="AJ1024" s="169"/>
      <c r="AK1024" s="169"/>
      <c r="AL1024" s="169"/>
      <c r="AM1024" s="169"/>
      <c r="AN1024" s="170"/>
      <c r="AO1024" s="171" t="s">
        <v>53</v>
      </c>
      <c r="AP1024" s="171"/>
      <c r="AQ1024" s="172"/>
      <c r="AR1024" s="173"/>
      <c r="AS1024" s="174"/>
      <c r="AT1024" s="174"/>
      <c r="AU1024" s="174"/>
      <c r="AV1024" s="175"/>
      <c r="AW1024" s="176"/>
      <c r="AX1024" s="174"/>
      <c r="AY1024" s="174"/>
      <c r="AZ1024" s="177"/>
      <c r="BA1024" s="203"/>
      <c r="BB1024" s="204"/>
      <c r="BC1024" s="204"/>
      <c r="BD1024" s="204"/>
      <c r="BE1024" s="204"/>
      <c r="BF1024" s="204"/>
      <c r="BG1024" s="204"/>
      <c r="BH1024" s="204"/>
      <c r="BI1024" s="204"/>
      <c r="BJ1024" s="204"/>
      <c r="BK1024" s="204"/>
      <c r="BL1024" s="204"/>
      <c r="BM1024" s="204"/>
      <c r="BN1024" s="204"/>
      <c r="BO1024" s="204"/>
      <c r="BP1024" s="204"/>
      <c r="BQ1024" s="204"/>
      <c r="BR1024" s="204"/>
      <c r="BS1024" s="204"/>
      <c r="BT1024" s="204"/>
      <c r="BU1024" s="204"/>
      <c r="BV1024" s="204"/>
      <c r="BW1024" s="204"/>
      <c r="BX1024" s="204"/>
      <c r="BY1024" s="204"/>
    </row>
    <row r="1025" spans="1:77" ht="12" customHeight="1" x14ac:dyDescent="0.25">
      <c r="A1025" s="147">
        <v>1</v>
      </c>
      <c r="B1025" s="148">
        <v>3</v>
      </c>
      <c r="C1025" s="149">
        <v>11</v>
      </c>
      <c r="D1025" s="150">
        <v>8</v>
      </c>
      <c r="E1025" s="151">
        <v>19</v>
      </c>
      <c r="F1025" s="149">
        <v>6</v>
      </c>
      <c r="G1025" s="149">
        <v>4</v>
      </c>
      <c r="H1025" s="149">
        <v>0</v>
      </c>
      <c r="I1025" s="152" t="s">
        <v>2317</v>
      </c>
      <c r="J1025" s="153" t="s">
        <v>2318</v>
      </c>
      <c r="K1025" s="154">
        <v>9</v>
      </c>
      <c r="L1025" s="155" t="s">
        <v>330</v>
      </c>
      <c r="M1025" s="150" t="s">
        <v>2319</v>
      </c>
      <c r="N1025" s="156" t="s">
        <v>2320</v>
      </c>
      <c r="O1025" s="157">
        <v>57</v>
      </c>
      <c r="P1025" s="158">
        <v>62</v>
      </c>
      <c r="Q1025" s="159">
        <v>70</v>
      </c>
      <c r="R1025" s="160">
        <v>0.125</v>
      </c>
      <c r="S1025" s="161">
        <v>6</v>
      </c>
      <c r="T1025" s="162">
        <v>22</v>
      </c>
      <c r="U1025" s="163">
        <v>36</v>
      </c>
      <c r="V1025" s="164"/>
      <c r="W1025" s="157">
        <v>57</v>
      </c>
      <c r="X1025" s="150"/>
      <c r="Y1025" s="150" t="s">
        <v>2321</v>
      </c>
      <c r="Z1025" s="158">
        <v>59</v>
      </c>
      <c r="AA1025" s="158">
        <v>59</v>
      </c>
      <c r="AB1025" s="158">
        <v>58</v>
      </c>
      <c r="AC1025" s="158">
        <v>58</v>
      </c>
      <c r="AD1025" s="158">
        <v>58</v>
      </c>
      <c r="AE1025" s="165">
        <v>46</v>
      </c>
      <c r="AF1025" s="166">
        <v>65</v>
      </c>
      <c r="AG1025" s="167">
        <v>51</v>
      </c>
      <c r="AH1025" s="166">
        <v>55</v>
      </c>
      <c r="AI1025" s="168">
        <v>52</v>
      </c>
      <c r="AJ1025" s="169"/>
      <c r="AK1025" s="169"/>
      <c r="AL1025" s="169"/>
      <c r="AM1025" s="169"/>
      <c r="AN1025" s="170"/>
      <c r="AO1025" s="171" t="s">
        <v>53</v>
      </c>
      <c r="AP1025" s="171"/>
      <c r="AQ1025" s="172"/>
      <c r="AR1025" s="173"/>
      <c r="AS1025" s="174"/>
      <c r="AT1025" s="174"/>
      <c r="AU1025" s="174"/>
      <c r="AV1025" s="175"/>
      <c r="AW1025" s="176"/>
      <c r="AX1025" s="174"/>
      <c r="AY1025" s="174"/>
      <c r="AZ1025" s="177"/>
      <c r="BA1025" s="203"/>
      <c r="BB1025" s="204"/>
      <c r="BC1025" s="204"/>
      <c r="BD1025" s="204"/>
      <c r="BE1025" s="204"/>
      <c r="BF1025" s="204"/>
      <c r="BG1025" s="204"/>
      <c r="BH1025" s="204"/>
      <c r="BI1025" s="204"/>
      <c r="BJ1025" s="204"/>
      <c r="BK1025" s="204"/>
      <c r="BL1025" s="204"/>
      <c r="BM1025" s="204"/>
      <c r="BN1025" s="204"/>
      <c r="BO1025" s="204"/>
      <c r="BP1025" s="204"/>
      <c r="BQ1025" s="204"/>
      <c r="BR1025" s="204"/>
      <c r="BS1025" s="204"/>
      <c r="BT1025" s="204"/>
      <c r="BU1025" s="204"/>
      <c r="BV1025" s="204"/>
      <c r="BW1025" s="204"/>
      <c r="BX1025" s="204"/>
      <c r="BY1025" s="204"/>
    </row>
    <row r="1026" spans="1:77" ht="12" customHeight="1" x14ac:dyDescent="0.25">
      <c r="A1026" s="147">
        <v>1</v>
      </c>
      <c r="B1026" s="148">
        <v>4</v>
      </c>
      <c r="C1026" s="149">
        <v>11</v>
      </c>
      <c r="D1026" s="150">
        <v>6</v>
      </c>
      <c r="E1026" s="151">
        <v>17</v>
      </c>
      <c r="F1026" s="149">
        <v>7</v>
      </c>
      <c r="G1026" s="149">
        <v>2</v>
      </c>
      <c r="H1026" s="149">
        <v>0</v>
      </c>
      <c r="I1026" s="152" t="s">
        <v>2322</v>
      </c>
      <c r="J1026" s="153" t="s">
        <v>2323</v>
      </c>
      <c r="K1026" s="154">
        <v>4</v>
      </c>
      <c r="L1026" s="155" t="s">
        <v>326</v>
      </c>
      <c r="M1026" s="150" t="s">
        <v>2235</v>
      </c>
      <c r="N1026" s="156" t="s">
        <v>1453</v>
      </c>
      <c r="O1026" s="157">
        <v>55</v>
      </c>
      <c r="P1026" s="158">
        <v>54</v>
      </c>
      <c r="Q1026" s="159">
        <v>71</v>
      </c>
      <c r="R1026" s="160">
        <v>-8.875</v>
      </c>
      <c r="S1026" s="161">
        <v>7</v>
      </c>
      <c r="T1026" s="162">
        <v>24</v>
      </c>
      <c r="U1026" s="163">
        <v>35</v>
      </c>
      <c r="V1026" s="164"/>
      <c r="W1026" s="157">
        <v>55</v>
      </c>
      <c r="X1026" s="150"/>
      <c r="Y1026" s="150" t="s">
        <v>2324</v>
      </c>
      <c r="Z1026" s="158">
        <v>55</v>
      </c>
      <c r="AA1026" s="158">
        <v>55</v>
      </c>
      <c r="AB1026" s="158">
        <v>58</v>
      </c>
      <c r="AC1026" s="158">
        <v>58</v>
      </c>
      <c r="AD1026" s="158">
        <v>57</v>
      </c>
      <c r="AE1026" s="165">
        <v>56</v>
      </c>
      <c r="AF1026" s="166">
        <v>55</v>
      </c>
      <c r="AG1026" s="167">
        <v>55</v>
      </c>
      <c r="AH1026" s="166">
        <v>55</v>
      </c>
      <c r="AI1026" s="168">
        <v>55</v>
      </c>
      <c r="AJ1026" s="169"/>
      <c r="AK1026" s="169"/>
      <c r="AL1026" s="169"/>
      <c r="AM1026" s="169"/>
      <c r="AN1026" s="170"/>
      <c r="AO1026" s="171" t="s">
        <v>53</v>
      </c>
      <c r="AP1026" s="171"/>
      <c r="AQ1026" s="172"/>
      <c r="AR1026" s="173"/>
      <c r="AS1026" s="174"/>
      <c r="AT1026" s="174"/>
      <c r="AU1026" s="174"/>
      <c r="AV1026" s="175"/>
      <c r="AW1026" s="176"/>
      <c r="AX1026" s="174"/>
      <c r="AY1026" s="174"/>
      <c r="AZ1026" s="177"/>
      <c r="BA1026" s="203"/>
      <c r="BB1026" s="204"/>
      <c r="BC1026" s="204"/>
      <c r="BD1026" s="204"/>
      <c r="BE1026" s="204"/>
      <c r="BF1026" s="204"/>
      <c r="BG1026" s="204"/>
      <c r="BH1026" s="204"/>
      <c r="BI1026" s="204"/>
      <c r="BJ1026" s="204"/>
      <c r="BK1026" s="204"/>
      <c r="BL1026" s="204"/>
      <c r="BM1026" s="204"/>
      <c r="BN1026" s="204"/>
      <c r="BO1026" s="204"/>
      <c r="BP1026" s="204"/>
      <c r="BQ1026" s="204"/>
      <c r="BR1026" s="204"/>
      <c r="BS1026" s="204"/>
      <c r="BT1026" s="204"/>
      <c r="BU1026" s="204"/>
      <c r="BV1026" s="204"/>
      <c r="BW1026" s="204"/>
      <c r="BX1026" s="204"/>
      <c r="BY1026" s="204"/>
    </row>
    <row r="1027" spans="1:77" ht="12" customHeight="1" x14ac:dyDescent="0.25">
      <c r="A1027" s="147">
        <v>1</v>
      </c>
      <c r="B1027" s="148">
        <v>5</v>
      </c>
      <c r="C1027" s="149">
        <v>10</v>
      </c>
      <c r="D1027" s="150">
        <v>6</v>
      </c>
      <c r="E1027" s="151">
        <v>16</v>
      </c>
      <c r="F1027" s="149">
        <v>3</v>
      </c>
      <c r="G1027" s="149">
        <v>1</v>
      </c>
      <c r="H1027" s="149">
        <v>0</v>
      </c>
      <c r="I1027" s="152" t="s">
        <v>2325</v>
      </c>
      <c r="J1027" s="153" t="s">
        <v>2326</v>
      </c>
      <c r="K1027" s="154">
        <v>4</v>
      </c>
      <c r="L1027" s="155" t="s">
        <v>1690</v>
      </c>
      <c r="M1027" s="150" t="s">
        <v>2292</v>
      </c>
      <c r="N1027" s="156" t="s">
        <v>1588</v>
      </c>
      <c r="O1027" s="157">
        <v>62</v>
      </c>
      <c r="P1027" s="158" t="s">
        <v>51</v>
      </c>
      <c r="Q1027" s="159">
        <v>70</v>
      </c>
      <c r="R1027" s="160">
        <v>5.125</v>
      </c>
      <c r="S1027" s="161">
        <v>4</v>
      </c>
      <c r="T1027" s="162">
        <v>16</v>
      </c>
      <c r="U1027" s="163">
        <v>56</v>
      </c>
      <c r="V1027" s="164"/>
      <c r="W1027" s="157">
        <v>62</v>
      </c>
      <c r="X1027" s="150"/>
      <c r="Y1027" s="150" t="s">
        <v>2327</v>
      </c>
      <c r="Z1027" s="158">
        <v>67</v>
      </c>
      <c r="AA1027" s="158">
        <v>67</v>
      </c>
      <c r="AB1027" s="158">
        <v>70</v>
      </c>
      <c r="AC1027" s="158">
        <v>70</v>
      </c>
      <c r="AD1027" s="158">
        <v>69</v>
      </c>
      <c r="AE1027" s="165">
        <v>68</v>
      </c>
      <c r="AF1027" s="166"/>
      <c r="AG1027" s="167"/>
      <c r="AH1027" s="166"/>
      <c r="AI1027" s="168"/>
      <c r="AJ1027" s="169"/>
      <c r="AK1027" s="169"/>
      <c r="AL1027" s="169"/>
      <c r="AM1027" s="169"/>
      <c r="AN1027" s="170"/>
      <c r="AO1027" s="171" t="s">
        <v>53</v>
      </c>
      <c r="AP1027" s="171"/>
      <c r="AQ1027" s="172"/>
      <c r="AR1027" s="173"/>
      <c r="AS1027" s="174"/>
      <c r="AT1027" s="174"/>
      <c r="AU1027" s="174"/>
      <c r="AV1027" s="175"/>
      <c r="AW1027" s="176"/>
      <c r="AX1027" s="174"/>
      <c r="AY1027" s="174"/>
      <c r="AZ1027" s="177"/>
      <c r="BA1027" s="203"/>
      <c r="BB1027" s="204"/>
      <c r="BC1027" s="204"/>
      <c r="BD1027" s="204"/>
      <c r="BE1027" s="204"/>
      <c r="BF1027" s="204"/>
      <c r="BG1027" s="204"/>
      <c r="BH1027" s="204"/>
      <c r="BI1027" s="204"/>
      <c r="BJ1027" s="204"/>
      <c r="BK1027" s="204"/>
      <c r="BL1027" s="204"/>
      <c r="BM1027" s="204"/>
      <c r="BN1027" s="204"/>
      <c r="BO1027" s="204"/>
      <c r="BP1027" s="204"/>
      <c r="BQ1027" s="204"/>
      <c r="BR1027" s="204"/>
      <c r="BS1027" s="204"/>
      <c r="BT1027" s="204"/>
      <c r="BU1027" s="204"/>
      <c r="BV1027" s="204"/>
      <c r="BW1027" s="204"/>
      <c r="BX1027" s="204"/>
      <c r="BY1027" s="204"/>
    </row>
    <row r="1028" spans="1:77" ht="12" customHeight="1" x14ac:dyDescent="0.25">
      <c r="A1028" s="147">
        <v>1</v>
      </c>
      <c r="B1028" s="148">
        <v>6</v>
      </c>
      <c r="C1028" s="149">
        <v>9</v>
      </c>
      <c r="D1028" s="150">
        <v>6</v>
      </c>
      <c r="E1028" s="151">
        <v>15</v>
      </c>
      <c r="F1028" s="149">
        <v>5</v>
      </c>
      <c r="G1028" s="149">
        <v>3</v>
      </c>
      <c r="H1028" s="149">
        <v>0</v>
      </c>
      <c r="I1028" s="152" t="s">
        <v>2328</v>
      </c>
      <c r="J1028" s="153" t="s">
        <v>2329</v>
      </c>
      <c r="K1028" s="154">
        <v>3</v>
      </c>
      <c r="L1028" s="155" t="s">
        <v>1256</v>
      </c>
      <c r="M1028" s="150" t="s">
        <v>2216</v>
      </c>
      <c r="N1028" s="156" t="s">
        <v>121</v>
      </c>
      <c r="O1028" s="157">
        <v>67</v>
      </c>
      <c r="P1028" s="158" t="s">
        <v>51</v>
      </c>
      <c r="Q1028" s="159">
        <v>70</v>
      </c>
      <c r="R1028" s="160">
        <v>10.125</v>
      </c>
      <c r="S1028" s="161">
        <v>2</v>
      </c>
      <c r="T1028" s="162">
        <v>18</v>
      </c>
      <c r="U1028" s="163">
        <v>37</v>
      </c>
      <c r="V1028" s="164"/>
      <c r="W1028" s="157">
        <v>67</v>
      </c>
      <c r="X1028" s="150"/>
      <c r="Y1028" s="150" t="s">
        <v>2330</v>
      </c>
      <c r="Z1028" s="158" t="s">
        <v>51</v>
      </c>
      <c r="AA1028" s="158">
        <v>63</v>
      </c>
      <c r="AB1028" s="158">
        <v>64</v>
      </c>
      <c r="AC1028" s="158">
        <v>70</v>
      </c>
      <c r="AD1028" s="158">
        <v>69</v>
      </c>
      <c r="AE1028" s="165">
        <v>68</v>
      </c>
      <c r="AF1028" s="166"/>
      <c r="AG1028" s="167"/>
      <c r="AH1028" s="166"/>
      <c r="AI1028" s="168"/>
      <c r="AJ1028" s="169"/>
      <c r="AK1028" s="169"/>
      <c r="AL1028" s="169"/>
      <c r="AM1028" s="169"/>
      <c r="AN1028" s="170"/>
      <c r="AO1028" s="171" t="s">
        <v>53</v>
      </c>
      <c r="AP1028" s="171"/>
      <c r="AQ1028" s="172"/>
      <c r="AR1028" s="173"/>
      <c r="AS1028" s="174"/>
      <c r="AT1028" s="174"/>
      <c r="AU1028" s="174"/>
      <c r="AV1028" s="175"/>
      <c r="AW1028" s="176"/>
      <c r="AX1028" s="174"/>
      <c r="AY1028" s="174"/>
      <c r="AZ1028" s="177"/>
      <c r="BA1028" s="203"/>
      <c r="BB1028" s="204"/>
      <c r="BC1028" s="204"/>
      <c r="BD1028" s="204"/>
      <c r="BE1028" s="204"/>
      <c r="BF1028" s="204"/>
      <c r="BG1028" s="204"/>
      <c r="BH1028" s="204"/>
      <c r="BI1028" s="204"/>
      <c r="BJ1028" s="204"/>
      <c r="BK1028" s="204"/>
      <c r="BL1028" s="204"/>
      <c r="BM1028" s="204"/>
      <c r="BN1028" s="204"/>
      <c r="BO1028" s="204"/>
      <c r="BP1028" s="204"/>
      <c r="BQ1028" s="204"/>
      <c r="BR1028" s="204"/>
      <c r="BS1028" s="204"/>
      <c r="BT1028" s="204"/>
      <c r="BU1028" s="204"/>
      <c r="BV1028" s="204"/>
      <c r="BW1028" s="204"/>
      <c r="BX1028" s="204"/>
      <c r="BY1028" s="204"/>
    </row>
    <row r="1029" spans="1:77" ht="12" customHeight="1" x14ac:dyDescent="0.25">
      <c r="A1029" s="147">
        <v>1</v>
      </c>
      <c r="B1029" s="148">
        <v>7</v>
      </c>
      <c r="C1029" s="149">
        <v>5</v>
      </c>
      <c r="D1029" s="150">
        <v>4</v>
      </c>
      <c r="E1029" s="151">
        <v>9</v>
      </c>
      <c r="F1029" s="149">
        <v>1</v>
      </c>
      <c r="G1029" s="149">
        <v>7</v>
      </c>
      <c r="H1029" s="149">
        <v>1</v>
      </c>
      <c r="I1029" s="152" t="s">
        <v>2331</v>
      </c>
      <c r="J1029" s="153" t="s">
        <v>2332</v>
      </c>
      <c r="K1029" s="154">
        <v>5</v>
      </c>
      <c r="L1029" s="155" t="s">
        <v>1088</v>
      </c>
      <c r="M1029" s="150" t="s">
        <v>485</v>
      </c>
      <c r="N1029" s="156" t="s">
        <v>1438</v>
      </c>
      <c r="O1029" s="157">
        <v>67</v>
      </c>
      <c r="P1029" s="158" t="s">
        <v>51</v>
      </c>
      <c r="Q1029" s="159">
        <v>62</v>
      </c>
      <c r="R1029" s="160">
        <v>2.125</v>
      </c>
      <c r="S1029" s="161">
        <v>5</v>
      </c>
      <c r="T1029" s="162">
        <v>23</v>
      </c>
      <c r="U1029" s="163">
        <v>42</v>
      </c>
      <c r="V1029" s="164"/>
      <c r="W1029" s="157">
        <v>67</v>
      </c>
      <c r="X1029" s="150"/>
      <c r="Y1029" s="150" t="s">
        <v>2333</v>
      </c>
      <c r="Z1029" s="158">
        <v>71</v>
      </c>
      <c r="AA1029" s="158">
        <v>73</v>
      </c>
      <c r="AB1029" s="158">
        <v>72</v>
      </c>
      <c r="AC1029" s="158">
        <v>71</v>
      </c>
      <c r="AD1029" s="158">
        <v>70</v>
      </c>
      <c r="AE1029" s="165">
        <v>69</v>
      </c>
      <c r="AF1029" s="166"/>
      <c r="AG1029" s="167"/>
      <c r="AH1029" s="166"/>
      <c r="AI1029" s="168"/>
      <c r="AJ1029" s="169"/>
      <c r="AK1029" s="169"/>
      <c r="AL1029" s="169"/>
      <c r="AM1029" s="169"/>
      <c r="AN1029" s="170"/>
      <c r="AO1029" s="171" t="s">
        <v>53</v>
      </c>
      <c r="AP1029" s="171"/>
      <c r="AQ1029" s="172"/>
      <c r="AR1029" s="173"/>
      <c r="AS1029" s="174"/>
      <c r="AT1029" s="174"/>
      <c r="AU1029" s="174"/>
      <c r="AV1029" s="175"/>
      <c r="AW1029" s="176"/>
      <c r="AX1029" s="174"/>
      <c r="AY1029" s="174"/>
      <c r="AZ1029" s="177"/>
      <c r="BA1029" s="203"/>
      <c r="BB1029" s="204"/>
      <c r="BC1029" s="204"/>
      <c r="BD1029" s="204"/>
      <c r="BE1029" s="204"/>
      <c r="BF1029" s="204"/>
      <c r="BG1029" s="204"/>
      <c r="BH1029" s="204"/>
      <c r="BI1029" s="204"/>
      <c r="BJ1029" s="204"/>
      <c r="BK1029" s="204"/>
      <c r="BL1029" s="204"/>
      <c r="BM1029" s="204"/>
      <c r="BN1029" s="204"/>
      <c r="BO1029" s="204"/>
      <c r="BP1029" s="204"/>
      <c r="BQ1029" s="204"/>
      <c r="BR1029" s="204"/>
      <c r="BS1029" s="204"/>
      <c r="BT1029" s="204"/>
      <c r="BU1029" s="204"/>
      <c r="BV1029" s="204"/>
      <c r="BW1029" s="204"/>
      <c r="BX1029" s="204"/>
      <c r="BY1029" s="204"/>
    </row>
    <row r="1030" spans="1:77" ht="12" customHeight="1" x14ac:dyDescent="0.25">
      <c r="A1030" s="147">
        <v>1</v>
      </c>
      <c r="B1030" s="148">
        <v>8</v>
      </c>
      <c r="C1030" s="149">
        <v>2</v>
      </c>
      <c r="D1030" s="150">
        <v>3</v>
      </c>
      <c r="E1030" s="151">
        <v>5</v>
      </c>
      <c r="F1030" s="149">
        <v>8</v>
      </c>
      <c r="G1030" s="149">
        <v>8</v>
      </c>
      <c r="H1030" s="149">
        <v>1</v>
      </c>
      <c r="I1030" s="152" t="s">
        <v>2334</v>
      </c>
      <c r="J1030" s="153" t="s">
        <v>2335</v>
      </c>
      <c r="K1030" s="154">
        <v>8</v>
      </c>
      <c r="L1030" s="155" t="s">
        <v>656</v>
      </c>
      <c r="M1030" s="150" t="s">
        <v>1133</v>
      </c>
      <c r="N1030" s="156" t="s">
        <v>1583</v>
      </c>
      <c r="O1030" s="157">
        <v>45</v>
      </c>
      <c r="P1030" s="158" t="s">
        <v>51</v>
      </c>
      <c r="Q1030" s="159">
        <v>55</v>
      </c>
      <c r="R1030" s="160">
        <v>-26.875</v>
      </c>
      <c r="S1030" s="161">
        <v>8</v>
      </c>
      <c r="T1030" s="162">
        <v>26</v>
      </c>
      <c r="U1030" s="163">
        <v>33</v>
      </c>
      <c r="V1030" s="164"/>
      <c r="W1030" s="157">
        <v>45</v>
      </c>
      <c r="X1030" s="150">
        <v>-7</v>
      </c>
      <c r="Y1030" s="150" t="s">
        <v>2336</v>
      </c>
      <c r="Z1030" s="158">
        <v>46</v>
      </c>
      <c r="AA1030" s="158">
        <v>46</v>
      </c>
      <c r="AB1030" s="158">
        <v>45</v>
      </c>
      <c r="AC1030" s="158">
        <v>51</v>
      </c>
      <c r="AD1030" s="158">
        <v>46</v>
      </c>
      <c r="AE1030" s="165">
        <v>46</v>
      </c>
      <c r="AF1030" s="166">
        <v>65</v>
      </c>
      <c r="AG1030" s="167">
        <v>57</v>
      </c>
      <c r="AH1030" s="166"/>
      <c r="AI1030" s="168"/>
      <c r="AJ1030" s="169"/>
      <c r="AK1030" s="169"/>
      <c r="AL1030" s="169"/>
      <c r="AM1030" s="169"/>
      <c r="AN1030" s="170"/>
      <c r="AO1030" s="171" t="s">
        <v>53</v>
      </c>
      <c r="AP1030" s="171"/>
      <c r="AQ1030" s="172"/>
      <c r="AR1030" s="173"/>
      <c r="AS1030" s="174"/>
      <c r="AT1030" s="174"/>
      <c r="AU1030" s="174"/>
      <c r="AV1030" s="175"/>
      <c r="AW1030" s="176"/>
      <c r="AX1030" s="174"/>
      <c r="AY1030" s="174"/>
      <c r="AZ1030" s="177"/>
      <c r="BA1030" s="203"/>
      <c r="BB1030" s="204"/>
      <c r="BC1030" s="204"/>
      <c r="BD1030" s="204"/>
      <c r="BE1030" s="204"/>
      <c r="BF1030" s="204"/>
      <c r="BG1030" s="204"/>
      <c r="BH1030" s="204"/>
      <c r="BI1030" s="204"/>
      <c r="BJ1030" s="204"/>
      <c r="BK1030" s="204"/>
      <c r="BL1030" s="204"/>
      <c r="BM1030" s="204"/>
      <c r="BN1030" s="204"/>
      <c r="BO1030" s="204"/>
      <c r="BP1030" s="204"/>
      <c r="BQ1030" s="204"/>
      <c r="BR1030" s="204"/>
      <c r="BS1030" s="204"/>
      <c r="BT1030" s="204"/>
      <c r="BU1030" s="204"/>
      <c r="BV1030" s="204"/>
      <c r="BW1030" s="204"/>
      <c r="BX1030" s="204"/>
      <c r="BY103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2017-06-03T07:41:30Z</dcterms:modified>
</cp:coreProperties>
</file>