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4A0CAB9-448E-4997-BDDC-19A62F1E77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1" i="2" l="1"/>
  <c r="A105" i="2"/>
  <c r="A81" i="2"/>
  <c r="A67" i="2"/>
  <c r="A43" i="2"/>
  <c r="A29" i="2"/>
  <c r="A5" i="2"/>
  <c r="A121" i="1"/>
  <c r="A105" i="1"/>
  <c r="A81" i="1"/>
  <c r="A67" i="1"/>
  <c r="A43" i="1"/>
  <c r="A29" i="1"/>
  <c r="A5" i="1"/>
</calcChain>
</file>

<file path=xl/sharedStrings.xml><?xml version="1.0" encoding="utf-8"?>
<sst xmlns="http://schemas.openxmlformats.org/spreadsheetml/2006/main" count="6166" uniqueCount="951">
  <si>
    <t>ratinghorses.com</t>
  </si>
  <si>
    <t>1340 Thurles ITV4</t>
  </si>
  <si>
    <t>Adare Manor Opportunity Maiden Hurdle  (5yo+) 1m7f177y</t>
  </si>
  <si>
    <t>Winnings:€7,670 Runners:16 Distance:1m7f177y Going:Soft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</si>
  <si>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</si>
  <si>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</si>
  <si>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</si>
  <si>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</si>
  <si>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</si>
  <si>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</si>
  <si>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</si>
  <si>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</si>
  <si>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</si>
  <si>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</si>
  <si>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</si>
  <si>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</si>
  <si>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</si>
  <si>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</si>
  <si>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</si>
  <si>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</si>
  <si>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</si>
  <si>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</si>
  <si>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</si>
  <si>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</si>
  <si>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</si>
  <si>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</si>
  <si>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</si>
  <si>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</si>
  <si>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</si>
  <si>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</si>
  <si>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</si>
  <si>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</si>
  <si>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</si>
  <si>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</si>
  <si>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</si>
  <si>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</si>
  <si>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</si>
  <si>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</si>
  <si>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</si>
  <si>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</si>
  <si>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</si>
  <si>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</si>
  <si>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</si>
  <si>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</si>
  <si>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</si>
  <si>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</si>
  <si>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</si>
  <si>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4-422</t>
  </si>
  <si>
    <t xml:space="preserve">Fakiera20 </t>
  </si>
  <si>
    <t>11-6</t>
  </si>
  <si>
    <t>Gordon Elliott62</t>
  </si>
  <si>
    <t>Sean OKeeffe2</t>
  </si>
  <si>
    <t>-</t>
  </si>
  <si>
    <t>fakiera11-6</t>
  </si>
  <si>
    <t>12-82</t>
  </si>
  <si>
    <t>15%</t>
  </si>
  <si>
    <t>-7.43</t>
  </si>
  <si>
    <t>2-18</t>
  </si>
  <si>
    <t>11%</t>
  </si>
  <si>
    <t>-8.00</t>
  </si>
  <si>
    <t>3-21</t>
  </si>
  <si>
    <t xml:space="preserve">Politesse30 </t>
  </si>
  <si>
    <t>11-7</t>
  </si>
  <si>
    <t>Mrs Lorna Fowler100</t>
  </si>
  <si>
    <t>Conor Orr2</t>
  </si>
  <si>
    <t>✔</t>
  </si>
  <si>
    <t>politesse11-7</t>
  </si>
  <si>
    <t>0-1</t>
  </si>
  <si>
    <t>0%</t>
  </si>
  <si>
    <t>-1.00</t>
  </si>
  <si>
    <t>0-2</t>
  </si>
  <si>
    <t>-2.00</t>
  </si>
  <si>
    <t>-12P54</t>
  </si>
  <si>
    <t xml:space="preserve">Ran Rite16 </t>
  </si>
  <si>
    <t>David M OBrien</t>
  </si>
  <si>
    <t>Barry Browne</t>
  </si>
  <si>
    <t>ran rite11-6</t>
  </si>
  <si>
    <t>0-0</t>
  </si>
  <si>
    <t>0.00</t>
  </si>
  <si>
    <t>1-9</t>
  </si>
  <si>
    <t>-5.75</t>
  </si>
  <si>
    <t>249</t>
  </si>
  <si>
    <t xml:space="preserve">Arthurian Fame23 </t>
  </si>
  <si>
    <t>12-0</t>
  </si>
  <si>
    <t>Joseph Patrick OBrien56</t>
  </si>
  <si>
    <t>Ryan Treacy</t>
  </si>
  <si>
    <t>arthurian fame12-0</t>
  </si>
  <si>
    <t>1-22</t>
  </si>
  <si>
    <t>5%</t>
  </si>
  <si>
    <t>-19.63</t>
  </si>
  <si>
    <t>0-5</t>
  </si>
  <si>
    <t>-5.00</t>
  </si>
  <si>
    <t>P-P373</t>
  </si>
  <si>
    <t xml:space="preserve">Ruinous17 </t>
  </si>
  <si>
    <t>Gavin Cromwell63</t>
  </si>
  <si>
    <t>J B Kane2</t>
  </si>
  <si>
    <t>ruinous11-6</t>
  </si>
  <si>
    <t>4-20</t>
  </si>
  <si>
    <t>20%</t>
  </si>
  <si>
    <t>+31.00</t>
  </si>
  <si>
    <t>1-3</t>
  </si>
  <si>
    <t>33%</t>
  </si>
  <si>
    <t>+0.25</t>
  </si>
  <si>
    <t>-2P030</t>
  </si>
  <si>
    <t xml:space="preserve">Nero Rock69 </t>
  </si>
  <si>
    <t>M F Morris100</t>
  </si>
  <si>
    <t>Simon Torrens4</t>
  </si>
  <si>
    <t>nero rock11-6</t>
  </si>
  <si>
    <t>0-9</t>
  </si>
  <si>
    <t>-9.00</t>
  </si>
  <si>
    <t>14600</t>
  </si>
  <si>
    <t xml:space="preserve">Streets Of Doyen97 </t>
  </si>
  <si>
    <t>John C McConnell46</t>
  </si>
  <si>
    <t>Patrick McGrath4</t>
  </si>
  <si>
    <t>streets of doyen12-0</t>
  </si>
  <si>
    <t>346424</t>
  </si>
  <si>
    <t xml:space="preserve">Blanketontheground34 </t>
  </si>
  <si>
    <t>10-13</t>
  </si>
  <si>
    <t>John J Walsh</t>
  </si>
  <si>
    <t>Gavin Brouder4</t>
  </si>
  <si>
    <t>blanketontheground10-13</t>
  </si>
  <si>
    <t>0-16</t>
  </si>
  <si>
    <t>-16.00</t>
  </si>
  <si>
    <t>00</t>
  </si>
  <si>
    <t xml:space="preserve">Red Striker20 </t>
  </si>
  <si>
    <t>Andrew McNamara</t>
  </si>
  <si>
    <t>Paul Cawley4</t>
  </si>
  <si>
    <t>red striker12-0</t>
  </si>
  <si>
    <t>Gendarme20 p</t>
  </si>
  <si>
    <t>Patrick Neville100</t>
  </si>
  <si>
    <t>E OConnell2</t>
  </si>
  <si>
    <t>gendarme12-0</t>
  </si>
  <si>
    <t>1-1</t>
  </si>
  <si>
    <t>100%</t>
  </si>
  <si>
    <t>+12.00</t>
  </si>
  <si>
    <t>0P</t>
  </si>
  <si>
    <t>Divine Approach4 h</t>
  </si>
  <si>
    <t>Ross OSullivan40</t>
  </si>
  <si>
    <t>Adam Short</t>
  </si>
  <si>
    <t>divine approach11-7</t>
  </si>
  <si>
    <t>1-10</t>
  </si>
  <si>
    <t>10%</t>
  </si>
  <si>
    <t>+7.00</t>
  </si>
  <si>
    <t>70</t>
  </si>
  <si>
    <t xml:space="preserve">Go Fox20 </t>
  </si>
  <si>
    <t>G B Noonan4</t>
  </si>
  <si>
    <t>go fox12-0</t>
  </si>
  <si>
    <t>0-78</t>
  </si>
  <si>
    <t xml:space="preserve">Lauderdale Lady18 </t>
  </si>
  <si>
    <t>John Patrick Ryan25</t>
  </si>
  <si>
    <t>lauderdale lady10-13</t>
  </si>
  <si>
    <t>0-4</t>
  </si>
  <si>
    <t>-4.00</t>
  </si>
  <si>
    <t>00P</t>
  </si>
  <si>
    <t xml:space="preserve">Backonthehill23 </t>
  </si>
  <si>
    <t>E Sheehy</t>
  </si>
  <si>
    <t>Kevin Brogan4</t>
  </si>
  <si>
    <t>backonthehill10-13</t>
  </si>
  <si>
    <t>0-3</t>
  </si>
  <si>
    <t>-3.00</t>
  </si>
  <si>
    <t>4-8</t>
  </si>
  <si>
    <t xml:space="preserve">Dayereh312  </t>
  </si>
  <si>
    <t>Patrick Griffin</t>
  </si>
  <si>
    <t>Hugh Morgan4</t>
  </si>
  <si>
    <t>dayereh10-13</t>
  </si>
  <si>
    <t>0-7</t>
  </si>
  <si>
    <t>-7.00</t>
  </si>
  <si>
    <t>5-00</t>
  </si>
  <si>
    <t xml:space="preserve">Kargs Post13 </t>
  </si>
  <si>
    <t>Shane Nolan33</t>
  </si>
  <si>
    <t>kargs post11-6</t>
  </si>
  <si>
    <t>68</t>
  </si>
  <si>
    <t xml:space="preserve">Feelgood Island135 </t>
  </si>
  <si>
    <t>Miss Elizabeth Doyle33</t>
  </si>
  <si>
    <t>James OSullivan4</t>
  </si>
  <si>
    <t>feelgood island11-6</t>
  </si>
  <si>
    <t xml:space="preserve">Giftedtokate </t>
  </si>
  <si>
    <t>E Walsh4</t>
  </si>
  <si>
    <t>giftedtokate11-6</t>
  </si>
  <si>
    <t>3-19</t>
  </si>
  <si>
    <t>16%</t>
  </si>
  <si>
    <t>+2.12</t>
  </si>
  <si>
    <t>9</t>
  </si>
  <si>
    <t xml:space="preserve">Knoxters Hill274 </t>
  </si>
  <si>
    <t>Ms Helen P Markham</t>
  </si>
  <si>
    <t>Ricky Doyle</t>
  </si>
  <si>
    <t>knoxters hill10-13</t>
  </si>
  <si>
    <t>1-2</t>
  </si>
  <si>
    <t>50%</t>
  </si>
  <si>
    <t>+3.00</t>
  </si>
  <si>
    <t>1410 Thurles ITV4</t>
  </si>
  <si>
    <t>BetVictor Hurdle  (5yo+) 2m6f89y</t>
  </si>
  <si>
    <t>Winnings:€7,675 Runners:9 Distance:2m6f89y Going:Soft Channel:ITV4</t>
  </si>
  <si>
    <t>-22751</t>
  </si>
  <si>
    <t xml:space="preserve">Mary Frances31 </t>
  </si>
  <si>
    <t>10-9</t>
  </si>
  <si>
    <t>Martin Hassett100</t>
  </si>
  <si>
    <t>E Walsh7</t>
  </si>
  <si>
    <t>mary frances10-9</t>
  </si>
  <si>
    <t>53F652</t>
  </si>
  <si>
    <t xml:space="preserve">Jetz20 </t>
  </si>
  <si>
    <t>11-2</t>
  </si>
  <si>
    <t>Mrs John Harrington63</t>
  </si>
  <si>
    <t>Robbie Power</t>
  </si>
  <si>
    <t>jetz11-2</t>
  </si>
  <si>
    <t>3-15</t>
  </si>
  <si>
    <t>-5.25</t>
  </si>
  <si>
    <t>4-28</t>
  </si>
  <si>
    <t>14%</t>
  </si>
  <si>
    <t>-16.85</t>
  </si>
  <si>
    <t>11-8FP</t>
  </si>
  <si>
    <t>Moyhenna58 p1</t>
  </si>
  <si>
    <t>Denis Gerard Hogan58</t>
  </si>
  <si>
    <t>D G Hogan</t>
  </si>
  <si>
    <t>moyhenna10-9</t>
  </si>
  <si>
    <t>1-5</t>
  </si>
  <si>
    <t>-0.50</t>
  </si>
  <si>
    <t>+1.50</t>
  </si>
  <si>
    <t>503445</t>
  </si>
  <si>
    <t xml:space="preserve">Jaime Sommers187  </t>
  </si>
  <si>
    <t>Michael J Bowe100</t>
  </si>
  <si>
    <t>Brian Hayes</t>
  </si>
  <si>
    <t>jaime sommers10-9</t>
  </si>
  <si>
    <t>1-6</t>
  </si>
  <si>
    <t>17%</t>
  </si>
  <si>
    <t>+2.00</t>
  </si>
  <si>
    <t>853758</t>
  </si>
  <si>
    <t>Foreign Secretary28 b</t>
  </si>
  <si>
    <t>11-11</t>
  </si>
  <si>
    <t>J Halley33</t>
  </si>
  <si>
    <t>Mr D Kiely7</t>
  </si>
  <si>
    <t>foreign secretary11-11</t>
  </si>
  <si>
    <t>+26.00</t>
  </si>
  <si>
    <t>+27.00</t>
  </si>
  <si>
    <t>3/13P-</t>
  </si>
  <si>
    <t xml:space="preserve">Karl Der Grosse408 </t>
  </si>
  <si>
    <t>W P Mullins55</t>
  </si>
  <si>
    <t>Paul Townend</t>
  </si>
  <si>
    <t>karl der grosse11-7</t>
  </si>
  <si>
    <t>12-76</t>
  </si>
  <si>
    <t>-13.20</t>
  </si>
  <si>
    <t>9-28</t>
  </si>
  <si>
    <t>32%</t>
  </si>
  <si>
    <t>+19.55</t>
  </si>
  <si>
    <t>0-512P</t>
  </si>
  <si>
    <t>Ferocious30 b</t>
  </si>
  <si>
    <t>Gavin Brouder7</t>
  </si>
  <si>
    <t>ferocious11-7</t>
  </si>
  <si>
    <t>/1-7F6</t>
  </si>
  <si>
    <t xml:space="preserve">Brace Yourself34 </t>
  </si>
  <si>
    <t>Noel Meade50</t>
  </si>
  <si>
    <t>Sean Flanagan</t>
  </si>
  <si>
    <t>brace yourself11-7</t>
  </si>
  <si>
    <t>3-16</t>
  </si>
  <si>
    <t>19%</t>
  </si>
  <si>
    <t>+5.12</t>
  </si>
  <si>
    <t>0-8</t>
  </si>
  <si>
    <t>-00900</t>
  </si>
  <si>
    <t>Cartwright31 b</t>
  </si>
  <si>
    <t>Sean OKeeffe5</t>
  </si>
  <si>
    <t>cartwright11-2</t>
  </si>
  <si>
    <t>1440 Thurles ITV4</t>
  </si>
  <si>
    <t>BetVictor Handicap Hurdle  (4yo+ 80-95) 2m6f89y</t>
  </si>
  <si>
    <t>Winnings:€6,200 Runners:16 Distance:2m6f89y Going:Soft Channel:ITV4</t>
  </si>
  <si>
    <t>141502</t>
  </si>
  <si>
    <t xml:space="preserve">Goulane Jessie56 </t>
  </si>
  <si>
    <t>11-12</t>
  </si>
  <si>
    <t>Seamus Spillane</t>
  </si>
  <si>
    <t>Simon Torrens7</t>
  </si>
  <si>
    <t>goulane jessie11-12</t>
  </si>
  <si>
    <t>900U2</t>
  </si>
  <si>
    <t xml:space="preserve">Johnny Little Legs16 </t>
  </si>
  <si>
    <t>Sean OBrien</t>
  </si>
  <si>
    <t>Mark McDonagh7</t>
  </si>
  <si>
    <t>johnny little legs11-11</t>
  </si>
  <si>
    <t>952167</t>
  </si>
  <si>
    <t>Ballea Fox6 t</t>
  </si>
  <si>
    <t>G B Noonan7</t>
  </si>
  <si>
    <t>ballea fox11-11</t>
  </si>
  <si>
    <t>-9363P</t>
  </si>
  <si>
    <t>Fourina23 b1</t>
  </si>
  <si>
    <t>11-10</t>
  </si>
  <si>
    <t>Mark Fahey100</t>
  </si>
  <si>
    <t>Ricky Doyle3</t>
  </si>
  <si>
    <t>fourina11-10</t>
  </si>
  <si>
    <t>+4.00</t>
  </si>
  <si>
    <t>789053</t>
  </si>
  <si>
    <t xml:space="preserve">Memory Of Youth23 </t>
  </si>
  <si>
    <t>Mrs Denise Foster100</t>
  </si>
  <si>
    <t>Mark Enright</t>
  </si>
  <si>
    <t>memory of youth11-2</t>
  </si>
  <si>
    <t>0-6</t>
  </si>
  <si>
    <t>-6.00</t>
  </si>
  <si>
    <t>008224</t>
  </si>
  <si>
    <t>Sporty Yankee62  tb</t>
  </si>
  <si>
    <t>11-5</t>
  </si>
  <si>
    <t>Davy Russell</t>
  </si>
  <si>
    <t>sporty yankee11-5</t>
  </si>
  <si>
    <t>6-28</t>
  </si>
  <si>
    <t>21%</t>
  </si>
  <si>
    <t>-6.60</t>
  </si>
  <si>
    <t>025050</t>
  </si>
  <si>
    <t xml:space="preserve">Shantelle84 </t>
  </si>
  <si>
    <t>R Donohoe</t>
  </si>
  <si>
    <t>Adam Short3</t>
  </si>
  <si>
    <t>shantelle11-5</t>
  </si>
  <si>
    <t>64P/05</t>
  </si>
  <si>
    <t>Railway Tommy23 t</t>
  </si>
  <si>
    <t>11-3</t>
  </si>
  <si>
    <t>Peter McCreery</t>
  </si>
  <si>
    <t>railway tommy11-3</t>
  </si>
  <si>
    <t>2-6128</t>
  </si>
  <si>
    <t>Duhallow Paddy63 t</t>
  </si>
  <si>
    <t>William Cronin</t>
  </si>
  <si>
    <t>Mr W T Cronin7</t>
  </si>
  <si>
    <t>duhallow paddy11-5</t>
  </si>
  <si>
    <t>72F42F</t>
  </si>
  <si>
    <t xml:space="preserve">Hilltop Supreme114 </t>
  </si>
  <si>
    <t>D E Fitzgerald</t>
  </si>
  <si>
    <t>hilltop supreme11-7</t>
  </si>
  <si>
    <t>07843P</t>
  </si>
  <si>
    <t>Our Majella51 p</t>
  </si>
  <si>
    <t>Garrett Ahern</t>
  </si>
  <si>
    <t>Danny Mullins</t>
  </si>
  <si>
    <t>our majella11-2</t>
  </si>
  <si>
    <t>1-20</t>
  </si>
  <si>
    <t>-16.75</t>
  </si>
  <si>
    <t>-55794</t>
  </si>
  <si>
    <t>Cousin Pascal51 b1</t>
  </si>
  <si>
    <t>11-9</t>
  </si>
  <si>
    <t>Daniel G Murphy</t>
  </si>
  <si>
    <t>Mr J G Murphy7</t>
  </si>
  <si>
    <t>cousin pascal11-9</t>
  </si>
  <si>
    <t>950707</t>
  </si>
  <si>
    <t>Hide Out31 t</t>
  </si>
  <si>
    <t>P J Rothwell50</t>
  </si>
  <si>
    <t>Hugh Morgan7</t>
  </si>
  <si>
    <t>hide out11-5</t>
  </si>
  <si>
    <t>0-1PFU</t>
  </si>
  <si>
    <t xml:space="preserve">Feagreen Native408  </t>
  </si>
  <si>
    <t>feagreen native11-2</t>
  </si>
  <si>
    <t>59002-</t>
  </si>
  <si>
    <t xml:space="preserve">Wade Harper448 </t>
  </si>
  <si>
    <t>wade harper11-9</t>
  </si>
  <si>
    <t>0P-0P4</t>
  </si>
  <si>
    <t xml:space="preserve">Need For Gold18 </t>
  </si>
  <si>
    <t>Edward Cawley</t>
  </si>
  <si>
    <t>Chris Timmons3</t>
  </si>
  <si>
    <t>need for gold11-5</t>
  </si>
  <si>
    <t>07P950</t>
  </si>
  <si>
    <t xml:space="preserve">My Newbrook Rose28 </t>
  </si>
  <si>
    <t>Adrian Murray100</t>
  </si>
  <si>
    <t>Jonathan Moore</t>
  </si>
  <si>
    <t>my newbrook rose11-2</t>
  </si>
  <si>
    <t>1-15</t>
  </si>
  <si>
    <t>7%</t>
  </si>
  <si>
    <t>-12.25</t>
  </si>
  <si>
    <t>98005P</t>
  </si>
  <si>
    <t>I Will Walk23 t</t>
  </si>
  <si>
    <t>Gabi Bourke7</t>
  </si>
  <si>
    <t>i will walk10-13</t>
  </si>
  <si>
    <t>0-060</t>
  </si>
  <si>
    <t xml:space="preserve">Stellar Stow121 </t>
  </si>
  <si>
    <t>Timothy Doyle100</t>
  </si>
  <si>
    <t>Ambrose McCurtin5</t>
  </si>
  <si>
    <t>stellar stow11-5</t>
  </si>
  <si>
    <t>1510 Thurles ITV4</t>
  </si>
  <si>
    <t>Pierce Molony Memorial Novice Chase (Grade 3)  (5yo+) 2m2f</t>
  </si>
  <si>
    <t>Winnings:€32,450 Runners:9 Distance:2m2f Going:Soft Channel:ITV4</t>
  </si>
  <si>
    <t>-33U11</t>
  </si>
  <si>
    <t>Sizing Pottsie18 t</t>
  </si>
  <si>
    <t>sizing pottsie11-10</t>
  </si>
  <si>
    <t>-55641</t>
  </si>
  <si>
    <t xml:space="preserve">Emily Moon16 </t>
  </si>
  <si>
    <t>10-11</t>
  </si>
  <si>
    <t>Paddy Kennedy</t>
  </si>
  <si>
    <t>emily moon10-11</t>
  </si>
  <si>
    <t>-153U4</t>
  </si>
  <si>
    <t>Dallas Des Pictons13 b</t>
  </si>
  <si>
    <t>11-4</t>
  </si>
  <si>
    <t>dallas des pictons11-4</t>
  </si>
  <si>
    <t>21-12F</t>
  </si>
  <si>
    <t xml:space="preserve">Zero Ten32 </t>
  </si>
  <si>
    <t>Emmet Mullins50</t>
  </si>
  <si>
    <t>David Mullins</t>
  </si>
  <si>
    <t>zero ten11-4</t>
  </si>
  <si>
    <t>1-8</t>
  </si>
  <si>
    <t>13%</t>
  </si>
  <si>
    <t>6-1212</t>
  </si>
  <si>
    <t>Cut The Mustard18 h</t>
  </si>
  <si>
    <t>11-0</t>
  </si>
  <si>
    <t>cut the mustard11-0</t>
  </si>
  <si>
    <t>30P752</t>
  </si>
  <si>
    <t xml:space="preserve">Ministerforsport13 </t>
  </si>
  <si>
    <t>Noel W ONeill100</t>
  </si>
  <si>
    <t>Phillip Enright</t>
  </si>
  <si>
    <t>ministerforsport11-4</t>
  </si>
  <si>
    <t>1-19</t>
  </si>
  <si>
    <t>-15.25</t>
  </si>
  <si>
    <t>7-2U21</t>
  </si>
  <si>
    <t xml:space="preserve">Capuccimix13 </t>
  </si>
  <si>
    <t>Henry De Bromhead65</t>
  </si>
  <si>
    <t>Rachael Blackmore</t>
  </si>
  <si>
    <t>capuccimix11-4</t>
  </si>
  <si>
    <t>4-30</t>
  </si>
  <si>
    <t>-5.85</t>
  </si>
  <si>
    <t>1-24</t>
  </si>
  <si>
    <t>4%</t>
  </si>
  <si>
    <t>-20.75</t>
  </si>
  <si>
    <t>-24924</t>
  </si>
  <si>
    <t xml:space="preserve">Star Max27 </t>
  </si>
  <si>
    <t>J J Slevin</t>
  </si>
  <si>
    <t>star max11-0</t>
  </si>
  <si>
    <t>0-12</t>
  </si>
  <si>
    <t>-12.00</t>
  </si>
  <si>
    <t>0P3-13</t>
  </si>
  <si>
    <t xml:space="preserve">Dunvegan76 </t>
  </si>
  <si>
    <t>P A Fahy56</t>
  </si>
  <si>
    <t>B J Cooper</t>
  </si>
  <si>
    <t>dunvegan11-4</t>
  </si>
  <si>
    <t>-3.67</t>
  </si>
  <si>
    <t>-5.67</t>
  </si>
  <si>
    <t>1540 Thurles ITV4</t>
  </si>
  <si>
    <t>Duggan Veterinary Handicap Chase  (5yo+) 2m4f91y</t>
  </si>
  <si>
    <t>Winnings:€7,375 Runners:16 Distance:2m4f91y Going:Soft Channel:ITV4</t>
  </si>
  <si>
    <t>31P231</t>
  </si>
  <si>
    <t xml:space="preserve">Kavanaghs Corner16 </t>
  </si>
  <si>
    <t>Daniel Holden7</t>
  </si>
  <si>
    <t>kavanaghs corner11-9</t>
  </si>
  <si>
    <t>355P01</t>
  </si>
  <si>
    <t>Pound A Stroke17 b</t>
  </si>
  <si>
    <t>Eoin Christopher McCarthy</t>
  </si>
  <si>
    <t>pound a stroke11-7</t>
  </si>
  <si>
    <t>0188P4</t>
  </si>
  <si>
    <t xml:space="preserve">Une Lavandiere7 </t>
  </si>
  <si>
    <t>11-8</t>
  </si>
  <si>
    <t>une lavandiere11-8</t>
  </si>
  <si>
    <t>425042</t>
  </si>
  <si>
    <t>Crazyheart16 p</t>
  </si>
  <si>
    <t>Paul Nolan82</t>
  </si>
  <si>
    <t>crazyheart11-12</t>
  </si>
  <si>
    <t>1-11</t>
  </si>
  <si>
    <t>9%</t>
  </si>
  <si>
    <t>-5.50</t>
  </si>
  <si>
    <t>P31-54</t>
  </si>
  <si>
    <t>At Your Ease16 ht1</t>
  </si>
  <si>
    <t>A L T Moore25</t>
  </si>
  <si>
    <t>Donagh Meyler</t>
  </si>
  <si>
    <t>at your ease11-9</t>
  </si>
  <si>
    <t>-2.50</t>
  </si>
  <si>
    <t>650222</t>
  </si>
  <si>
    <t>Wishmoor18 p</t>
  </si>
  <si>
    <t>J F Levins33</t>
  </si>
  <si>
    <t>wishmoor11-11</t>
  </si>
  <si>
    <t>571242</t>
  </si>
  <si>
    <t>Bridge Native19 t</t>
  </si>
  <si>
    <t>Mrs D A Love100</t>
  </si>
  <si>
    <t>Conor Orr5</t>
  </si>
  <si>
    <t>bridge native11-5</t>
  </si>
  <si>
    <t>65F343</t>
  </si>
  <si>
    <t xml:space="preserve">Western Sea16 </t>
  </si>
  <si>
    <t>western sea11-9</t>
  </si>
  <si>
    <t>5P-374</t>
  </si>
  <si>
    <t>Sonny B16 t</t>
  </si>
  <si>
    <t>sonny b11-9</t>
  </si>
  <si>
    <t>015204</t>
  </si>
  <si>
    <t>Fiveaftermidnight23 p</t>
  </si>
  <si>
    <t>fiveaftermidnight11-2</t>
  </si>
  <si>
    <t>3931PF</t>
  </si>
  <si>
    <t>Persian Wind16 t</t>
  </si>
  <si>
    <t>J P Dempsey43</t>
  </si>
  <si>
    <t>L P Dempsey</t>
  </si>
  <si>
    <t>persian wind11-7</t>
  </si>
  <si>
    <t>1-7</t>
  </si>
  <si>
    <t>-3.50</t>
  </si>
  <si>
    <t>3-20</t>
  </si>
  <si>
    <t>-4.50</t>
  </si>
  <si>
    <t>335636D</t>
  </si>
  <si>
    <t xml:space="preserve">Seskin Flyer42 </t>
  </si>
  <si>
    <t>Patrick Carey</t>
  </si>
  <si>
    <t>Barry Browne5</t>
  </si>
  <si>
    <t>seskin flyer12-0</t>
  </si>
  <si>
    <t>2-5811</t>
  </si>
  <si>
    <t xml:space="preserve">Trumps Ace72 </t>
  </si>
  <si>
    <t>Ryan Treacy3</t>
  </si>
  <si>
    <t>trumps ace11-6</t>
  </si>
  <si>
    <t>3F6267</t>
  </si>
  <si>
    <t>Goodnightngodbless44 t</t>
  </si>
  <si>
    <t>J Motherway</t>
  </si>
  <si>
    <t>Donal McInerney</t>
  </si>
  <si>
    <t>goodnightngodbless11-5</t>
  </si>
  <si>
    <t>F1-2P6</t>
  </si>
  <si>
    <t xml:space="preserve">Wrong Direction70 </t>
  </si>
  <si>
    <t>wrong direction11-10</t>
  </si>
  <si>
    <t>11P328</t>
  </si>
  <si>
    <t>Well Joey56 t</t>
  </si>
  <si>
    <t>Paul Stafford</t>
  </si>
  <si>
    <t>Darragh OKeeffe</t>
  </si>
  <si>
    <t>well joey11-9</t>
  </si>
  <si>
    <t>05F64P</t>
  </si>
  <si>
    <t>Tongie71 b1</t>
  </si>
  <si>
    <t>10-10</t>
  </si>
  <si>
    <t>tongie10-10</t>
  </si>
  <si>
    <t>02-093</t>
  </si>
  <si>
    <t xml:space="preserve">Therellalwaysbeone83 </t>
  </si>
  <si>
    <t>Thomas Foley100</t>
  </si>
  <si>
    <t>therellalwaysbeone10-10</t>
  </si>
  <si>
    <t>8744P6</t>
  </si>
  <si>
    <t>Hash Brown62 b</t>
  </si>
  <si>
    <t>Michael Hourigan</t>
  </si>
  <si>
    <t>hash brown11-10</t>
  </si>
  <si>
    <t>1610 Thurles RTV</t>
  </si>
  <si>
    <t>Horse &amp; Jockey Beginners Chase  (5yo+) 2m6f</t>
  </si>
  <si>
    <t>Winnings:€7,080 Runners:11 Distance:2m6f Going:Soft Channel:RTV</t>
  </si>
  <si>
    <t>597-55</t>
  </si>
  <si>
    <t>Dortmund Park19 tb1</t>
  </si>
  <si>
    <t>dortmund park12-0</t>
  </si>
  <si>
    <t>7-4U35</t>
  </si>
  <si>
    <t xml:space="preserve">Myth Buster48 </t>
  </si>
  <si>
    <t>myth buster12-0</t>
  </si>
  <si>
    <t>/07028</t>
  </si>
  <si>
    <t xml:space="preserve">Ice Cool19 </t>
  </si>
  <si>
    <t>V T OBrien</t>
  </si>
  <si>
    <t>ice cool12-0</t>
  </si>
  <si>
    <t>-F0P03</t>
  </si>
  <si>
    <t>Thermistocles6 p</t>
  </si>
  <si>
    <t>thermistocles12-0</t>
  </si>
  <si>
    <t>P/0-44</t>
  </si>
  <si>
    <t xml:space="preserve">Max Dynamite44 </t>
  </si>
  <si>
    <t>max dynamite12-0</t>
  </si>
  <si>
    <t>45-P53</t>
  </si>
  <si>
    <t xml:space="preserve">Hotel Du Nord19 </t>
  </si>
  <si>
    <t>hotel du nord12-0</t>
  </si>
  <si>
    <t>534153</t>
  </si>
  <si>
    <t xml:space="preserve">Macgiloney147 </t>
  </si>
  <si>
    <t>Shane Mulcahy7</t>
  </si>
  <si>
    <t>macgiloney12-0</t>
  </si>
  <si>
    <t>8223F4</t>
  </si>
  <si>
    <t xml:space="preserve">Woodbrook Boy156 </t>
  </si>
  <si>
    <t>John Joseph Hanlon25</t>
  </si>
  <si>
    <t>Richard Condon7</t>
  </si>
  <si>
    <t>woodbrook boy12-0</t>
  </si>
  <si>
    <t>04652P</t>
  </si>
  <si>
    <t>Montys Mission51 t</t>
  </si>
  <si>
    <t>James Joseph Mangan50</t>
  </si>
  <si>
    <t>montys mission11-7</t>
  </si>
  <si>
    <t>249/0F</t>
  </si>
  <si>
    <t xml:space="preserve">Chesterfield King13 </t>
  </si>
  <si>
    <t>chesterfield king12-0</t>
  </si>
  <si>
    <t>-474U4</t>
  </si>
  <si>
    <t xml:space="preserve">Salty Boy63 </t>
  </si>
  <si>
    <t>C W J Farrell</t>
  </si>
  <si>
    <t>salty boy12-0</t>
  </si>
  <si>
    <t>1640 Thurles RTV</t>
  </si>
  <si>
    <t>www.thurlesraces.ie (Pro/Am) Flat Race  (4yo) 1m7f177y</t>
  </si>
  <si>
    <t>Winnings:€5,900 Runners:16 Distance:1m7f177y Going:Soft Channel:RTV</t>
  </si>
  <si>
    <t>2</t>
  </si>
  <si>
    <t xml:space="preserve">Light Brigade58 </t>
  </si>
  <si>
    <t>C Byrnes100</t>
  </si>
  <si>
    <t>Mr P Byrnes7</t>
  </si>
  <si>
    <t>light brigade11-9</t>
  </si>
  <si>
    <t>4</t>
  </si>
  <si>
    <t xml:space="preserve">Vartry Avenue42 </t>
  </si>
  <si>
    <t>Michael Mulvany100</t>
  </si>
  <si>
    <t>vartry avenue11-9</t>
  </si>
  <si>
    <t>3</t>
  </si>
  <si>
    <t xml:space="preserve">Ultra Viers31 </t>
  </si>
  <si>
    <t>T J Taaffe100</t>
  </si>
  <si>
    <t>Mr Pat Taaffe7</t>
  </si>
  <si>
    <t>ultra viers11-9</t>
  </si>
  <si>
    <t xml:space="preserve">Land Jet </t>
  </si>
  <si>
    <t>Mr T Hamilton</t>
  </si>
  <si>
    <t>land jet11-9</t>
  </si>
  <si>
    <t xml:space="preserve">Major Robinson </t>
  </si>
  <si>
    <t>S R B Crawford20</t>
  </si>
  <si>
    <t>Mr J J Codd</t>
  </si>
  <si>
    <t>major robinson11-9</t>
  </si>
  <si>
    <t>0-10</t>
  </si>
  <si>
    <t>-10.00</t>
  </si>
  <si>
    <t>2-8</t>
  </si>
  <si>
    <t>25%</t>
  </si>
  <si>
    <t>+6.67</t>
  </si>
  <si>
    <t xml:space="preserve">Clonbury Bridge </t>
  </si>
  <si>
    <t>Mr Finian Maguire3</t>
  </si>
  <si>
    <t>clonbury bridge11-9</t>
  </si>
  <si>
    <t xml:space="preserve">Mahons Glory </t>
  </si>
  <si>
    <t>Mr J Hogan7</t>
  </si>
  <si>
    <t>mahons glory11-9</t>
  </si>
  <si>
    <t xml:space="preserve">Kapard </t>
  </si>
  <si>
    <t>Mr D Roche5</t>
  </si>
  <si>
    <t>kapard11-2</t>
  </si>
  <si>
    <t xml:space="preserve">Monas Melody </t>
  </si>
  <si>
    <t>S Curling50</t>
  </si>
  <si>
    <t>monas melody11-2</t>
  </si>
  <si>
    <t>+2.33</t>
  </si>
  <si>
    <t>7</t>
  </si>
  <si>
    <t xml:space="preserve">Gevrey42 </t>
  </si>
  <si>
    <t>Mr P J Vaughan7</t>
  </si>
  <si>
    <t>gevrey11-9</t>
  </si>
  <si>
    <t>6</t>
  </si>
  <si>
    <t xml:space="preserve">Cool Petra31 </t>
  </si>
  <si>
    <t>Mr Derek OConnor</t>
  </si>
  <si>
    <t>cool petra11-2</t>
  </si>
  <si>
    <t>-2.67</t>
  </si>
  <si>
    <t xml:space="preserve">Street Fighter </t>
  </si>
  <si>
    <t>E J OGrady75</t>
  </si>
  <si>
    <t>street fighter11-9</t>
  </si>
  <si>
    <t>1-4</t>
  </si>
  <si>
    <t>-0.25</t>
  </si>
  <si>
    <t>Goule Piatte t1</t>
  </si>
  <si>
    <t>Mr N Bashford7</t>
  </si>
  <si>
    <t>goule piatte11-2</t>
  </si>
  <si>
    <t>+1.38</t>
  </si>
  <si>
    <t>9U</t>
  </si>
  <si>
    <t xml:space="preserve">Lintemporel31 </t>
  </si>
  <si>
    <t>Mr D T Hyde7</t>
  </si>
  <si>
    <t>lintemporel11-9</t>
  </si>
  <si>
    <t xml:space="preserve">Comawnfarney </t>
  </si>
  <si>
    <t>John M Burke</t>
  </si>
  <si>
    <t>Martin Burke7</t>
  </si>
  <si>
    <t>comawnfarney11-2</t>
  </si>
  <si>
    <t xml:space="preserve">New Standards </t>
  </si>
  <si>
    <t>James OSullivan7</t>
  </si>
  <si>
    <t>new standards11-2</t>
  </si>
  <si>
    <t xml:space="preserve">Me Too Please </t>
  </si>
  <si>
    <t>me too please11-2</t>
  </si>
  <si>
    <t xml:space="preserve">Plains Indian </t>
  </si>
  <si>
    <t>Mr R Deegan5</t>
  </si>
  <si>
    <t>plains indian11-9</t>
  </si>
  <si>
    <t>+10.00</t>
  </si>
  <si>
    <t>O</t>
  </si>
  <si>
    <t xml:space="preserve">Kyubi31 </t>
  </si>
  <si>
    <t>P J F Murphy</t>
  </si>
  <si>
    <t>Mr P A King7</t>
  </si>
  <si>
    <t>kyubi11-9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</si>
  <si>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</si>
  <si>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</si>
  <si>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</si>
  <si>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</si>
  <si>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</si>
  <si>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</si>
  <si>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</si>
  <si>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</si>
  <si>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</si>
  <si>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</si>
  <si>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</si>
  <si>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</si>
  <si>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</si>
  <si>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</si>
  <si>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</si>
  <si>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</si>
  <si>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</si>
  <si>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</si>
  <si>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</si>
  <si>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</si>
  <si>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</si>
  <si>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</si>
  <si>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</si>
  <si>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</si>
  <si>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</si>
  <si>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</si>
  <si>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</si>
  <si>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</si>
  <si>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</si>
  <si>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</si>
  <si>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</si>
  <si>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</si>
  <si>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</si>
  <si>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</si>
  <si>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</si>
  <si>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</si>
  <si>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13:40</t>
  </si>
  <si>
    <t>Thurles</t>
  </si>
  <si>
    <t>€7,670</t>
  </si>
  <si>
    <t>Soft</t>
  </si>
  <si>
    <t>1m7f177y</t>
  </si>
  <si>
    <t>Kargs Post</t>
  </si>
  <si>
    <t>Shane Nolan</t>
  </si>
  <si>
    <t>-39.53</t>
  </si>
  <si>
    <t>Fakiera</t>
  </si>
  <si>
    <t>Gordon Elliott</t>
  </si>
  <si>
    <t>Sean OKeeffe</t>
  </si>
  <si>
    <t>82.93</t>
  </si>
  <si>
    <t>Nero Rock</t>
  </si>
  <si>
    <t>M F Morris</t>
  </si>
  <si>
    <t>Simon Torrens</t>
  </si>
  <si>
    <t>71.43</t>
  </si>
  <si>
    <t>Ruinous</t>
  </si>
  <si>
    <t>Gavin Cromwell</t>
  </si>
  <si>
    <t>J B Kane</t>
  </si>
  <si>
    <t>32.93</t>
  </si>
  <si>
    <t>Politesse</t>
  </si>
  <si>
    <t>Yes</t>
  </si>
  <si>
    <t>Mrs Lorna Fowler</t>
  </si>
  <si>
    <t>Conor Orr</t>
  </si>
  <si>
    <t>Arthurian Fame</t>
  </si>
  <si>
    <t>Joseph Patrick OBrien</t>
  </si>
  <si>
    <t>57.93</t>
  </si>
  <si>
    <t>Blanketontheground</t>
  </si>
  <si>
    <t>Gavin Brouder</t>
  </si>
  <si>
    <t>34.43</t>
  </si>
  <si>
    <t>Ran Rite</t>
  </si>
  <si>
    <t>15.93</t>
  </si>
  <si>
    <t>Gendarme</t>
  </si>
  <si>
    <t>Patrick Neville</t>
  </si>
  <si>
    <t>E OConnell</t>
  </si>
  <si>
    <t>-83.07</t>
  </si>
  <si>
    <t>Go Fox</t>
  </si>
  <si>
    <t>G B Noonan</t>
  </si>
  <si>
    <t>-6.07</t>
  </si>
  <si>
    <t>Streets Of Doyen</t>
  </si>
  <si>
    <t>John C McConnell</t>
  </si>
  <si>
    <t>Patrick McGrath</t>
  </si>
  <si>
    <t>-37.07</t>
  </si>
  <si>
    <t>Backonthehill</t>
  </si>
  <si>
    <t>Kevin Brogan</t>
  </si>
  <si>
    <t>-26.53</t>
  </si>
  <si>
    <t>Divine Approach</t>
  </si>
  <si>
    <t>Ross OSullivan</t>
  </si>
  <si>
    <t>-22.07</t>
  </si>
  <si>
    <t>Feelgood Island</t>
  </si>
  <si>
    <t>Miss Elizabeth Doyle</t>
  </si>
  <si>
    <t>James OSullivan</t>
  </si>
  <si>
    <t>Giftedtokate</t>
  </si>
  <si>
    <t>E Walsh</t>
  </si>
  <si>
    <t>Lauderdale Lady</t>
  </si>
  <si>
    <t>John Patrick Ryan</t>
  </si>
  <si>
    <t>-26.07</t>
  </si>
  <si>
    <t>Knoxters Hill</t>
  </si>
  <si>
    <t>Dayereh</t>
  </si>
  <si>
    <t>Hugh Morgan</t>
  </si>
  <si>
    <t>-17.07</t>
  </si>
  <si>
    <t>Red Striker</t>
  </si>
  <si>
    <t>Paul Cawley</t>
  </si>
  <si>
    <t>-38.07</t>
  </si>
  <si>
    <t>14:10</t>
  </si>
  <si>
    <t>€7,675</t>
  </si>
  <si>
    <t>2m6f89y</t>
  </si>
  <si>
    <t>Mary Frances</t>
  </si>
  <si>
    <t>Martin Hassett</t>
  </si>
  <si>
    <t>39.40</t>
  </si>
  <si>
    <t>Jetz</t>
  </si>
  <si>
    <t>Mrs John Harrington</t>
  </si>
  <si>
    <t>51.00</t>
  </si>
  <si>
    <t>Jaime Sommers</t>
  </si>
  <si>
    <t>Michael J Bowe</t>
  </si>
  <si>
    <t>12.40</t>
  </si>
  <si>
    <t>Ferocious</t>
  </si>
  <si>
    <t>11.00</t>
  </si>
  <si>
    <t>Moyhenna</t>
  </si>
  <si>
    <t>Denis Gerard Hogan</t>
  </si>
  <si>
    <t>-7.60</t>
  </si>
  <si>
    <t>Cartwright</t>
  </si>
  <si>
    <t>-55.60</t>
  </si>
  <si>
    <t>Foreign Secretary</t>
  </si>
  <si>
    <t>J Halley</t>
  </si>
  <si>
    <t>Mr D Kiely</t>
  </si>
  <si>
    <t>5.40</t>
  </si>
  <si>
    <t>Karl Der Grosse</t>
  </si>
  <si>
    <t>W P Mullins</t>
  </si>
  <si>
    <t>Brace Yourself</t>
  </si>
  <si>
    <t>Noel Meade</t>
  </si>
  <si>
    <t>-56.00</t>
  </si>
  <si>
    <t>14:40</t>
  </si>
  <si>
    <t>€6,200</t>
  </si>
  <si>
    <t>Goulane Jessie</t>
  </si>
  <si>
    <t>22.82</t>
  </si>
  <si>
    <t>Fourina</t>
  </si>
  <si>
    <t>Mark Fahey</t>
  </si>
  <si>
    <t>-6.18</t>
  </si>
  <si>
    <t>Johnny Little Legs</t>
  </si>
  <si>
    <t>Mark McDonagh</t>
  </si>
  <si>
    <t>46.82</t>
  </si>
  <si>
    <t>Ballea Fox</t>
  </si>
  <si>
    <t>-7.18</t>
  </si>
  <si>
    <t>Memory Of Youth</t>
  </si>
  <si>
    <t>Mrs Denise Foster</t>
  </si>
  <si>
    <t>18.82</t>
  </si>
  <si>
    <t>Shantelle</t>
  </si>
  <si>
    <t>23.82</t>
  </si>
  <si>
    <t>Sporty Yankee</t>
  </si>
  <si>
    <t>-12.18</t>
  </si>
  <si>
    <t>My Newbrook Rose</t>
  </si>
  <si>
    <t>Adrian Murray</t>
  </si>
  <si>
    <t>-10.18</t>
  </si>
  <si>
    <t>Stellar Stow</t>
  </si>
  <si>
    <t>Timothy Doyle</t>
  </si>
  <si>
    <t>Ambrose McCurtin</t>
  </si>
  <si>
    <t>-9.18</t>
  </si>
  <si>
    <t>Our Majella</t>
  </si>
  <si>
    <t>-0.18</t>
  </si>
  <si>
    <t>Railway Tommy</t>
  </si>
  <si>
    <t>Duhallow Paddy</t>
  </si>
  <si>
    <t>Mr W T Cronin</t>
  </si>
  <si>
    <t>-2.18</t>
  </si>
  <si>
    <t>Hilltop Supreme</t>
  </si>
  <si>
    <t>3.82</t>
  </si>
  <si>
    <t>Cousin Pascal</t>
  </si>
  <si>
    <t>Mr J G Murphy</t>
  </si>
  <si>
    <t>-21.18</t>
  </si>
  <si>
    <t>Wade Harper</t>
  </si>
  <si>
    <t>P J Rothwell</t>
  </si>
  <si>
    <t>Hide Out</t>
  </si>
  <si>
    <t>-5.18</t>
  </si>
  <si>
    <t>Need For Gold</t>
  </si>
  <si>
    <t>Chris Timmons</t>
  </si>
  <si>
    <t>-14.18</t>
  </si>
  <si>
    <t>I Will Walk</t>
  </si>
  <si>
    <t>Gabi Bourke</t>
  </si>
  <si>
    <t>-28.18</t>
  </si>
  <si>
    <t>Feagreen Native</t>
  </si>
  <si>
    <t>15:10</t>
  </si>
  <si>
    <t>€32,450</t>
  </si>
  <si>
    <t>2m2f</t>
  </si>
  <si>
    <t>Sizing Pottsie</t>
  </si>
  <si>
    <t>21.22</t>
  </si>
  <si>
    <t>Cut The Mustard</t>
  </si>
  <si>
    <t>10.51</t>
  </si>
  <si>
    <t>Emily Moon</t>
  </si>
  <si>
    <t>-5.78</t>
  </si>
  <si>
    <t>Dunvegan</t>
  </si>
  <si>
    <t>P A Fahy</t>
  </si>
  <si>
    <t>4.51</t>
  </si>
  <si>
    <t>Capuccimix</t>
  </si>
  <si>
    <t>Henry De Bromhead</t>
  </si>
  <si>
    <t>6.51</t>
  </si>
  <si>
    <t>Ministerforsport</t>
  </si>
  <si>
    <t>Noel W ONeill</t>
  </si>
  <si>
    <t>-28.49</t>
  </si>
  <si>
    <t>Zero Ten</t>
  </si>
  <si>
    <t>Emmet Mullins</t>
  </si>
  <si>
    <t>11.51</t>
  </si>
  <si>
    <t>Dallas Des Pictons</t>
  </si>
  <si>
    <t>-8.49</t>
  </si>
  <si>
    <t>Star Max</t>
  </si>
  <si>
    <t>-11.49</t>
  </si>
  <si>
    <t>15:40</t>
  </si>
  <si>
    <t>€7,375</t>
  </si>
  <si>
    <t>2m4f91y</t>
  </si>
  <si>
    <t>Crazyheart</t>
  </si>
  <si>
    <t>Paul Nolan</t>
  </si>
  <si>
    <t>37.11</t>
  </si>
  <si>
    <t>Kavanaghs Corner</t>
  </si>
  <si>
    <t>Daniel Holden</t>
  </si>
  <si>
    <t>30.11</t>
  </si>
  <si>
    <t>Seskin Flyer</t>
  </si>
  <si>
    <t>26.11</t>
  </si>
  <si>
    <t>Wishmoor</t>
  </si>
  <si>
    <t>J F Levins</t>
  </si>
  <si>
    <t>23.11</t>
  </si>
  <si>
    <t>Bridge Native</t>
  </si>
  <si>
    <t>Mrs D A Love</t>
  </si>
  <si>
    <t>-4.89</t>
  </si>
  <si>
    <t>Une Lavandiere</t>
  </si>
  <si>
    <t>-51.89</t>
  </si>
  <si>
    <t>Trumps Ace</t>
  </si>
  <si>
    <t>-7.89</t>
  </si>
  <si>
    <t>Sonny B</t>
  </si>
  <si>
    <t>Pound A Stroke</t>
  </si>
  <si>
    <t>-3.89</t>
  </si>
  <si>
    <t>Persian Wind</t>
  </si>
  <si>
    <t>J P Dempsey</t>
  </si>
  <si>
    <t>12.11</t>
  </si>
  <si>
    <t>Therellalwaysbeone</t>
  </si>
  <si>
    <t>Thomas Foley</t>
  </si>
  <si>
    <t>-20.89</t>
  </si>
  <si>
    <t>Western Sea</t>
  </si>
  <si>
    <t>At Your Ease</t>
  </si>
  <si>
    <t>A L T Moore</t>
  </si>
  <si>
    <t>0.11</t>
  </si>
  <si>
    <t>Hash Brown</t>
  </si>
  <si>
    <t>-0.89</t>
  </si>
  <si>
    <t>Tongie</t>
  </si>
  <si>
    <t>-6.89</t>
  </si>
  <si>
    <t>Goodnightngodbless</t>
  </si>
  <si>
    <t>-21.89</t>
  </si>
  <si>
    <t>Wrong Direction</t>
  </si>
  <si>
    <t>-10.89</t>
  </si>
  <si>
    <t>Well Joey</t>
  </si>
  <si>
    <t>21.11</t>
  </si>
  <si>
    <t>Fiveaftermidnight</t>
  </si>
  <si>
    <t>-72.89</t>
  </si>
  <si>
    <t>RTV</t>
  </si>
  <si>
    <t>16:10</t>
  </si>
  <si>
    <t>€7,080</t>
  </si>
  <si>
    <t>2m6f</t>
  </si>
  <si>
    <t>Dortmund Park</t>
  </si>
  <si>
    <t>1.25</t>
  </si>
  <si>
    <t>Myth Buster</t>
  </si>
  <si>
    <t>52.75</t>
  </si>
  <si>
    <t>Max Dynamite</t>
  </si>
  <si>
    <t>24.75</t>
  </si>
  <si>
    <t>Hotel Du Nord</t>
  </si>
  <si>
    <t>-4.75</t>
  </si>
  <si>
    <t>Ice Cool</t>
  </si>
  <si>
    <t>Thermistocles</t>
  </si>
  <si>
    <t>-57.25</t>
  </si>
  <si>
    <t>Macgiloney</t>
  </si>
  <si>
    <t>Shane Mulcahy</t>
  </si>
  <si>
    <t>Salty Boy</t>
  </si>
  <si>
    <t>-2.25</t>
  </si>
  <si>
    <t>Woodbrook Boy</t>
  </si>
  <si>
    <t>John Joseph Hanlon</t>
  </si>
  <si>
    <t>Richard Condon</t>
  </si>
  <si>
    <t>-9.75</t>
  </si>
  <si>
    <t>Montys Mission</t>
  </si>
  <si>
    <t>James Joseph Mangan</t>
  </si>
  <si>
    <t>Chesterfield King</t>
  </si>
  <si>
    <t>16:40</t>
  </si>
  <si>
    <t>€5,900</t>
  </si>
  <si>
    <t>Light Brigade</t>
  </si>
  <si>
    <t>C Byrnes</t>
  </si>
  <si>
    <t>Mr P Byrnes</t>
  </si>
  <si>
    <t>11.33</t>
  </si>
  <si>
    <t>Vartry Avenue</t>
  </si>
  <si>
    <t>Michael Mulvany</t>
  </si>
  <si>
    <t>13.33</t>
  </si>
  <si>
    <t>Ultra Viers</t>
  </si>
  <si>
    <t>T J Taaffe</t>
  </si>
  <si>
    <t>Mr Pat Taaffe</t>
  </si>
  <si>
    <t>4.33</t>
  </si>
  <si>
    <t>Gevrey</t>
  </si>
  <si>
    <t>Mr P J Vaughan</t>
  </si>
  <si>
    <t>-0.67</t>
  </si>
  <si>
    <t>Cool Petra</t>
  </si>
  <si>
    <t>Lintemporel</t>
  </si>
  <si>
    <t>Mr D T Hyde</t>
  </si>
  <si>
    <t>-22.67</t>
  </si>
  <si>
    <t>Land Jet</t>
  </si>
  <si>
    <t>Street Fighter</t>
  </si>
  <si>
    <t>E J OGrady</t>
  </si>
  <si>
    <t>Goule Piatte</t>
  </si>
  <si>
    <t>Mr N Bashford</t>
  </si>
  <si>
    <t>Monas Melody</t>
  </si>
  <si>
    <t>S Curling</t>
  </si>
  <si>
    <t>Clonbury Bridge</t>
  </si>
  <si>
    <t>Mr Finian Maguire</t>
  </si>
  <si>
    <t>Mahons Glory</t>
  </si>
  <si>
    <t>Mr J Hogan</t>
  </si>
  <si>
    <t>Kapard</t>
  </si>
  <si>
    <t>Mr D Roche</t>
  </si>
  <si>
    <t>Major Robinson</t>
  </si>
  <si>
    <t>S R B Crawford</t>
  </si>
  <si>
    <t>Comawnfarney</t>
  </si>
  <si>
    <t>Martin Burke</t>
  </si>
  <si>
    <t>New Standards</t>
  </si>
  <si>
    <t>Me Too Please</t>
  </si>
  <si>
    <t>Plains Indian</t>
  </si>
  <si>
    <t>Mr R Deegan</t>
  </si>
  <si>
    <t>Kyubi</t>
  </si>
  <si>
    <t>Mr P A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</si>
</sst>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106">
  <autoFilter ref="A1:AT10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14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120</v>
      </c>
      <c r="T7" s="128">
        <v>138</v>
      </c>
      <c r="U7" s="79">
        <v>82.928192138671903</v>
      </c>
      <c r="V7" s="63">
        <v>1</v>
      </c>
      <c r="W7" s="64">
        <v>8</v>
      </c>
      <c r="X7" s="65">
        <v>62</v>
      </c>
      <c r="Y7" s="74">
        <v>1</v>
      </c>
      <c r="Z7" s="110">
        <v>57</v>
      </c>
      <c r="AA7" s="113">
        <v>1</v>
      </c>
      <c r="AB7" s="114">
        <v>4.46</v>
      </c>
      <c r="AC7" s="94" t="s">
        <v>52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16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 t="s">
        <v>65</v>
      </c>
      <c r="P8" s="148" t="s">
        <v>65</v>
      </c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6</v>
      </c>
      <c r="X8" s="155">
        <v>100</v>
      </c>
      <c r="Y8" s="156">
        <v>14</v>
      </c>
      <c r="Z8" s="110">
        <v>30</v>
      </c>
      <c r="AA8" s="113">
        <v>4</v>
      </c>
      <c r="AB8" s="114">
        <v>8.4700000000000006</v>
      </c>
      <c r="AC8" s="157" t="s">
        <v>52</v>
      </c>
      <c r="AD8" s="140"/>
      <c r="AE8" s="140" t="s">
        <v>66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7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85</v>
      </c>
      <c r="T9" s="151">
        <v>106</v>
      </c>
      <c r="U9" s="152">
        <v>15.9281921386719</v>
      </c>
      <c r="V9" s="153">
        <v>6</v>
      </c>
      <c r="W9" s="154">
        <v>19</v>
      </c>
      <c r="X9" s="155"/>
      <c r="Y9" s="156">
        <v>5</v>
      </c>
      <c r="Z9" s="110">
        <v>22</v>
      </c>
      <c r="AA9" s="113">
        <v>7</v>
      </c>
      <c r="AB9" s="114">
        <v>11.55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77</v>
      </c>
      <c r="AQ9" s="144" t="s">
        <v>52</v>
      </c>
      <c r="AR9" s="144" t="s">
        <v>78</v>
      </c>
      <c r="AS9" s="144" t="s">
        <v>79</v>
      </c>
      <c r="AT9" s="144" t="s">
        <v>58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6</v>
      </c>
      <c r="D10" s="140">
        <v>5</v>
      </c>
      <c r="E10" s="141">
        <v>11</v>
      </c>
      <c r="F10" s="139">
        <v>1</v>
      </c>
      <c r="G10" s="139"/>
      <c r="H10" s="139">
        <v>0</v>
      </c>
      <c r="I10" s="142" t="s">
        <v>81</v>
      </c>
      <c r="J10" s="143" t="s">
        <v>82</v>
      </c>
      <c r="K10" s="144">
        <v>5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107</v>
      </c>
      <c r="T10" s="151">
        <v>126</v>
      </c>
      <c r="U10" s="152">
        <v>57.928192138671903</v>
      </c>
      <c r="V10" s="153">
        <v>3</v>
      </c>
      <c r="W10" s="154">
        <v>15</v>
      </c>
      <c r="X10" s="155">
        <v>56</v>
      </c>
      <c r="Y10" s="156">
        <v>3</v>
      </c>
      <c r="Z10" s="110">
        <v>27</v>
      </c>
      <c r="AA10" s="113">
        <v>5</v>
      </c>
      <c r="AB10" s="114">
        <v>9.41</v>
      </c>
      <c r="AC10" s="157" t="s">
        <v>52</v>
      </c>
      <c r="AD10" s="140"/>
      <c r="AE10" s="140" t="s">
        <v>86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68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6</v>
      </c>
      <c r="E11" s="141">
        <v>9</v>
      </c>
      <c r="F11" s="139">
        <v>9</v>
      </c>
      <c r="G11" s="139"/>
      <c r="H11" s="139">
        <v>0</v>
      </c>
      <c r="I11" s="142" t="s">
        <v>92</v>
      </c>
      <c r="J11" s="143" t="s">
        <v>93</v>
      </c>
      <c r="K11" s="144">
        <v>5</v>
      </c>
      <c r="L11" s="145" t="s">
        <v>49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>
        <v>84</v>
      </c>
      <c r="T11" s="151">
        <v>124</v>
      </c>
      <c r="U11" s="152">
        <v>32.928192138671903</v>
      </c>
      <c r="V11" s="153">
        <v>5</v>
      </c>
      <c r="W11" s="154">
        <v>13</v>
      </c>
      <c r="X11" s="155">
        <v>63</v>
      </c>
      <c r="Y11" s="156">
        <v>6</v>
      </c>
      <c r="Z11" s="110">
        <v>31</v>
      </c>
      <c r="AA11" s="113">
        <v>2</v>
      </c>
      <c r="AB11" s="114">
        <v>8.19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4</v>
      </c>
      <c r="E12" s="141">
        <v>8</v>
      </c>
      <c r="F12" s="139">
        <v>6</v>
      </c>
      <c r="G12" s="139"/>
      <c r="H12" s="139">
        <v>0</v>
      </c>
      <c r="I12" s="142" t="s">
        <v>103</v>
      </c>
      <c r="J12" s="143" t="s">
        <v>104</v>
      </c>
      <c r="K12" s="144">
        <v>5</v>
      </c>
      <c r="L12" s="145" t="s">
        <v>49</v>
      </c>
      <c r="M12" s="140" t="s">
        <v>105</v>
      </c>
      <c r="N12" s="146" t="s">
        <v>106</v>
      </c>
      <c r="O12" s="147"/>
      <c r="P12" s="148"/>
      <c r="Q12" s="147"/>
      <c r="R12" s="149">
        <v>116</v>
      </c>
      <c r="S12" s="150">
        <v>108</v>
      </c>
      <c r="T12" s="151">
        <v>129</v>
      </c>
      <c r="U12" s="152">
        <v>71.428192138671903</v>
      </c>
      <c r="V12" s="153">
        <v>2</v>
      </c>
      <c r="W12" s="154">
        <v>23</v>
      </c>
      <c r="X12" s="155">
        <v>100</v>
      </c>
      <c r="Y12" s="156">
        <v>2</v>
      </c>
      <c r="Z12" s="110">
        <v>31</v>
      </c>
      <c r="AA12" s="113">
        <v>2</v>
      </c>
      <c r="AB12" s="114">
        <v>8.19</v>
      </c>
      <c r="AC12" s="157">
        <v>116</v>
      </c>
      <c r="AD12" s="140"/>
      <c r="AE12" s="140" t="s">
        <v>107</v>
      </c>
      <c r="AF12" s="158" t="s">
        <v>52</v>
      </c>
      <c r="AG12" s="158" t="s">
        <v>52</v>
      </c>
      <c r="AH12" s="158" t="s">
        <v>52</v>
      </c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70</v>
      </c>
      <c r="AQ12" s="144" t="s">
        <v>68</v>
      </c>
      <c r="AR12" s="144" t="s">
        <v>71</v>
      </c>
      <c r="AS12" s="144" t="s">
        <v>108</v>
      </c>
      <c r="AT12" s="144" t="s">
        <v>68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2</v>
      </c>
      <c r="E13" s="141">
        <v>7</v>
      </c>
      <c r="F13" s="139">
        <v>10</v>
      </c>
      <c r="G13" s="139"/>
      <c r="H13" s="139">
        <v>0</v>
      </c>
      <c r="I13" s="142" t="s">
        <v>110</v>
      </c>
      <c r="J13" s="143" t="s">
        <v>111</v>
      </c>
      <c r="K13" s="144">
        <v>6</v>
      </c>
      <c r="L13" s="145" t="s">
        <v>83</v>
      </c>
      <c r="M13" s="140" t="s">
        <v>112</v>
      </c>
      <c r="N13" s="146" t="s">
        <v>113</v>
      </c>
      <c r="O13" s="147"/>
      <c r="P13" s="148" t="s">
        <v>65</v>
      </c>
      <c r="Q13" s="147"/>
      <c r="R13" s="149" t="s">
        <v>52</v>
      </c>
      <c r="S13" s="150">
        <v>30</v>
      </c>
      <c r="T13" s="151">
        <v>108</v>
      </c>
      <c r="U13" s="152">
        <v>-37.071807861328097</v>
      </c>
      <c r="V13" s="153">
        <v>12</v>
      </c>
      <c r="W13" s="154">
        <v>26</v>
      </c>
      <c r="X13" s="155">
        <v>46</v>
      </c>
      <c r="Y13" s="156">
        <v>12</v>
      </c>
      <c r="Z13" s="110">
        <v>2</v>
      </c>
      <c r="AA13" s="113">
        <v>10</v>
      </c>
      <c r="AB13" s="114">
        <v>127</v>
      </c>
      <c r="AC13" s="157" t="s">
        <v>52</v>
      </c>
      <c r="AD13" s="140"/>
      <c r="AE13" s="140" t="s">
        <v>114</v>
      </c>
      <c r="AF13" s="158"/>
      <c r="AG13" s="158" t="s">
        <v>52</v>
      </c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90</v>
      </c>
      <c r="AQ13" s="144" t="s">
        <v>68</v>
      </c>
      <c r="AR13" s="144" t="s">
        <v>91</v>
      </c>
      <c r="AS13" s="144" t="s">
        <v>77</v>
      </c>
      <c r="AT13" s="144" t="s">
        <v>52</v>
      </c>
      <c r="AU13" s="164" t="s">
        <v>78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5</v>
      </c>
      <c r="E14" s="141">
        <v>7</v>
      </c>
      <c r="F14" s="139">
        <v>12</v>
      </c>
      <c r="G14" s="139"/>
      <c r="H14" s="139">
        <v>0</v>
      </c>
      <c r="I14" s="142" t="s">
        <v>115</v>
      </c>
      <c r="J14" s="143" t="s">
        <v>116</v>
      </c>
      <c r="K14" s="144">
        <v>7</v>
      </c>
      <c r="L14" s="145" t="s">
        <v>117</v>
      </c>
      <c r="M14" s="140" t="s">
        <v>118</v>
      </c>
      <c r="N14" s="146" t="s">
        <v>119</v>
      </c>
      <c r="O14" s="147"/>
      <c r="P14" s="148"/>
      <c r="Q14" s="147"/>
      <c r="R14" s="149">
        <v>97</v>
      </c>
      <c r="S14" s="150">
        <v>94</v>
      </c>
      <c r="T14" s="151">
        <v>125</v>
      </c>
      <c r="U14" s="152">
        <v>34.428192138671903</v>
      </c>
      <c r="V14" s="153">
        <v>4</v>
      </c>
      <c r="W14" s="154">
        <v>10</v>
      </c>
      <c r="X14" s="155"/>
      <c r="Y14" s="156">
        <v>4</v>
      </c>
      <c r="Z14" s="110">
        <v>24</v>
      </c>
      <c r="AA14" s="113">
        <v>6</v>
      </c>
      <c r="AB14" s="114">
        <v>10.58</v>
      </c>
      <c r="AC14" s="157">
        <v>97</v>
      </c>
      <c r="AD14" s="140"/>
      <c r="AE14" s="140" t="s">
        <v>120</v>
      </c>
      <c r="AF14" s="158" t="s">
        <v>52</v>
      </c>
      <c r="AG14" s="158" t="s">
        <v>52</v>
      </c>
      <c r="AH14" s="158" t="s">
        <v>52</v>
      </c>
      <c r="AI14" s="158">
        <v>95</v>
      </c>
      <c r="AJ14" s="158">
        <v>95</v>
      </c>
      <c r="AK14" s="159">
        <v>97</v>
      </c>
      <c r="AL14" s="160"/>
      <c r="AM14" s="161"/>
      <c r="AN14" s="160"/>
      <c r="AO14" s="162"/>
      <c r="AP14" s="163" t="s">
        <v>70</v>
      </c>
      <c r="AQ14" s="144" t="s">
        <v>68</v>
      </c>
      <c r="AR14" s="144" t="s">
        <v>71</v>
      </c>
      <c r="AS14" s="144" t="s">
        <v>121</v>
      </c>
      <c r="AT14" s="144" t="s">
        <v>68</v>
      </c>
      <c r="AU14" s="164" t="s">
        <v>122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3</v>
      </c>
      <c r="E15" s="141">
        <v>5</v>
      </c>
      <c r="F15" s="139">
        <v>8</v>
      </c>
      <c r="G15" s="139"/>
      <c r="H15" s="139">
        <v>0</v>
      </c>
      <c r="I15" s="142" t="s">
        <v>123</v>
      </c>
      <c r="J15" s="143" t="s">
        <v>124</v>
      </c>
      <c r="K15" s="144">
        <v>5</v>
      </c>
      <c r="L15" s="145" t="s">
        <v>83</v>
      </c>
      <c r="M15" s="140" t="s">
        <v>125</v>
      </c>
      <c r="N15" s="146" t="s">
        <v>126</v>
      </c>
      <c r="O15" s="147"/>
      <c r="P15" s="148"/>
      <c r="Q15" s="147"/>
      <c r="R15" s="149" t="s">
        <v>52</v>
      </c>
      <c r="S15" s="150">
        <v>53</v>
      </c>
      <c r="T15" s="151">
        <v>84</v>
      </c>
      <c r="U15" s="152">
        <v>-38.071807861328097</v>
      </c>
      <c r="V15" s="153">
        <v>13</v>
      </c>
      <c r="W15" s="154">
        <v>30</v>
      </c>
      <c r="X15" s="155"/>
      <c r="Y15" s="156">
        <v>11</v>
      </c>
      <c r="Z15" s="110">
        <v>0</v>
      </c>
      <c r="AA15" s="113">
        <v>11</v>
      </c>
      <c r="AB15" s="114">
        <v>100</v>
      </c>
      <c r="AC15" s="157" t="s">
        <v>52</v>
      </c>
      <c r="AD15" s="140"/>
      <c r="AE15" s="140" t="s">
        <v>127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70</v>
      </c>
      <c r="AQ15" s="144" t="s">
        <v>68</v>
      </c>
      <c r="AR15" s="144" t="s">
        <v>71</v>
      </c>
      <c r="AS15" s="144" t="s">
        <v>70</v>
      </c>
      <c r="AT15" s="144" t="s">
        <v>68</v>
      </c>
      <c r="AU15" s="164" t="s">
        <v>71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2</v>
      </c>
      <c r="E16" s="141">
        <v>4</v>
      </c>
      <c r="F16" s="139">
        <v>4</v>
      </c>
      <c r="G16" s="139"/>
      <c r="H16" s="139">
        <v>0</v>
      </c>
      <c r="I16" s="142" t="s">
        <v>123</v>
      </c>
      <c r="J16" s="143" t="s">
        <v>128</v>
      </c>
      <c r="K16" s="144">
        <v>5</v>
      </c>
      <c r="L16" s="145" t="s">
        <v>83</v>
      </c>
      <c r="M16" s="140" t="s">
        <v>129</v>
      </c>
      <c r="N16" s="146" t="s">
        <v>130</v>
      </c>
      <c r="O16" s="147"/>
      <c r="P16" s="148"/>
      <c r="Q16" s="147"/>
      <c r="R16" s="149" t="s">
        <v>52</v>
      </c>
      <c r="S16" s="150">
        <v>27</v>
      </c>
      <c r="T16" s="151">
        <v>65</v>
      </c>
      <c r="U16" s="152">
        <v>-83.071807861328097</v>
      </c>
      <c r="V16" s="153">
        <v>15</v>
      </c>
      <c r="W16" s="154">
        <v>30</v>
      </c>
      <c r="X16" s="155">
        <v>100</v>
      </c>
      <c r="Y16" s="156">
        <v>13</v>
      </c>
      <c r="Z16" s="110">
        <v>15</v>
      </c>
      <c r="AA16" s="113">
        <v>8</v>
      </c>
      <c r="AB16" s="114">
        <v>16.93</v>
      </c>
      <c r="AC16" s="157" t="s">
        <v>52</v>
      </c>
      <c r="AD16" s="140"/>
      <c r="AE16" s="140" t="s">
        <v>131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67</v>
      </c>
      <c r="AQ16" s="144" t="s">
        <v>68</v>
      </c>
      <c r="AR16" s="144" t="s">
        <v>69</v>
      </c>
      <c r="AS16" s="144" t="s">
        <v>132</v>
      </c>
      <c r="AT16" s="144" t="s">
        <v>133</v>
      </c>
      <c r="AU16" s="164" t="s">
        <v>134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2</v>
      </c>
      <c r="E17" s="141">
        <v>4</v>
      </c>
      <c r="F17" s="139">
        <v>14</v>
      </c>
      <c r="G17" s="139"/>
      <c r="H17" s="139">
        <v>0</v>
      </c>
      <c r="I17" s="142" t="s">
        <v>135</v>
      </c>
      <c r="J17" s="143" t="s">
        <v>136</v>
      </c>
      <c r="K17" s="144">
        <v>5</v>
      </c>
      <c r="L17" s="145" t="s">
        <v>62</v>
      </c>
      <c r="M17" s="140" t="s">
        <v>137</v>
      </c>
      <c r="N17" s="146" t="s">
        <v>138</v>
      </c>
      <c r="O17" s="147"/>
      <c r="P17" s="148"/>
      <c r="Q17" s="147"/>
      <c r="R17" s="149" t="s">
        <v>52</v>
      </c>
      <c r="S17" s="150">
        <v>62</v>
      </c>
      <c r="T17" s="151">
        <v>91</v>
      </c>
      <c r="U17" s="152">
        <v>-22.0718078613281</v>
      </c>
      <c r="V17" s="153">
        <v>9</v>
      </c>
      <c r="W17" s="154">
        <v>30</v>
      </c>
      <c r="X17" s="155">
        <v>40</v>
      </c>
      <c r="Y17" s="156">
        <v>9</v>
      </c>
      <c r="Z17" s="110">
        <v>0</v>
      </c>
      <c r="AA17" s="113">
        <v>11</v>
      </c>
      <c r="AB17" s="114">
        <v>100</v>
      </c>
      <c r="AC17" s="157" t="s">
        <v>52</v>
      </c>
      <c r="AD17" s="140"/>
      <c r="AE17" s="140" t="s">
        <v>139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90</v>
      </c>
      <c r="AQ17" s="144" t="s">
        <v>68</v>
      </c>
      <c r="AR17" s="144" t="s">
        <v>91</v>
      </c>
      <c r="AS17" s="144" t="s">
        <v>140</v>
      </c>
      <c r="AT17" s="144" t="s">
        <v>141</v>
      </c>
      <c r="AU17" s="164" t="s">
        <v>142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1</v>
      </c>
      <c r="E18" s="141">
        <v>3</v>
      </c>
      <c r="F18" s="139">
        <v>5</v>
      </c>
      <c r="G18" s="139"/>
      <c r="H18" s="139">
        <v>0</v>
      </c>
      <c r="I18" s="142" t="s">
        <v>143</v>
      </c>
      <c r="J18" s="143" t="s">
        <v>144</v>
      </c>
      <c r="K18" s="144">
        <v>5</v>
      </c>
      <c r="L18" s="145" t="s">
        <v>83</v>
      </c>
      <c r="M18" s="140" t="s">
        <v>129</v>
      </c>
      <c r="N18" s="146" t="s">
        <v>145</v>
      </c>
      <c r="O18" s="147"/>
      <c r="P18" s="148"/>
      <c r="Q18" s="147"/>
      <c r="R18" s="149" t="s">
        <v>52</v>
      </c>
      <c r="S18" s="150">
        <v>74</v>
      </c>
      <c r="T18" s="151">
        <v>95</v>
      </c>
      <c r="U18" s="152">
        <v>-6.0718078613281197</v>
      </c>
      <c r="V18" s="153">
        <v>7</v>
      </c>
      <c r="W18" s="154">
        <v>27</v>
      </c>
      <c r="X18" s="155">
        <v>100</v>
      </c>
      <c r="Y18" s="156">
        <v>7</v>
      </c>
      <c r="Z18" s="110">
        <v>15</v>
      </c>
      <c r="AA18" s="113">
        <v>8</v>
      </c>
      <c r="AB18" s="114">
        <v>16.93</v>
      </c>
      <c r="AC18" s="157" t="s">
        <v>52</v>
      </c>
      <c r="AD18" s="140"/>
      <c r="AE18" s="140" t="s">
        <v>146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67</v>
      </c>
      <c r="AQ18" s="144" t="s">
        <v>68</v>
      </c>
      <c r="AR18" s="144" t="s">
        <v>69</v>
      </c>
      <c r="AS18" s="144" t="s">
        <v>90</v>
      </c>
      <c r="AT18" s="144" t="s">
        <v>68</v>
      </c>
      <c r="AU18" s="164" t="s">
        <v>91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0</v>
      </c>
      <c r="E19" s="141">
        <v>2</v>
      </c>
      <c r="F19" s="139">
        <v>19</v>
      </c>
      <c r="G19" s="139"/>
      <c r="H19" s="139">
        <v>0</v>
      </c>
      <c r="I19" s="142" t="s">
        <v>147</v>
      </c>
      <c r="J19" s="143" t="s">
        <v>148</v>
      </c>
      <c r="K19" s="144">
        <v>5</v>
      </c>
      <c r="L19" s="145" t="s">
        <v>117</v>
      </c>
      <c r="M19" s="140" t="s">
        <v>149</v>
      </c>
      <c r="N19" s="146"/>
      <c r="O19" s="147"/>
      <c r="P19" s="148"/>
      <c r="Q19" s="147"/>
      <c r="R19" s="149" t="s">
        <v>52</v>
      </c>
      <c r="S19" s="150">
        <v>58</v>
      </c>
      <c r="T19" s="151">
        <v>91</v>
      </c>
      <c r="U19" s="152">
        <v>-26.0718078613281</v>
      </c>
      <c r="V19" s="153">
        <v>10</v>
      </c>
      <c r="W19" s="154">
        <v>25</v>
      </c>
      <c r="X19" s="155">
        <v>25</v>
      </c>
      <c r="Y19" s="156">
        <v>10</v>
      </c>
      <c r="Z19" s="110">
        <v>0</v>
      </c>
      <c r="AA19" s="113">
        <v>11</v>
      </c>
      <c r="AB19" s="114">
        <v>100</v>
      </c>
      <c r="AC19" s="157" t="s">
        <v>52</v>
      </c>
      <c r="AD19" s="140"/>
      <c r="AE19" s="140" t="s">
        <v>150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151</v>
      </c>
      <c r="AQ19" s="144" t="s">
        <v>68</v>
      </c>
      <c r="AR19" s="144" t="s">
        <v>152</v>
      </c>
      <c r="AS19" s="144"/>
      <c r="AT19" s="144"/>
      <c r="AU19" s="164"/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0</v>
      </c>
      <c r="E20" s="141">
        <v>2</v>
      </c>
      <c r="F20" s="139">
        <v>11</v>
      </c>
      <c r="G20" s="139"/>
      <c r="H20" s="139">
        <v>0</v>
      </c>
      <c r="I20" s="142" t="s">
        <v>153</v>
      </c>
      <c r="J20" s="143" t="s">
        <v>154</v>
      </c>
      <c r="K20" s="144">
        <v>5</v>
      </c>
      <c r="L20" s="145" t="s">
        <v>117</v>
      </c>
      <c r="M20" s="140" t="s">
        <v>155</v>
      </c>
      <c r="N20" s="146" t="s">
        <v>156</v>
      </c>
      <c r="O20" s="147"/>
      <c r="P20" s="148"/>
      <c r="Q20" s="147"/>
      <c r="R20" s="149" t="s">
        <v>52</v>
      </c>
      <c r="S20" s="150" t="s">
        <v>52</v>
      </c>
      <c r="T20" s="151">
        <v>74</v>
      </c>
      <c r="U20" s="152">
        <v>-26.533307861328101</v>
      </c>
      <c r="V20" s="153">
        <v>11</v>
      </c>
      <c r="W20" s="154">
        <v>30</v>
      </c>
      <c r="X20" s="155"/>
      <c r="Y20" s="156">
        <v>14</v>
      </c>
      <c r="Z20" s="165">
        <v>0</v>
      </c>
      <c r="AA20" s="166">
        <v>11</v>
      </c>
      <c r="AB20" s="167">
        <v>100</v>
      </c>
      <c r="AC20" s="157" t="s">
        <v>52</v>
      </c>
      <c r="AD20" s="140"/>
      <c r="AE20" s="140" t="s">
        <v>157</v>
      </c>
      <c r="AF20" s="158"/>
      <c r="AG20" s="158"/>
      <c r="AH20" s="158"/>
      <c r="AI20" s="158" t="s">
        <v>52</v>
      </c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77</v>
      </c>
      <c r="AQ20" s="144" t="s">
        <v>52</v>
      </c>
      <c r="AR20" s="144" t="s">
        <v>78</v>
      </c>
      <c r="AS20" s="144" t="s">
        <v>158</v>
      </c>
      <c r="AT20" s="144" t="s">
        <v>68</v>
      </c>
      <c r="AU20" s="164" t="s">
        <v>159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2</v>
      </c>
      <c r="E21" s="141">
        <v>2</v>
      </c>
      <c r="F21" s="139">
        <v>13</v>
      </c>
      <c r="G21" s="139"/>
      <c r="H21" s="139">
        <v>0</v>
      </c>
      <c r="I21" s="142" t="s">
        <v>160</v>
      </c>
      <c r="J21" s="143" t="s">
        <v>161</v>
      </c>
      <c r="K21" s="144">
        <v>6</v>
      </c>
      <c r="L21" s="145" t="s">
        <v>117</v>
      </c>
      <c r="M21" s="140" t="s">
        <v>162</v>
      </c>
      <c r="N21" s="146" t="s">
        <v>163</v>
      </c>
      <c r="O21" s="147"/>
      <c r="P21" s="148"/>
      <c r="Q21" s="147"/>
      <c r="R21" s="149" t="s">
        <v>52</v>
      </c>
      <c r="S21" s="150">
        <v>67</v>
      </c>
      <c r="T21" s="151">
        <v>91</v>
      </c>
      <c r="U21" s="152">
        <v>-17.0718078613281</v>
      </c>
      <c r="V21" s="153">
        <v>8</v>
      </c>
      <c r="W21" s="154">
        <v>22</v>
      </c>
      <c r="X21" s="155"/>
      <c r="Y21" s="156">
        <v>8</v>
      </c>
      <c r="Z21" s="165">
        <v>0</v>
      </c>
      <c r="AA21" s="166">
        <v>11</v>
      </c>
      <c r="AB21" s="167">
        <v>100</v>
      </c>
      <c r="AC21" s="157" t="s">
        <v>52</v>
      </c>
      <c r="AD21" s="140"/>
      <c r="AE21" s="140" t="s">
        <v>164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67</v>
      </c>
      <c r="AQ21" s="144" t="s">
        <v>68</v>
      </c>
      <c r="AR21" s="144" t="s">
        <v>69</v>
      </c>
      <c r="AS21" s="144" t="s">
        <v>165</v>
      </c>
      <c r="AT21" s="144" t="s">
        <v>68</v>
      </c>
      <c r="AU21" s="164" t="s">
        <v>166</v>
      </c>
    </row>
    <row r="22" spans="1:47" ht="12" customHeight="1" x14ac:dyDescent="0.25">
      <c r="A22" s="137">
        <v>1</v>
      </c>
      <c r="B22" s="138">
        <v>13</v>
      </c>
      <c r="C22" s="139">
        <v>2</v>
      </c>
      <c r="D22" s="140">
        <v>0</v>
      </c>
      <c r="E22" s="141">
        <v>2</v>
      </c>
      <c r="F22" s="139">
        <v>18</v>
      </c>
      <c r="G22" s="139"/>
      <c r="H22" s="139">
        <v>0</v>
      </c>
      <c r="I22" s="142" t="s">
        <v>167</v>
      </c>
      <c r="J22" s="143" t="s">
        <v>168</v>
      </c>
      <c r="K22" s="144">
        <v>7</v>
      </c>
      <c r="L22" s="145" t="s">
        <v>49</v>
      </c>
      <c r="M22" s="140" t="s">
        <v>169</v>
      </c>
      <c r="N22" s="146"/>
      <c r="O22" s="147"/>
      <c r="P22" s="148"/>
      <c r="Q22" s="147"/>
      <c r="R22" s="149" t="s">
        <v>52</v>
      </c>
      <c r="S22" s="150" t="s">
        <v>52</v>
      </c>
      <c r="T22" s="151">
        <v>61</v>
      </c>
      <c r="U22" s="152">
        <v>-39.533307861328097</v>
      </c>
      <c r="V22" s="153">
        <v>14</v>
      </c>
      <c r="W22" s="154">
        <v>25</v>
      </c>
      <c r="X22" s="155">
        <v>33</v>
      </c>
      <c r="Y22" s="156">
        <v>14</v>
      </c>
      <c r="Z22" s="165">
        <v>0</v>
      </c>
      <c r="AA22" s="166">
        <v>11</v>
      </c>
      <c r="AB22" s="167">
        <v>100</v>
      </c>
      <c r="AC22" s="157" t="s">
        <v>52</v>
      </c>
      <c r="AD22" s="140"/>
      <c r="AE22" s="140" t="s">
        <v>170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151</v>
      </c>
      <c r="AQ22" s="144" t="s">
        <v>68</v>
      </c>
      <c r="AR22" s="144" t="s">
        <v>152</v>
      </c>
      <c r="AS22" s="144"/>
      <c r="AT22" s="144"/>
      <c r="AU22" s="164"/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0</v>
      </c>
      <c r="E23" s="141">
        <v>0</v>
      </c>
      <c r="F23" s="139">
        <v>3</v>
      </c>
      <c r="G23" s="139"/>
      <c r="H23" s="139">
        <v>0</v>
      </c>
      <c r="I23" s="142" t="s">
        <v>171</v>
      </c>
      <c r="J23" s="143" t="s">
        <v>172</v>
      </c>
      <c r="K23" s="144">
        <v>5</v>
      </c>
      <c r="L23" s="145" t="s">
        <v>49</v>
      </c>
      <c r="M23" s="140" t="s">
        <v>173</v>
      </c>
      <c r="N23" s="146" t="s">
        <v>174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24</v>
      </c>
      <c r="X23" s="155">
        <v>33</v>
      </c>
      <c r="Y23" s="156">
        <v>14</v>
      </c>
      <c r="Z23" s="165">
        <v>0</v>
      </c>
      <c r="AA23" s="166">
        <v>11</v>
      </c>
      <c r="AB23" s="167">
        <v>100</v>
      </c>
      <c r="AC23" s="157" t="s">
        <v>52</v>
      </c>
      <c r="AD23" s="140"/>
      <c r="AE23" s="140" t="s">
        <v>175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70</v>
      </c>
      <c r="AQ23" s="144" t="s">
        <v>68</v>
      </c>
      <c r="AR23" s="144" t="s">
        <v>71</v>
      </c>
      <c r="AS23" s="144" t="s">
        <v>151</v>
      </c>
      <c r="AT23" s="144" t="s">
        <v>68</v>
      </c>
      <c r="AU23" s="164" t="s">
        <v>152</v>
      </c>
    </row>
    <row r="24" spans="1:47" ht="12" customHeight="1" x14ac:dyDescent="0.25">
      <c r="A24" s="137">
        <v>1</v>
      </c>
      <c r="B24" s="138">
        <v>17</v>
      </c>
      <c r="C24" s="139">
        <v>0</v>
      </c>
      <c r="D24" s="140">
        <v>0</v>
      </c>
      <c r="E24" s="141">
        <v>0</v>
      </c>
      <c r="F24" s="139">
        <v>17</v>
      </c>
      <c r="G24" s="139"/>
      <c r="H24" s="139">
        <v>0</v>
      </c>
      <c r="I24" s="142"/>
      <c r="J24" s="143" t="s">
        <v>176</v>
      </c>
      <c r="K24" s="144">
        <v>5</v>
      </c>
      <c r="L24" s="145" t="s">
        <v>49</v>
      </c>
      <c r="M24" s="140" t="s">
        <v>173</v>
      </c>
      <c r="N24" s="146" t="s">
        <v>177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33</v>
      </c>
      <c r="Y24" s="156">
        <v>14</v>
      </c>
      <c r="Z24" s="165">
        <v>0</v>
      </c>
      <c r="AA24" s="166">
        <v>11</v>
      </c>
      <c r="AB24" s="167">
        <v>100</v>
      </c>
      <c r="AC24" s="157" t="s">
        <v>52</v>
      </c>
      <c r="AD24" s="140"/>
      <c r="AE24" s="140" t="s">
        <v>178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70</v>
      </c>
      <c r="AQ24" s="144" t="s">
        <v>68</v>
      </c>
      <c r="AR24" s="144" t="s">
        <v>71</v>
      </c>
      <c r="AS24" s="144" t="s">
        <v>179</v>
      </c>
      <c r="AT24" s="144" t="s">
        <v>180</v>
      </c>
      <c r="AU24" s="164" t="s">
        <v>181</v>
      </c>
    </row>
    <row r="25" spans="1:47" ht="12" customHeight="1" x14ac:dyDescent="0.25">
      <c r="A25" s="137">
        <v>1</v>
      </c>
      <c r="B25" s="138">
        <v>17</v>
      </c>
      <c r="C25" s="139">
        <v>0</v>
      </c>
      <c r="D25" s="140">
        <v>0</v>
      </c>
      <c r="E25" s="141">
        <v>0</v>
      </c>
      <c r="F25" s="139">
        <v>15</v>
      </c>
      <c r="G25" s="139"/>
      <c r="H25" s="139">
        <v>0</v>
      </c>
      <c r="I25" s="142" t="s">
        <v>182</v>
      </c>
      <c r="J25" s="143" t="s">
        <v>183</v>
      </c>
      <c r="K25" s="144">
        <v>5</v>
      </c>
      <c r="L25" s="145" t="s">
        <v>117</v>
      </c>
      <c r="M25" s="140" t="s">
        <v>184</v>
      </c>
      <c r="N25" s="146" t="s">
        <v>185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29</v>
      </c>
      <c r="X25" s="155"/>
      <c r="Y25" s="156">
        <v>14</v>
      </c>
      <c r="Z25" s="165">
        <v>0</v>
      </c>
      <c r="AA25" s="166">
        <v>11</v>
      </c>
      <c r="AB25" s="167">
        <v>100</v>
      </c>
      <c r="AC25" s="157" t="s">
        <v>52</v>
      </c>
      <c r="AD25" s="140"/>
      <c r="AE25" s="140" t="s">
        <v>186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77</v>
      </c>
      <c r="AQ25" s="144" t="s">
        <v>52</v>
      </c>
      <c r="AR25" s="144" t="s">
        <v>78</v>
      </c>
      <c r="AS25" s="144" t="s">
        <v>187</v>
      </c>
      <c r="AT25" s="144" t="s">
        <v>188</v>
      </c>
      <c r="AU25" s="164" t="s">
        <v>189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190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191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192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68"/>
      <c r="B30" s="169" t="s">
        <v>12</v>
      </c>
      <c r="C30" s="170" t="s">
        <v>13</v>
      </c>
      <c r="D30" s="171" t="s">
        <v>14</v>
      </c>
      <c r="E30" s="172" t="s">
        <v>15</v>
      </c>
      <c r="F30" s="170" t="s">
        <v>16</v>
      </c>
      <c r="G30" s="170" t="s">
        <v>17</v>
      </c>
      <c r="H30" s="173" t="s">
        <v>18</v>
      </c>
      <c r="I30" s="174" t="s">
        <v>19</v>
      </c>
      <c r="J30" s="171" t="s">
        <v>20</v>
      </c>
      <c r="K30" s="175" t="s">
        <v>21</v>
      </c>
      <c r="L30" s="174" t="s">
        <v>22</v>
      </c>
      <c r="M30" s="171" t="s">
        <v>23</v>
      </c>
      <c r="N30" s="172" t="s">
        <v>24</v>
      </c>
      <c r="O30" s="176" t="s">
        <v>25</v>
      </c>
      <c r="P30" s="176" t="s">
        <v>26</v>
      </c>
      <c r="Q30" s="176" t="s">
        <v>27</v>
      </c>
      <c r="R30" s="170" t="s">
        <v>28</v>
      </c>
      <c r="S30" s="171" t="s">
        <v>29</v>
      </c>
      <c r="T30" s="172" t="s">
        <v>30</v>
      </c>
      <c r="U30" s="170" t="s">
        <v>31</v>
      </c>
      <c r="V30" s="172" t="s">
        <v>12</v>
      </c>
      <c r="W30" s="177" t="s">
        <v>20</v>
      </c>
      <c r="X30" s="178" t="s">
        <v>32</v>
      </c>
      <c r="Y30" s="179" t="s">
        <v>12</v>
      </c>
      <c r="Z30" s="180" t="s">
        <v>31</v>
      </c>
      <c r="AA30" s="181" t="s">
        <v>12</v>
      </c>
      <c r="AB30" s="182" t="s">
        <v>33</v>
      </c>
      <c r="AC30" s="170" t="s">
        <v>34</v>
      </c>
      <c r="AD30" s="183" t="s">
        <v>35</v>
      </c>
      <c r="AE30" s="171" t="s">
        <v>36</v>
      </c>
      <c r="AF30" s="171">
        <v>1</v>
      </c>
      <c r="AG30" s="171">
        <v>2</v>
      </c>
      <c r="AH30" s="171">
        <v>3</v>
      </c>
      <c r="AI30" s="171">
        <v>4</v>
      </c>
      <c r="AJ30" s="171">
        <v>5</v>
      </c>
      <c r="AK30" s="171" t="s">
        <v>37</v>
      </c>
      <c r="AL30" s="171" t="s">
        <v>38</v>
      </c>
      <c r="AM30" s="171" t="s">
        <v>39</v>
      </c>
      <c r="AN30" s="171" t="s">
        <v>40</v>
      </c>
      <c r="AO30" s="184" t="s">
        <v>39</v>
      </c>
      <c r="AP30" s="170" t="s">
        <v>41</v>
      </c>
      <c r="AQ30" s="171" t="s">
        <v>42</v>
      </c>
      <c r="AR30" s="171" t="s">
        <v>43</v>
      </c>
      <c r="AS30" s="171" t="s">
        <v>44</v>
      </c>
      <c r="AT30" s="171" t="s">
        <v>45</v>
      </c>
      <c r="AU30" s="185" t="s">
        <v>46</v>
      </c>
    </row>
    <row r="31" spans="1:47" ht="12" customHeight="1" x14ac:dyDescent="0.25">
      <c r="A31" s="137">
        <v>1</v>
      </c>
      <c r="B31" s="138">
        <v>1</v>
      </c>
      <c r="C31" s="139">
        <v>14</v>
      </c>
      <c r="D31" s="140">
        <v>8</v>
      </c>
      <c r="E31" s="141">
        <v>22</v>
      </c>
      <c r="F31" s="139">
        <v>8</v>
      </c>
      <c r="G31" s="139"/>
      <c r="H31" s="139">
        <v>0</v>
      </c>
      <c r="I31" s="142" t="s">
        <v>193</v>
      </c>
      <c r="J31" s="143" t="s">
        <v>194</v>
      </c>
      <c r="K31" s="144">
        <v>8</v>
      </c>
      <c r="L31" s="145" t="s">
        <v>195</v>
      </c>
      <c r="M31" s="140" t="s">
        <v>196</v>
      </c>
      <c r="N31" s="146" t="s">
        <v>197</v>
      </c>
      <c r="O31" s="147"/>
      <c r="P31" s="148"/>
      <c r="Q31" s="147" t="s">
        <v>65</v>
      </c>
      <c r="R31" s="149">
        <v>134</v>
      </c>
      <c r="S31" s="150">
        <v>107</v>
      </c>
      <c r="T31" s="151">
        <v>159</v>
      </c>
      <c r="U31" s="152">
        <v>39.399993896484403</v>
      </c>
      <c r="V31" s="153">
        <v>2</v>
      </c>
      <c r="W31" s="154">
        <v>13</v>
      </c>
      <c r="X31" s="155">
        <v>100</v>
      </c>
      <c r="Y31" s="156">
        <v>5</v>
      </c>
      <c r="Z31" s="165">
        <v>71</v>
      </c>
      <c r="AA31" s="166">
        <v>1</v>
      </c>
      <c r="AB31" s="167">
        <v>3.52</v>
      </c>
      <c r="AC31" s="157">
        <v>134</v>
      </c>
      <c r="AD31" s="140"/>
      <c r="AE31" s="140" t="s">
        <v>198</v>
      </c>
      <c r="AF31" s="158">
        <v>126</v>
      </c>
      <c r="AG31" s="158">
        <v>124</v>
      </c>
      <c r="AH31" s="158">
        <v>127</v>
      </c>
      <c r="AI31" s="158">
        <v>127</v>
      </c>
      <c r="AJ31" s="158">
        <v>126</v>
      </c>
      <c r="AK31" s="159">
        <v>126</v>
      </c>
      <c r="AL31" s="160">
        <v>126</v>
      </c>
      <c r="AM31" s="161">
        <v>111</v>
      </c>
      <c r="AN31" s="160">
        <v>126</v>
      </c>
      <c r="AO31" s="162">
        <v>126</v>
      </c>
      <c r="AP31" s="163" t="s">
        <v>67</v>
      </c>
      <c r="AQ31" s="144" t="s">
        <v>68</v>
      </c>
      <c r="AR31" s="144" t="s">
        <v>69</v>
      </c>
      <c r="AS31" s="144" t="s">
        <v>179</v>
      </c>
      <c r="AT31" s="144" t="s">
        <v>180</v>
      </c>
      <c r="AU31" s="164" t="s">
        <v>181</v>
      </c>
    </row>
    <row r="32" spans="1:47" ht="12" customHeight="1" x14ac:dyDescent="0.25">
      <c r="A32" s="137">
        <v>1</v>
      </c>
      <c r="B32" s="138">
        <v>2</v>
      </c>
      <c r="C32" s="139">
        <v>8</v>
      </c>
      <c r="D32" s="140">
        <v>7</v>
      </c>
      <c r="E32" s="141">
        <v>15</v>
      </c>
      <c r="F32" s="139">
        <v>6</v>
      </c>
      <c r="G32" s="139"/>
      <c r="H32" s="139">
        <v>0</v>
      </c>
      <c r="I32" s="142" t="s">
        <v>199</v>
      </c>
      <c r="J32" s="143" t="s">
        <v>200</v>
      </c>
      <c r="K32" s="144">
        <v>8</v>
      </c>
      <c r="L32" s="145" t="s">
        <v>201</v>
      </c>
      <c r="M32" s="140" t="s">
        <v>202</v>
      </c>
      <c r="N32" s="146" t="s">
        <v>203</v>
      </c>
      <c r="O32" s="147"/>
      <c r="P32" s="148"/>
      <c r="Q32" s="147"/>
      <c r="R32" s="149" t="s">
        <v>52</v>
      </c>
      <c r="S32" s="150">
        <v>128</v>
      </c>
      <c r="T32" s="151">
        <v>158</v>
      </c>
      <c r="U32" s="152">
        <v>50.999993896484398</v>
      </c>
      <c r="V32" s="153">
        <v>1</v>
      </c>
      <c r="W32" s="154">
        <v>13</v>
      </c>
      <c r="X32" s="155">
        <v>63</v>
      </c>
      <c r="Y32" s="156">
        <v>1</v>
      </c>
      <c r="Z32" s="165">
        <v>63</v>
      </c>
      <c r="AA32" s="166">
        <v>2</v>
      </c>
      <c r="AB32" s="167">
        <v>3.97</v>
      </c>
      <c r="AC32" s="157" t="s">
        <v>52</v>
      </c>
      <c r="AD32" s="140"/>
      <c r="AE32" s="140" t="s">
        <v>204</v>
      </c>
      <c r="AF32" s="158">
        <v>146</v>
      </c>
      <c r="AG32" s="158">
        <v>145</v>
      </c>
      <c r="AH32" s="158">
        <v>145</v>
      </c>
      <c r="AI32" s="158">
        <v>145</v>
      </c>
      <c r="AJ32" s="158">
        <v>145</v>
      </c>
      <c r="AK32" s="159" t="s">
        <v>52</v>
      </c>
      <c r="AL32" s="160"/>
      <c r="AM32" s="161"/>
      <c r="AN32" s="160"/>
      <c r="AO32" s="162"/>
      <c r="AP32" s="163" t="s">
        <v>205</v>
      </c>
      <c r="AQ32" s="144" t="s">
        <v>98</v>
      </c>
      <c r="AR32" s="144" t="s">
        <v>206</v>
      </c>
      <c r="AS32" s="144" t="s">
        <v>207</v>
      </c>
      <c r="AT32" s="144" t="s">
        <v>208</v>
      </c>
      <c r="AU32" s="164" t="s">
        <v>209</v>
      </c>
    </row>
    <row r="33" spans="1:47" ht="12" customHeight="1" x14ac:dyDescent="0.25">
      <c r="A33" s="137">
        <v>1</v>
      </c>
      <c r="B33" s="138">
        <v>3</v>
      </c>
      <c r="C33" s="139">
        <v>6</v>
      </c>
      <c r="D33" s="140">
        <v>6</v>
      </c>
      <c r="E33" s="141">
        <v>12</v>
      </c>
      <c r="F33" s="139">
        <v>9</v>
      </c>
      <c r="G33" s="139"/>
      <c r="H33" s="139">
        <v>0</v>
      </c>
      <c r="I33" s="142" t="s">
        <v>210</v>
      </c>
      <c r="J33" s="143" t="s">
        <v>211</v>
      </c>
      <c r="K33" s="144">
        <v>8</v>
      </c>
      <c r="L33" s="145" t="s">
        <v>195</v>
      </c>
      <c r="M33" s="140" t="s">
        <v>212</v>
      </c>
      <c r="N33" s="146" t="s">
        <v>213</v>
      </c>
      <c r="O33" s="147"/>
      <c r="P33" s="148" t="s">
        <v>65</v>
      </c>
      <c r="Q33" s="147"/>
      <c r="R33" s="149">
        <v>129</v>
      </c>
      <c r="S33" s="150">
        <v>71</v>
      </c>
      <c r="T33" s="151">
        <v>153</v>
      </c>
      <c r="U33" s="152">
        <v>-7.6000061035156197</v>
      </c>
      <c r="V33" s="153">
        <v>6</v>
      </c>
      <c r="W33" s="154">
        <v>28</v>
      </c>
      <c r="X33" s="155">
        <v>58</v>
      </c>
      <c r="Y33" s="156">
        <v>6</v>
      </c>
      <c r="Z33" s="165">
        <v>18</v>
      </c>
      <c r="AA33" s="166">
        <v>5</v>
      </c>
      <c r="AB33" s="167">
        <v>13.89</v>
      </c>
      <c r="AC33" s="157">
        <v>129</v>
      </c>
      <c r="AD33" s="140"/>
      <c r="AE33" s="140" t="s">
        <v>214</v>
      </c>
      <c r="AF33" s="158">
        <v>125</v>
      </c>
      <c r="AG33" s="158">
        <v>125</v>
      </c>
      <c r="AH33" s="158">
        <v>132</v>
      </c>
      <c r="AI33" s="158">
        <v>129</v>
      </c>
      <c r="AJ33" s="158">
        <v>142</v>
      </c>
      <c r="AK33" s="159">
        <v>142</v>
      </c>
      <c r="AL33" s="160"/>
      <c r="AM33" s="161"/>
      <c r="AN33" s="160"/>
      <c r="AO33" s="162"/>
      <c r="AP33" s="163" t="s">
        <v>215</v>
      </c>
      <c r="AQ33" s="144" t="s">
        <v>98</v>
      </c>
      <c r="AR33" s="144" t="s">
        <v>216</v>
      </c>
      <c r="AS33" s="144" t="s">
        <v>100</v>
      </c>
      <c r="AT33" s="144" t="s">
        <v>101</v>
      </c>
      <c r="AU33" s="164" t="s">
        <v>217</v>
      </c>
    </row>
    <row r="34" spans="1:47" ht="12" customHeight="1" x14ac:dyDescent="0.25">
      <c r="A34" s="137">
        <v>1</v>
      </c>
      <c r="B34" s="138">
        <v>4</v>
      </c>
      <c r="C34" s="139">
        <v>1</v>
      </c>
      <c r="D34" s="140">
        <v>6</v>
      </c>
      <c r="E34" s="141">
        <v>7</v>
      </c>
      <c r="F34" s="139">
        <v>7</v>
      </c>
      <c r="G34" s="139"/>
      <c r="H34" s="139">
        <v>0</v>
      </c>
      <c r="I34" s="142" t="s">
        <v>218</v>
      </c>
      <c r="J34" s="143" t="s">
        <v>219</v>
      </c>
      <c r="K34" s="144">
        <v>8</v>
      </c>
      <c r="L34" s="145" t="s">
        <v>195</v>
      </c>
      <c r="M34" s="140" t="s">
        <v>220</v>
      </c>
      <c r="N34" s="146" t="s">
        <v>221</v>
      </c>
      <c r="O34" s="147"/>
      <c r="P34" s="148"/>
      <c r="Q34" s="147"/>
      <c r="R34" s="149">
        <v>116</v>
      </c>
      <c r="S34" s="150">
        <v>116</v>
      </c>
      <c r="T34" s="151">
        <v>141</v>
      </c>
      <c r="U34" s="152">
        <v>12.3999938964844</v>
      </c>
      <c r="V34" s="153">
        <v>3</v>
      </c>
      <c r="W34" s="154">
        <v>13</v>
      </c>
      <c r="X34" s="155">
        <v>100</v>
      </c>
      <c r="Y34" s="156">
        <v>2</v>
      </c>
      <c r="Z34" s="165">
        <v>52</v>
      </c>
      <c r="AA34" s="166">
        <v>3</v>
      </c>
      <c r="AB34" s="167">
        <v>4.8099999999999996</v>
      </c>
      <c r="AC34" s="157">
        <v>116</v>
      </c>
      <c r="AD34" s="140"/>
      <c r="AE34" s="140" t="s">
        <v>222</v>
      </c>
      <c r="AF34" s="158">
        <v>117</v>
      </c>
      <c r="AG34" s="158">
        <v>119</v>
      </c>
      <c r="AH34" s="158">
        <v>117</v>
      </c>
      <c r="AI34" s="158">
        <v>117</v>
      </c>
      <c r="AJ34" s="158">
        <v>117</v>
      </c>
      <c r="AK34" s="159">
        <v>117</v>
      </c>
      <c r="AL34" s="160">
        <v>119</v>
      </c>
      <c r="AM34" s="161">
        <v>119</v>
      </c>
      <c r="AN34" s="160"/>
      <c r="AO34" s="162"/>
      <c r="AP34" s="163" t="s">
        <v>70</v>
      </c>
      <c r="AQ34" s="144" t="s">
        <v>68</v>
      </c>
      <c r="AR34" s="144" t="s">
        <v>71</v>
      </c>
      <c r="AS34" s="144" t="s">
        <v>223</v>
      </c>
      <c r="AT34" s="144" t="s">
        <v>224</v>
      </c>
      <c r="AU34" s="164" t="s">
        <v>225</v>
      </c>
    </row>
    <row r="35" spans="1:47" ht="12" customHeight="1" x14ac:dyDescent="0.25">
      <c r="A35" s="137">
        <v>1</v>
      </c>
      <c r="B35" s="138">
        <v>4</v>
      </c>
      <c r="C35" s="139">
        <v>3</v>
      </c>
      <c r="D35" s="140">
        <v>4</v>
      </c>
      <c r="E35" s="141">
        <v>7</v>
      </c>
      <c r="F35" s="139">
        <v>1</v>
      </c>
      <c r="G35" s="139"/>
      <c r="H35" s="139">
        <v>0</v>
      </c>
      <c r="I35" s="142" t="s">
        <v>226</v>
      </c>
      <c r="J35" s="143" t="s">
        <v>227</v>
      </c>
      <c r="K35" s="144">
        <v>5</v>
      </c>
      <c r="L35" s="145" t="s">
        <v>228</v>
      </c>
      <c r="M35" s="140" t="s">
        <v>229</v>
      </c>
      <c r="N35" s="146" t="s">
        <v>230</v>
      </c>
      <c r="O35" s="147"/>
      <c r="P35" s="148"/>
      <c r="Q35" s="147"/>
      <c r="R35" s="149">
        <v>121</v>
      </c>
      <c r="S35" s="150">
        <v>113</v>
      </c>
      <c r="T35" s="151">
        <v>132</v>
      </c>
      <c r="U35" s="152">
        <v>5.3999938964843803</v>
      </c>
      <c r="V35" s="153">
        <v>5</v>
      </c>
      <c r="W35" s="154">
        <v>20</v>
      </c>
      <c r="X35" s="155">
        <v>33</v>
      </c>
      <c r="Y35" s="156">
        <v>4</v>
      </c>
      <c r="Z35" s="165">
        <v>5</v>
      </c>
      <c r="AA35" s="166">
        <v>7</v>
      </c>
      <c r="AB35" s="167">
        <v>50</v>
      </c>
      <c r="AC35" s="157">
        <v>121</v>
      </c>
      <c r="AD35" s="140"/>
      <c r="AE35" s="140" t="s">
        <v>231</v>
      </c>
      <c r="AF35" s="158">
        <v>121</v>
      </c>
      <c r="AG35" s="158">
        <v>121</v>
      </c>
      <c r="AH35" s="158">
        <v>121</v>
      </c>
      <c r="AI35" s="158">
        <v>124</v>
      </c>
      <c r="AJ35" s="158">
        <v>123</v>
      </c>
      <c r="AK35" s="159">
        <v>123</v>
      </c>
      <c r="AL35" s="160"/>
      <c r="AM35" s="161"/>
      <c r="AN35" s="160"/>
      <c r="AO35" s="162"/>
      <c r="AP35" s="163" t="s">
        <v>100</v>
      </c>
      <c r="AQ35" s="144" t="s">
        <v>101</v>
      </c>
      <c r="AR35" s="144" t="s">
        <v>232</v>
      </c>
      <c r="AS35" s="144" t="s">
        <v>187</v>
      </c>
      <c r="AT35" s="144" t="s">
        <v>188</v>
      </c>
      <c r="AU35" s="164" t="s">
        <v>233</v>
      </c>
    </row>
    <row r="36" spans="1:47" ht="12" customHeight="1" x14ac:dyDescent="0.25">
      <c r="A36" s="137">
        <v>1</v>
      </c>
      <c r="B36" s="138">
        <v>4</v>
      </c>
      <c r="C36" s="139">
        <v>4</v>
      </c>
      <c r="D36" s="140">
        <v>3</v>
      </c>
      <c r="E36" s="141">
        <v>7</v>
      </c>
      <c r="F36" s="139">
        <v>4</v>
      </c>
      <c r="G36" s="139"/>
      <c r="H36" s="139">
        <v>0</v>
      </c>
      <c r="I36" s="142" t="s">
        <v>234</v>
      </c>
      <c r="J36" s="143" t="s">
        <v>235</v>
      </c>
      <c r="K36" s="144">
        <v>6</v>
      </c>
      <c r="L36" s="145" t="s">
        <v>62</v>
      </c>
      <c r="M36" s="140" t="s">
        <v>236</v>
      </c>
      <c r="N36" s="146" t="s">
        <v>237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14</v>
      </c>
      <c r="X36" s="155">
        <v>55</v>
      </c>
      <c r="Y36" s="156">
        <v>9</v>
      </c>
      <c r="Z36" s="165">
        <v>4</v>
      </c>
      <c r="AA36" s="166">
        <v>8</v>
      </c>
      <c r="AB36" s="167">
        <v>62.5</v>
      </c>
      <c r="AC36" s="157" t="s">
        <v>52</v>
      </c>
      <c r="AD36" s="140"/>
      <c r="AE36" s="140" t="s">
        <v>238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239</v>
      </c>
      <c r="AQ36" s="144" t="s">
        <v>180</v>
      </c>
      <c r="AR36" s="144" t="s">
        <v>240</v>
      </c>
      <c r="AS36" s="144" t="s">
        <v>241</v>
      </c>
      <c r="AT36" s="144" t="s">
        <v>242</v>
      </c>
      <c r="AU36" s="164" t="s">
        <v>243</v>
      </c>
    </row>
    <row r="37" spans="1:47" ht="12" customHeight="1" x14ac:dyDescent="0.25">
      <c r="A37" s="137">
        <v>1</v>
      </c>
      <c r="B37" s="138">
        <v>7</v>
      </c>
      <c r="C37" s="139">
        <v>3</v>
      </c>
      <c r="D37" s="140">
        <v>3</v>
      </c>
      <c r="E37" s="141">
        <v>6</v>
      </c>
      <c r="F37" s="139">
        <v>3</v>
      </c>
      <c r="G37" s="139"/>
      <c r="H37" s="139">
        <v>0</v>
      </c>
      <c r="I37" s="142" t="s">
        <v>244</v>
      </c>
      <c r="J37" s="143" t="s">
        <v>245</v>
      </c>
      <c r="K37" s="144">
        <v>6</v>
      </c>
      <c r="L37" s="145" t="s">
        <v>62</v>
      </c>
      <c r="M37" s="140" t="s">
        <v>50</v>
      </c>
      <c r="N37" s="146" t="s">
        <v>246</v>
      </c>
      <c r="O37" s="147"/>
      <c r="P37" s="148"/>
      <c r="Q37" s="147"/>
      <c r="R37" s="149" t="s">
        <v>52</v>
      </c>
      <c r="S37" s="150">
        <v>114</v>
      </c>
      <c r="T37" s="151">
        <v>132</v>
      </c>
      <c r="U37" s="152">
        <v>10.9999938964844</v>
      </c>
      <c r="V37" s="153">
        <v>4</v>
      </c>
      <c r="W37" s="154">
        <v>13</v>
      </c>
      <c r="X37" s="155">
        <v>62</v>
      </c>
      <c r="Y37" s="156">
        <v>3</v>
      </c>
      <c r="Z37" s="165">
        <v>25</v>
      </c>
      <c r="AA37" s="166">
        <v>4</v>
      </c>
      <c r="AB37" s="167">
        <v>10</v>
      </c>
      <c r="AC37" s="157" t="s">
        <v>52</v>
      </c>
      <c r="AD37" s="140"/>
      <c r="AE37" s="140" t="s">
        <v>247</v>
      </c>
      <c r="AF37" s="158"/>
      <c r="AG37" s="158" t="s">
        <v>52</v>
      </c>
      <c r="AH37" s="158" t="s">
        <v>52</v>
      </c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54</v>
      </c>
      <c r="AQ37" s="144" t="s">
        <v>55</v>
      </c>
      <c r="AR37" s="144" t="s">
        <v>56</v>
      </c>
      <c r="AS37" s="144" t="s">
        <v>121</v>
      </c>
      <c r="AT37" s="144" t="s">
        <v>68</v>
      </c>
      <c r="AU37" s="164" t="s">
        <v>122</v>
      </c>
    </row>
    <row r="38" spans="1:47" ht="12" customHeight="1" x14ac:dyDescent="0.25">
      <c r="A38" s="137">
        <v>1</v>
      </c>
      <c r="B38" s="138">
        <v>7</v>
      </c>
      <c r="C38" s="139">
        <v>3</v>
      </c>
      <c r="D38" s="140">
        <v>3</v>
      </c>
      <c r="E38" s="141">
        <v>6</v>
      </c>
      <c r="F38" s="139">
        <v>2</v>
      </c>
      <c r="G38" s="139"/>
      <c r="H38" s="139">
        <v>0</v>
      </c>
      <c r="I38" s="142" t="s">
        <v>248</v>
      </c>
      <c r="J38" s="143" t="s">
        <v>249</v>
      </c>
      <c r="K38" s="144">
        <v>7</v>
      </c>
      <c r="L38" s="145" t="s">
        <v>62</v>
      </c>
      <c r="M38" s="140" t="s">
        <v>250</v>
      </c>
      <c r="N38" s="146" t="s">
        <v>251</v>
      </c>
      <c r="O38" s="147"/>
      <c r="P38" s="148"/>
      <c r="Q38" s="147"/>
      <c r="R38" s="149" t="s">
        <v>52</v>
      </c>
      <c r="S38" s="150">
        <v>37</v>
      </c>
      <c r="T38" s="151">
        <v>142</v>
      </c>
      <c r="U38" s="152">
        <v>-56.000006103515602</v>
      </c>
      <c r="V38" s="153">
        <v>8</v>
      </c>
      <c r="W38" s="154">
        <v>23</v>
      </c>
      <c r="X38" s="155">
        <v>50</v>
      </c>
      <c r="Y38" s="156">
        <v>7</v>
      </c>
      <c r="Z38" s="165">
        <v>1</v>
      </c>
      <c r="AA38" s="166">
        <v>9</v>
      </c>
      <c r="AB38" s="167">
        <v>250</v>
      </c>
      <c r="AC38" s="157" t="s">
        <v>52</v>
      </c>
      <c r="AD38" s="140"/>
      <c r="AE38" s="140" t="s">
        <v>252</v>
      </c>
      <c r="AF38" s="158" t="s">
        <v>52</v>
      </c>
      <c r="AG38" s="158" t="s">
        <v>52</v>
      </c>
      <c r="AH38" s="158" t="s">
        <v>52</v>
      </c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253</v>
      </c>
      <c r="AQ38" s="144" t="s">
        <v>254</v>
      </c>
      <c r="AR38" s="144" t="s">
        <v>255</v>
      </c>
      <c r="AS38" s="144" t="s">
        <v>256</v>
      </c>
      <c r="AT38" s="144" t="s">
        <v>68</v>
      </c>
      <c r="AU38" s="164" t="s">
        <v>59</v>
      </c>
    </row>
    <row r="39" spans="1:47" ht="12" customHeight="1" x14ac:dyDescent="0.25">
      <c r="A39" s="137">
        <v>1</v>
      </c>
      <c r="B39" s="138">
        <v>9</v>
      </c>
      <c r="C39" s="139">
        <v>0</v>
      </c>
      <c r="D39" s="140">
        <v>5</v>
      </c>
      <c r="E39" s="141">
        <v>5</v>
      </c>
      <c r="F39" s="139">
        <v>5</v>
      </c>
      <c r="G39" s="139"/>
      <c r="H39" s="139">
        <v>0</v>
      </c>
      <c r="I39" s="142" t="s">
        <v>257</v>
      </c>
      <c r="J39" s="143" t="s">
        <v>258</v>
      </c>
      <c r="K39" s="144">
        <v>7</v>
      </c>
      <c r="L39" s="145" t="s">
        <v>201</v>
      </c>
      <c r="M39" s="140" t="s">
        <v>50</v>
      </c>
      <c r="N39" s="146" t="s">
        <v>259</v>
      </c>
      <c r="O39" s="147"/>
      <c r="P39" s="148"/>
      <c r="Q39" s="147"/>
      <c r="R39" s="149">
        <v>128</v>
      </c>
      <c r="S39" s="150">
        <v>26</v>
      </c>
      <c r="T39" s="151">
        <v>151</v>
      </c>
      <c r="U39" s="152">
        <v>-55.600006103515597</v>
      </c>
      <c r="V39" s="153">
        <v>7</v>
      </c>
      <c r="W39" s="154">
        <v>29</v>
      </c>
      <c r="X39" s="155">
        <v>62</v>
      </c>
      <c r="Y39" s="156">
        <v>8</v>
      </c>
      <c r="Z39" s="165">
        <v>11</v>
      </c>
      <c r="AA39" s="166">
        <v>6</v>
      </c>
      <c r="AB39" s="167">
        <v>22.73</v>
      </c>
      <c r="AC39" s="157">
        <v>128</v>
      </c>
      <c r="AD39" s="140"/>
      <c r="AE39" s="140" t="s">
        <v>260</v>
      </c>
      <c r="AF39" s="158">
        <v>135</v>
      </c>
      <c r="AG39" s="158" t="s">
        <v>52</v>
      </c>
      <c r="AH39" s="158" t="s">
        <v>52</v>
      </c>
      <c r="AI39" s="158" t="s">
        <v>52</v>
      </c>
      <c r="AJ39" s="158">
        <v>123</v>
      </c>
      <c r="AK39" s="159">
        <v>130</v>
      </c>
      <c r="AL39" s="160"/>
      <c r="AM39" s="161"/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57</v>
      </c>
      <c r="AT39" s="144" t="s">
        <v>58</v>
      </c>
      <c r="AU39" s="164" t="s">
        <v>59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261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262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263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  <c r="AS44" s="171" t="s">
        <v>44</v>
      </c>
      <c r="AT44" s="171" t="s">
        <v>45</v>
      </c>
      <c r="AU44" s="185" t="s">
        <v>46</v>
      </c>
    </row>
    <row r="45" spans="1:47" ht="12" customHeight="1" x14ac:dyDescent="0.25">
      <c r="A45" s="137">
        <v>1</v>
      </c>
      <c r="B45" s="138">
        <v>1</v>
      </c>
      <c r="C45" s="139">
        <v>10</v>
      </c>
      <c r="D45" s="140">
        <v>7</v>
      </c>
      <c r="E45" s="141">
        <v>17</v>
      </c>
      <c r="F45" s="139">
        <v>1</v>
      </c>
      <c r="G45" s="139"/>
      <c r="H45" s="139">
        <v>0</v>
      </c>
      <c r="I45" s="142" t="s">
        <v>264</v>
      </c>
      <c r="J45" s="143" t="s">
        <v>265</v>
      </c>
      <c r="K45" s="144">
        <v>8</v>
      </c>
      <c r="L45" s="145" t="s">
        <v>266</v>
      </c>
      <c r="M45" s="140" t="s">
        <v>267</v>
      </c>
      <c r="N45" s="146" t="s">
        <v>268</v>
      </c>
      <c r="O45" s="147"/>
      <c r="P45" s="148" t="s">
        <v>65</v>
      </c>
      <c r="Q45" s="147"/>
      <c r="R45" s="149">
        <v>93</v>
      </c>
      <c r="S45" s="150">
        <v>63</v>
      </c>
      <c r="T45" s="151">
        <v>107</v>
      </c>
      <c r="U45" s="152">
        <v>22.823532104492202</v>
      </c>
      <c r="V45" s="153">
        <v>3</v>
      </c>
      <c r="W45" s="154">
        <v>17</v>
      </c>
      <c r="X45" s="155"/>
      <c r="Y45" s="156">
        <v>4</v>
      </c>
      <c r="Z45" s="165">
        <v>39</v>
      </c>
      <c r="AA45" s="166">
        <v>1</v>
      </c>
      <c r="AB45" s="167">
        <v>7.36</v>
      </c>
      <c r="AC45" s="157">
        <v>93</v>
      </c>
      <c r="AD45" s="140"/>
      <c r="AE45" s="140" t="s">
        <v>269</v>
      </c>
      <c r="AF45" s="158" t="s">
        <v>52</v>
      </c>
      <c r="AG45" s="158">
        <v>84</v>
      </c>
      <c r="AH45" s="158">
        <v>84</v>
      </c>
      <c r="AI45" s="158" t="s">
        <v>52</v>
      </c>
      <c r="AJ45" s="158">
        <v>96</v>
      </c>
      <c r="AK45" s="159">
        <v>91</v>
      </c>
      <c r="AL45" s="160">
        <v>84</v>
      </c>
      <c r="AM45" s="161">
        <v>84</v>
      </c>
      <c r="AN45" s="160">
        <v>84</v>
      </c>
      <c r="AO45" s="162">
        <v>84</v>
      </c>
      <c r="AP45" s="163" t="s">
        <v>67</v>
      </c>
      <c r="AQ45" s="144" t="s">
        <v>68</v>
      </c>
      <c r="AR45" s="144" t="s">
        <v>69</v>
      </c>
      <c r="AS45" s="144" t="s">
        <v>108</v>
      </c>
      <c r="AT45" s="144" t="s">
        <v>68</v>
      </c>
      <c r="AU45" s="164" t="s">
        <v>109</v>
      </c>
    </row>
    <row r="46" spans="1:47" ht="12" customHeight="1" x14ac:dyDescent="0.25">
      <c r="A46" s="137">
        <v>1</v>
      </c>
      <c r="B46" s="138">
        <v>2</v>
      </c>
      <c r="C46" s="139">
        <v>9</v>
      </c>
      <c r="D46" s="140">
        <v>6</v>
      </c>
      <c r="E46" s="141">
        <v>15</v>
      </c>
      <c r="F46" s="139">
        <v>3</v>
      </c>
      <c r="G46" s="139"/>
      <c r="H46" s="139">
        <v>0</v>
      </c>
      <c r="I46" s="142" t="s">
        <v>270</v>
      </c>
      <c r="J46" s="143" t="s">
        <v>271</v>
      </c>
      <c r="K46" s="144">
        <v>5</v>
      </c>
      <c r="L46" s="145" t="s">
        <v>228</v>
      </c>
      <c r="M46" s="140" t="s">
        <v>272</v>
      </c>
      <c r="N46" s="146" t="s">
        <v>273</v>
      </c>
      <c r="O46" s="147"/>
      <c r="P46" s="148"/>
      <c r="Q46" s="147"/>
      <c r="R46" s="149">
        <v>93</v>
      </c>
      <c r="S46" s="150">
        <v>86</v>
      </c>
      <c r="T46" s="151">
        <v>108</v>
      </c>
      <c r="U46" s="152">
        <v>46.823532104492202</v>
      </c>
      <c r="V46" s="153">
        <v>1</v>
      </c>
      <c r="W46" s="154">
        <v>22</v>
      </c>
      <c r="X46" s="155"/>
      <c r="Y46" s="156">
        <v>1</v>
      </c>
      <c r="Z46" s="165">
        <v>34</v>
      </c>
      <c r="AA46" s="166">
        <v>3</v>
      </c>
      <c r="AB46" s="167">
        <v>8.44</v>
      </c>
      <c r="AC46" s="157">
        <v>93</v>
      </c>
      <c r="AD46" s="140"/>
      <c r="AE46" s="140" t="s">
        <v>274</v>
      </c>
      <c r="AF46" s="158"/>
      <c r="AG46" s="158" t="s">
        <v>52</v>
      </c>
      <c r="AH46" s="158" t="s">
        <v>52</v>
      </c>
      <c r="AI46" s="158" t="s">
        <v>52</v>
      </c>
      <c r="AJ46" s="158">
        <v>89</v>
      </c>
      <c r="AK46" s="159">
        <v>89</v>
      </c>
      <c r="AL46" s="160"/>
      <c r="AM46" s="161"/>
      <c r="AN46" s="160"/>
      <c r="AO46" s="162"/>
      <c r="AP46" s="163" t="s">
        <v>77</v>
      </c>
      <c r="AQ46" s="144" t="s">
        <v>52</v>
      </c>
      <c r="AR46" s="144" t="s">
        <v>78</v>
      </c>
      <c r="AS46" s="144" t="s">
        <v>70</v>
      </c>
      <c r="AT46" s="144" t="s">
        <v>68</v>
      </c>
      <c r="AU46" s="164" t="s">
        <v>71</v>
      </c>
    </row>
    <row r="47" spans="1:47" ht="12" customHeight="1" x14ac:dyDescent="0.25">
      <c r="A47" s="137">
        <v>1</v>
      </c>
      <c r="B47" s="138">
        <v>3</v>
      </c>
      <c r="C47" s="139">
        <v>5</v>
      </c>
      <c r="D47" s="140">
        <v>8</v>
      </c>
      <c r="E47" s="141">
        <v>13</v>
      </c>
      <c r="F47" s="139">
        <v>2</v>
      </c>
      <c r="G47" s="139"/>
      <c r="H47" s="139">
        <v>0</v>
      </c>
      <c r="I47" s="142" t="s">
        <v>275</v>
      </c>
      <c r="J47" s="143" t="s">
        <v>276</v>
      </c>
      <c r="K47" s="144">
        <v>7</v>
      </c>
      <c r="L47" s="145" t="s">
        <v>228</v>
      </c>
      <c r="M47" s="140" t="s">
        <v>267</v>
      </c>
      <c r="N47" s="146" t="s">
        <v>277</v>
      </c>
      <c r="O47" s="147"/>
      <c r="P47" s="148"/>
      <c r="Q47" s="147"/>
      <c r="R47" s="149">
        <v>92</v>
      </c>
      <c r="S47" s="150">
        <v>36</v>
      </c>
      <c r="T47" s="151">
        <v>105</v>
      </c>
      <c r="U47" s="152">
        <v>-7.1764678955078098</v>
      </c>
      <c r="V47" s="153">
        <v>11</v>
      </c>
      <c r="W47" s="154">
        <v>14</v>
      </c>
      <c r="X47" s="155"/>
      <c r="Y47" s="156">
        <v>11</v>
      </c>
      <c r="Z47" s="165">
        <v>32</v>
      </c>
      <c r="AA47" s="166">
        <v>4</v>
      </c>
      <c r="AB47" s="167">
        <v>8.9700000000000006</v>
      </c>
      <c r="AC47" s="157">
        <v>92</v>
      </c>
      <c r="AD47" s="140"/>
      <c r="AE47" s="140" t="s">
        <v>278</v>
      </c>
      <c r="AF47" s="158">
        <v>89</v>
      </c>
      <c r="AG47" s="158">
        <v>87</v>
      </c>
      <c r="AH47" s="158">
        <v>87</v>
      </c>
      <c r="AI47" s="158">
        <v>89</v>
      </c>
      <c r="AJ47" s="158">
        <v>93</v>
      </c>
      <c r="AK47" s="159">
        <v>93</v>
      </c>
      <c r="AL47" s="160">
        <v>89</v>
      </c>
      <c r="AM47" s="161">
        <v>83</v>
      </c>
      <c r="AN47" s="160">
        <v>89</v>
      </c>
      <c r="AO47" s="162">
        <v>89</v>
      </c>
      <c r="AP47" s="163" t="s">
        <v>67</v>
      </c>
      <c r="AQ47" s="144" t="s">
        <v>68</v>
      </c>
      <c r="AR47" s="144" t="s">
        <v>69</v>
      </c>
      <c r="AS47" s="144" t="s">
        <v>90</v>
      </c>
      <c r="AT47" s="144" t="s">
        <v>68</v>
      </c>
      <c r="AU47" s="164" t="s">
        <v>91</v>
      </c>
    </row>
    <row r="48" spans="1:47" ht="12" customHeight="1" x14ac:dyDescent="0.25">
      <c r="A48" s="137">
        <v>1</v>
      </c>
      <c r="B48" s="138">
        <v>3</v>
      </c>
      <c r="C48" s="139">
        <v>6</v>
      </c>
      <c r="D48" s="140">
        <v>7</v>
      </c>
      <c r="E48" s="141">
        <v>13</v>
      </c>
      <c r="F48" s="139">
        <v>4</v>
      </c>
      <c r="G48" s="139"/>
      <c r="H48" s="139">
        <v>0</v>
      </c>
      <c r="I48" s="142" t="s">
        <v>279</v>
      </c>
      <c r="J48" s="143" t="s">
        <v>280</v>
      </c>
      <c r="K48" s="144">
        <v>8</v>
      </c>
      <c r="L48" s="145" t="s">
        <v>281</v>
      </c>
      <c r="M48" s="140" t="s">
        <v>282</v>
      </c>
      <c r="N48" s="146" t="s">
        <v>283</v>
      </c>
      <c r="O48" s="147"/>
      <c r="P48" s="148"/>
      <c r="Q48" s="147"/>
      <c r="R48" s="149">
        <v>91</v>
      </c>
      <c r="S48" s="150">
        <v>35</v>
      </c>
      <c r="T48" s="151">
        <v>108</v>
      </c>
      <c r="U48" s="152">
        <v>-6.1764678955078098</v>
      </c>
      <c r="V48" s="153">
        <v>10</v>
      </c>
      <c r="W48" s="154">
        <v>19</v>
      </c>
      <c r="X48" s="155">
        <v>100</v>
      </c>
      <c r="Y48" s="156">
        <v>13</v>
      </c>
      <c r="Z48" s="165">
        <v>37</v>
      </c>
      <c r="AA48" s="166">
        <v>2</v>
      </c>
      <c r="AB48" s="167">
        <v>7.76</v>
      </c>
      <c r="AC48" s="157">
        <v>91</v>
      </c>
      <c r="AD48" s="140"/>
      <c r="AE48" s="140" t="s">
        <v>284</v>
      </c>
      <c r="AF48" s="158">
        <v>90</v>
      </c>
      <c r="AG48" s="158">
        <v>90</v>
      </c>
      <c r="AH48" s="158">
        <v>89</v>
      </c>
      <c r="AI48" s="158">
        <v>90</v>
      </c>
      <c r="AJ48" s="158">
        <v>90</v>
      </c>
      <c r="AK48" s="159">
        <v>91</v>
      </c>
      <c r="AL48" s="160">
        <v>84</v>
      </c>
      <c r="AM48" s="161">
        <v>84</v>
      </c>
      <c r="AN48" s="160"/>
      <c r="AO48" s="162"/>
      <c r="AP48" s="163" t="s">
        <v>132</v>
      </c>
      <c r="AQ48" s="144" t="s">
        <v>133</v>
      </c>
      <c r="AR48" s="144" t="s">
        <v>285</v>
      </c>
      <c r="AS48" s="144" t="s">
        <v>187</v>
      </c>
      <c r="AT48" s="144" t="s">
        <v>188</v>
      </c>
      <c r="AU48" s="164" t="s">
        <v>189</v>
      </c>
    </row>
    <row r="49" spans="1:47" ht="12" customHeight="1" x14ac:dyDescent="0.25">
      <c r="A49" s="137">
        <v>1</v>
      </c>
      <c r="B49" s="138">
        <v>5</v>
      </c>
      <c r="C49" s="139">
        <v>7</v>
      </c>
      <c r="D49" s="140">
        <v>5</v>
      </c>
      <c r="E49" s="141">
        <v>12</v>
      </c>
      <c r="F49" s="139">
        <v>13</v>
      </c>
      <c r="G49" s="139"/>
      <c r="H49" s="139">
        <v>0</v>
      </c>
      <c r="I49" s="142" t="s">
        <v>286</v>
      </c>
      <c r="J49" s="143" t="s">
        <v>287</v>
      </c>
      <c r="K49" s="144">
        <v>6</v>
      </c>
      <c r="L49" s="145" t="s">
        <v>201</v>
      </c>
      <c r="M49" s="140" t="s">
        <v>288</v>
      </c>
      <c r="N49" s="146" t="s">
        <v>289</v>
      </c>
      <c r="O49" s="147"/>
      <c r="P49" s="148"/>
      <c r="Q49" s="147"/>
      <c r="R49" s="149">
        <v>83</v>
      </c>
      <c r="S49" s="150">
        <v>68</v>
      </c>
      <c r="T49" s="151">
        <v>108</v>
      </c>
      <c r="U49" s="152">
        <v>18.823532104492202</v>
      </c>
      <c r="V49" s="153">
        <v>4</v>
      </c>
      <c r="W49" s="154">
        <v>18</v>
      </c>
      <c r="X49" s="155">
        <v>100</v>
      </c>
      <c r="Y49" s="156">
        <v>3</v>
      </c>
      <c r="Z49" s="165">
        <v>26</v>
      </c>
      <c r="AA49" s="166">
        <v>5</v>
      </c>
      <c r="AB49" s="167">
        <v>11.04</v>
      </c>
      <c r="AC49" s="157">
        <v>83</v>
      </c>
      <c r="AD49" s="140"/>
      <c r="AE49" s="140" t="s">
        <v>290</v>
      </c>
      <c r="AF49" s="158" t="s">
        <v>52</v>
      </c>
      <c r="AG49" s="158" t="s">
        <v>52</v>
      </c>
      <c r="AH49" s="158" t="s">
        <v>52</v>
      </c>
      <c r="AI49" s="158">
        <v>87</v>
      </c>
      <c r="AJ49" s="158">
        <v>84</v>
      </c>
      <c r="AK49" s="159">
        <v>83</v>
      </c>
      <c r="AL49" s="160"/>
      <c r="AM49" s="161"/>
      <c r="AN49" s="160"/>
      <c r="AO49" s="162"/>
      <c r="AP49" s="163" t="s">
        <v>67</v>
      </c>
      <c r="AQ49" s="144" t="s">
        <v>68</v>
      </c>
      <c r="AR49" s="144" t="s">
        <v>69</v>
      </c>
      <c r="AS49" s="144" t="s">
        <v>291</v>
      </c>
      <c r="AT49" s="144" t="s">
        <v>68</v>
      </c>
      <c r="AU49" s="164" t="s">
        <v>292</v>
      </c>
    </row>
    <row r="50" spans="1:47" ht="12" customHeight="1" x14ac:dyDescent="0.25">
      <c r="A50" s="137">
        <v>1</v>
      </c>
      <c r="B50" s="138">
        <v>6</v>
      </c>
      <c r="C50" s="139">
        <v>5</v>
      </c>
      <c r="D50" s="140">
        <v>6</v>
      </c>
      <c r="E50" s="141">
        <v>11</v>
      </c>
      <c r="F50" s="139">
        <v>10</v>
      </c>
      <c r="G50" s="139"/>
      <c r="H50" s="139">
        <v>0</v>
      </c>
      <c r="I50" s="142" t="s">
        <v>293</v>
      </c>
      <c r="J50" s="143" t="s">
        <v>294</v>
      </c>
      <c r="K50" s="144">
        <v>7</v>
      </c>
      <c r="L50" s="145" t="s">
        <v>295</v>
      </c>
      <c r="M50" s="140" t="s">
        <v>50</v>
      </c>
      <c r="N50" s="146" t="s">
        <v>296</v>
      </c>
      <c r="O50" s="147"/>
      <c r="P50" s="148"/>
      <c r="Q50" s="147"/>
      <c r="R50" s="149">
        <v>86</v>
      </c>
      <c r="S50" s="150">
        <v>36</v>
      </c>
      <c r="T50" s="151">
        <v>106</v>
      </c>
      <c r="U50" s="152">
        <v>-12.1764678955078</v>
      </c>
      <c r="V50" s="153">
        <v>14</v>
      </c>
      <c r="W50" s="154">
        <v>8</v>
      </c>
      <c r="X50" s="155">
        <v>62</v>
      </c>
      <c r="Y50" s="156">
        <v>11</v>
      </c>
      <c r="Z50" s="165">
        <v>24</v>
      </c>
      <c r="AA50" s="166">
        <v>7</v>
      </c>
      <c r="AB50" s="167">
        <v>11.96</v>
      </c>
      <c r="AC50" s="157">
        <v>86</v>
      </c>
      <c r="AD50" s="140"/>
      <c r="AE50" s="140" t="s">
        <v>297</v>
      </c>
      <c r="AF50" s="158">
        <v>86</v>
      </c>
      <c r="AG50" s="158">
        <v>85</v>
      </c>
      <c r="AH50" s="158">
        <v>83</v>
      </c>
      <c r="AI50" s="158">
        <v>82</v>
      </c>
      <c r="AJ50" s="158">
        <v>96</v>
      </c>
      <c r="AK50" s="159">
        <v>96</v>
      </c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298</v>
      </c>
      <c r="AT50" s="144" t="s">
        <v>299</v>
      </c>
      <c r="AU50" s="164" t="s">
        <v>300</v>
      </c>
    </row>
    <row r="51" spans="1:47" ht="12" customHeight="1" x14ac:dyDescent="0.25">
      <c r="A51" s="137">
        <v>1</v>
      </c>
      <c r="B51" s="138">
        <v>7</v>
      </c>
      <c r="C51" s="139">
        <v>4</v>
      </c>
      <c r="D51" s="140">
        <v>6</v>
      </c>
      <c r="E51" s="141">
        <v>10</v>
      </c>
      <c r="F51" s="139">
        <v>9</v>
      </c>
      <c r="G51" s="139"/>
      <c r="H51" s="139">
        <v>0</v>
      </c>
      <c r="I51" s="142" t="s">
        <v>301</v>
      </c>
      <c r="J51" s="143" t="s">
        <v>302</v>
      </c>
      <c r="K51" s="144">
        <v>11</v>
      </c>
      <c r="L51" s="145" t="s">
        <v>295</v>
      </c>
      <c r="M51" s="140" t="s">
        <v>303</v>
      </c>
      <c r="N51" s="146" t="s">
        <v>304</v>
      </c>
      <c r="O51" s="147"/>
      <c r="P51" s="148"/>
      <c r="Q51" s="147"/>
      <c r="R51" s="149">
        <v>86</v>
      </c>
      <c r="S51" s="150">
        <v>71</v>
      </c>
      <c r="T51" s="151">
        <v>107</v>
      </c>
      <c r="U51" s="152">
        <v>23.823532104492202</v>
      </c>
      <c r="V51" s="153">
        <v>2</v>
      </c>
      <c r="W51" s="154">
        <v>25</v>
      </c>
      <c r="X51" s="155"/>
      <c r="Y51" s="156">
        <v>2</v>
      </c>
      <c r="Z51" s="165">
        <v>26</v>
      </c>
      <c r="AA51" s="166">
        <v>5</v>
      </c>
      <c r="AB51" s="167">
        <v>11.04</v>
      </c>
      <c r="AC51" s="157">
        <v>86</v>
      </c>
      <c r="AD51" s="140"/>
      <c r="AE51" s="140" t="s">
        <v>305</v>
      </c>
      <c r="AF51" s="158">
        <v>86</v>
      </c>
      <c r="AG51" s="158">
        <v>89</v>
      </c>
      <c r="AH51" s="158">
        <v>92</v>
      </c>
      <c r="AI51" s="158">
        <v>92</v>
      </c>
      <c r="AJ51" s="158">
        <v>91</v>
      </c>
      <c r="AK51" s="159">
        <v>89</v>
      </c>
      <c r="AL51" s="160">
        <v>80</v>
      </c>
      <c r="AM51" s="161">
        <v>80</v>
      </c>
      <c r="AN51" s="160">
        <v>80</v>
      </c>
      <c r="AO51" s="162">
        <v>80</v>
      </c>
      <c r="AP51" s="163" t="s">
        <v>77</v>
      </c>
      <c r="AQ51" s="144" t="s">
        <v>52</v>
      </c>
      <c r="AR51" s="144" t="s">
        <v>78</v>
      </c>
      <c r="AS51" s="144" t="s">
        <v>140</v>
      </c>
      <c r="AT51" s="144" t="s">
        <v>141</v>
      </c>
      <c r="AU51" s="164" t="s">
        <v>142</v>
      </c>
    </row>
    <row r="52" spans="1:47" ht="12" customHeight="1" x14ac:dyDescent="0.25">
      <c r="A52" s="137">
        <v>1</v>
      </c>
      <c r="B52" s="138">
        <v>7</v>
      </c>
      <c r="C52" s="139">
        <v>4</v>
      </c>
      <c r="D52" s="140">
        <v>6</v>
      </c>
      <c r="E52" s="141">
        <v>10</v>
      </c>
      <c r="F52" s="139">
        <v>12</v>
      </c>
      <c r="G52" s="139"/>
      <c r="H52" s="139">
        <v>0</v>
      </c>
      <c r="I52" s="142" t="s">
        <v>306</v>
      </c>
      <c r="J52" s="143" t="s">
        <v>307</v>
      </c>
      <c r="K52" s="144">
        <v>12</v>
      </c>
      <c r="L52" s="145" t="s">
        <v>308</v>
      </c>
      <c r="M52" s="140" t="s">
        <v>309</v>
      </c>
      <c r="N52" s="146" t="s">
        <v>246</v>
      </c>
      <c r="O52" s="147"/>
      <c r="P52" s="148"/>
      <c r="Q52" s="147"/>
      <c r="R52" s="149">
        <v>84</v>
      </c>
      <c r="S52" s="150" t="s">
        <v>52</v>
      </c>
      <c r="T52" s="151">
        <v>107</v>
      </c>
      <c r="U52" s="152">
        <v>-0.176467895507812</v>
      </c>
      <c r="V52" s="153">
        <v>6</v>
      </c>
      <c r="W52" s="154">
        <v>25</v>
      </c>
      <c r="X52" s="155"/>
      <c r="Y52" s="156">
        <v>15</v>
      </c>
      <c r="Z52" s="165">
        <v>10</v>
      </c>
      <c r="AA52" s="166">
        <v>11</v>
      </c>
      <c r="AB52" s="167">
        <v>28.7</v>
      </c>
      <c r="AC52" s="157">
        <v>84</v>
      </c>
      <c r="AD52" s="140"/>
      <c r="AE52" s="140" t="s">
        <v>310</v>
      </c>
      <c r="AF52" s="158">
        <v>111</v>
      </c>
      <c r="AG52" s="158">
        <v>109</v>
      </c>
      <c r="AH52" s="158">
        <v>107</v>
      </c>
      <c r="AI52" s="158">
        <v>106</v>
      </c>
      <c r="AJ52" s="158">
        <v>90</v>
      </c>
      <c r="AK52" s="159">
        <v>87</v>
      </c>
      <c r="AL52" s="160">
        <v>113</v>
      </c>
      <c r="AM52" s="161">
        <v>113</v>
      </c>
      <c r="AN52" s="160"/>
      <c r="AO52" s="162"/>
      <c r="AP52" s="163" t="s">
        <v>77</v>
      </c>
      <c r="AQ52" s="144" t="s">
        <v>52</v>
      </c>
      <c r="AR52" s="144" t="s">
        <v>78</v>
      </c>
      <c r="AS52" s="144" t="s">
        <v>121</v>
      </c>
      <c r="AT52" s="144" t="s">
        <v>68</v>
      </c>
      <c r="AU52" s="164" t="s">
        <v>122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5</v>
      </c>
      <c r="E53" s="141">
        <v>10</v>
      </c>
      <c r="F53" s="139">
        <v>6</v>
      </c>
      <c r="G53" s="139"/>
      <c r="H53" s="139">
        <v>0</v>
      </c>
      <c r="I53" s="142" t="s">
        <v>311</v>
      </c>
      <c r="J53" s="143" t="s">
        <v>312</v>
      </c>
      <c r="K53" s="144">
        <v>7</v>
      </c>
      <c r="L53" s="145" t="s">
        <v>295</v>
      </c>
      <c r="M53" s="140" t="s">
        <v>313</v>
      </c>
      <c r="N53" s="146" t="s">
        <v>314</v>
      </c>
      <c r="O53" s="147"/>
      <c r="P53" s="148" t="s">
        <v>65</v>
      </c>
      <c r="Q53" s="147"/>
      <c r="R53" s="149">
        <v>86</v>
      </c>
      <c r="S53" s="150" t="s">
        <v>52</v>
      </c>
      <c r="T53" s="151">
        <v>103</v>
      </c>
      <c r="U53" s="152">
        <v>-2.1764678955078098</v>
      </c>
      <c r="V53" s="153">
        <v>8</v>
      </c>
      <c r="W53" s="154">
        <v>11</v>
      </c>
      <c r="X53" s="155"/>
      <c r="Y53" s="156">
        <v>15</v>
      </c>
      <c r="Z53" s="165">
        <v>9</v>
      </c>
      <c r="AA53" s="166">
        <v>12</v>
      </c>
      <c r="AB53" s="167">
        <v>31.89</v>
      </c>
      <c r="AC53" s="157">
        <v>86</v>
      </c>
      <c r="AD53" s="140"/>
      <c r="AE53" s="140" t="s">
        <v>315</v>
      </c>
      <c r="AF53" s="158">
        <v>83</v>
      </c>
      <c r="AG53" s="158">
        <v>81</v>
      </c>
      <c r="AH53" s="158">
        <v>86</v>
      </c>
      <c r="AI53" s="158">
        <v>86</v>
      </c>
      <c r="AJ53" s="158">
        <v>83</v>
      </c>
      <c r="AK53" s="159">
        <v>93</v>
      </c>
      <c r="AL53" s="160"/>
      <c r="AM53" s="161"/>
      <c r="AN53" s="160"/>
      <c r="AO53" s="162"/>
      <c r="AP53" s="163" t="s">
        <v>77</v>
      </c>
      <c r="AQ53" s="144" t="s">
        <v>52</v>
      </c>
      <c r="AR53" s="144" t="s">
        <v>78</v>
      </c>
      <c r="AS53" s="144" t="s">
        <v>77</v>
      </c>
      <c r="AT53" s="144" t="s">
        <v>52</v>
      </c>
      <c r="AU53" s="164" t="s">
        <v>78</v>
      </c>
    </row>
    <row r="54" spans="1:47" ht="12" customHeight="1" x14ac:dyDescent="0.25">
      <c r="A54" s="137">
        <v>1</v>
      </c>
      <c r="B54" s="138">
        <v>10</v>
      </c>
      <c r="C54" s="139">
        <v>4</v>
      </c>
      <c r="D54" s="140">
        <v>4</v>
      </c>
      <c r="E54" s="141">
        <v>8</v>
      </c>
      <c r="F54" s="139">
        <v>17</v>
      </c>
      <c r="G54" s="139"/>
      <c r="H54" s="139">
        <v>0</v>
      </c>
      <c r="I54" s="142" t="s">
        <v>316</v>
      </c>
      <c r="J54" s="143" t="s">
        <v>317</v>
      </c>
      <c r="K54" s="144">
        <v>8</v>
      </c>
      <c r="L54" s="145" t="s">
        <v>62</v>
      </c>
      <c r="M54" s="140" t="s">
        <v>318</v>
      </c>
      <c r="N54" s="146"/>
      <c r="O54" s="147"/>
      <c r="P54" s="148"/>
      <c r="Q54" s="147"/>
      <c r="R54" s="149">
        <v>88</v>
      </c>
      <c r="S54" s="150" t="s">
        <v>52</v>
      </c>
      <c r="T54" s="151">
        <v>107</v>
      </c>
      <c r="U54" s="152">
        <v>3.8235321044921902</v>
      </c>
      <c r="V54" s="153">
        <v>5</v>
      </c>
      <c r="W54" s="154">
        <v>16</v>
      </c>
      <c r="X54" s="155"/>
      <c r="Y54" s="156">
        <v>15</v>
      </c>
      <c r="Z54" s="165">
        <v>8</v>
      </c>
      <c r="AA54" s="166">
        <v>13</v>
      </c>
      <c r="AB54" s="167">
        <v>35.869999999999997</v>
      </c>
      <c r="AC54" s="157">
        <v>88</v>
      </c>
      <c r="AD54" s="140"/>
      <c r="AE54" s="140" t="s">
        <v>319</v>
      </c>
      <c r="AF54" s="158" t="s">
        <v>52</v>
      </c>
      <c r="AG54" s="158">
        <v>95</v>
      </c>
      <c r="AH54" s="158">
        <v>95</v>
      </c>
      <c r="AI54" s="158">
        <v>95</v>
      </c>
      <c r="AJ54" s="158">
        <v>95</v>
      </c>
      <c r="AK54" s="159">
        <v>97</v>
      </c>
      <c r="AL54" s="160"/>
      <c r="AM54" s="161"/>
      <c r="AN54" s="160"/>
      <c r="AO54" s="162"/>
      <c r="AP54" s="163" t="s">
        <v>77</v>
      </c>
      <c r="AQ54" s="144" t="s">
        <v>52</v>
      </c>
      <c r="AR54" s="144" t="s">
        <v>78</v>
      </c>
      <c r="AS54" s="144"/>
      <c r="AT54" s="144"/>
      <c r="AU54" s="164"/>
    </row>
    <row r="55" spans="1:47" ht="12" customHeight="1" x14ac:dyDescent="0.25">
      <c r="A55" s="137">
        <v>1</v>
      </c>
      <c r="B55" s="138">
        <v>11</v>
      </c>
      <c r="C55" s="139">
        <v>1</v>
      </c>
      <c r="D55" s="140">
        <v>6</v>
      </c>
      <c r="E55" s="141">
        <v>7</v>
      </c>
      <c r="F55" s="139">
        <v>15</v>
      </c>
      <c r="G55" s="139"/>
      <c r="H55" s="139">
        <v>0</v>
      </c>
      <c r="I55" s="142" t="s">
        <v>320</v>
      </c>
      <c r="J55" s="143" t="s">
        <v>321</v>
      </c>
      <c r="K55" s="144">
        <v>6</v>
      </c>
      <c r="L55" s="145" t="s">
        <v>201</v>
      </c>
      <c r="M55" s="140" t="s">
        <v>322</v>
      </c>
      <c r="N55" s="146" t="s">
        <v>323</v>
      </c>
      <c r="O55" s="147"/>
      <c r="P55" s="148"/>
      <c r="Q55" s="147"/>
      <c r="R55" s="149">
        <v>83</v>
      </c>
      <c r="S55" s="150">
        <v>53</v>
      </c>
      <c r="T55" s="151">
        <v>104</v>
      </c>
      <c r="U55" s="152">
        <v>-0.176467895507812</v>
      </c>
      <c r="V55" s="153">
        <v>6</v>
      </c>
      <c r="W55" s="154">
        <v>17</v>
      </c>
      <c r="X55" s="155"/>
      <c r="Y55" s="156">
        <v>5</v>
      </c>
      <c r="Z55" s="165">
        <v>12</v>
      </c>
      <c r="AA55" s="166">
        <v>10</v>
      </c>
      <c r="AB55" s="167">
        <v>23.92</v>
      </c>
      <c r="AC55" s="157">
        <v>83</v>
      </c>
      <c r="AD55" s="140"/>
      <c r="AE55" s="140" t="s">
        <v>324</v>
      </c>
      <c r="AF55" s="158" t="s">
        <v>52</v>
      </c>
      <c r="AG55" s="158" t="s">
        <v>52</v>
      </c>
      <c r="AH55" s="158" t="s">
        <v>52</v>
      </c>
      <c r="AI55" s="158">
        <v>84</v>
      </c>
      <c r="AJ55" s="158">
        <v>84</v>
      </c>
      <c r="AK55" s="159">
        <v>84</v>
      </c>
      <c r="AL55" s="160"/>
      <c r="AM55" s="161"/>
      <c r="AN55" s="160"/>
      <c r="AO55" s="162"/>
      <c r="AP55" s="163" t="s">
        <v>77</v>
      </c>
      <c r="AQ55" s="144" t="s">
        <v>52</v>
      </c>
      <c r="AR55" s="144" t="s">
        <v>78</v>
      </c>
      <c r="AS55" s="144" t="s">
        <v>325</v>
      </c>
      <c r="AT55" s="144" t="s">
        <v>88</v>
      </c>
      <c r="AU55" s="164" t="s">
        <v>326</v>
      </c>
    </row>
    <row r="56" spans="1:47" ht="12" customHeight="1" x14ac:dyDescent="0.25">
      <c r="A56" s="137">
        <v>1</v>
      </c>
      <c r="B56" s="138">
        <v>11</v>
      </c>
      <c r="C56" s="139">
        <v>3</v>
      </c>
      <c r="D56" s="140">
        <v>4</v>
      </c>
      <c r="E56" s="141">
        <v>7</v>
      </c>
      <c r="F56" s="139">
        <v>5</v>
      </c>
      <c r="G56" s="139"/>
      <c r="H56" s="139">
        <v>0</v>
      </c>
      <c r="I56" s="142" t="s">
        <v>327</v>
      </c>
      <c r="J56" s="143" t="s">
        <v>328</v>
      </c>
      <c r="K56" s="144">
        <v>8</v>
      </c>
      <c r="L56" s="145" t="s">
        <v>329</v>
      </c>
      <c r="M56" s="140" t="s">
        <v>330</v>
      </c>
      <c r="N56" s="146" t="s">
        <v>331</v>
      </c>
      <c r="O56" s="147"/>
      <c r="P56" s="148"/>
      <c r="Q56" s="147"/>
      <c r="R56" s="149">
        <v>90</v>
      </c>
      <c r="S56" s="150">
        <v>21</v>
      </c>
      <c r="T56" s="151">
        <v>108</v>
      </c>
      <c r="U56" s="152">
        <v>-21.176467895507798</v>
      </c>
      <c r="V56" s="153">
        <v>16</v>
      </c>
      <c r="W56" s="154">
        <v>20</v>
      </c>
      <c r="X56" s="155"/>
      <c r="Y56" s="156">
        <v>14</v>
      </c>
      <c r="Z56" s="165">
        <v>0</v>
      </c>
      <c r="AA56" s="166">
        <v>14</v>
      </c>
      <c r="AB56" s="167">
        <v>100</v>
      </c>
      <c r="AC56" s="157">
        <v>90</v>
      </c>
      <c r="AD56" s="140"/>
      <c r="AE56" s="140" t="s">
        <v>332</v>
      </c>
      <c r="AF56" s="158">
        <v>95</v>
      </c>
      <c r="AG56" s="158">
        <v>95</v>
      </c>
      <c r="AH56" s="158">
        <v>95</v>
      </c>
      <c r="AI56" s="158">
        <v>94</v>
      </c>
      <c r="AJ56" s="158" t="s">
        <v>52</v>
      </c>
      <c r="AK56" s="159">
        <v>92</v>
      </c>
      <c r="AL56" s="160"/>
      <c r="AM56" s="161"/>
      <c r="AN56" s="160"/>
      <c r="AO56" s="162"/>
      <c r="AP56" s="163" t="s">
        <v>77</v>
      </c>
      <c r="AQ56" s="144" t="s">
        <v>52</v>
      </c>
      <c r="AR56" s="144" t="s">
        <v>78</v>
      </c>
      <c r="AS56" s="144" t="s">
        <v>77</v>
      </c>
      <c r="AT56" s="144" t="s">
        <v>52</v>
      </c>
      <c r="AU56" s="164" t="s">
        <v>78</v>
      </c>
    </row>
    <row r="57" spans="1:47" ht="12" customHeight="1" x14ac:dyDescent="0.25">
      <c r="A57" s="137">
        <v>1</v>
      </c>
      <c r="B57" s="138">
        <v>13</v>
      </c>
      <c r="C57" s="139">
        <v>2</v>
      </c>
      <c r="D57" s="140">
        <v>4</v>
      </c>
      <c r="E57" s="141">
        <v>6</v>
      </c>
      <c r="F57" s="139">
        <v>7</v>
      </c>
      <c r="G57" s="139"/>
      <c r="H57" s="139">
        <v>0</v>
      </c>
      <c r="I57" s="142" t="s">
        <v>333</v>
      </c>
      <c r="J57" s="143" t="s">
        <v>334</v>
      </c>
      <c r="K57" s="144">
        <v>5</v>
      </c>
      <c r="L57" s="145" t="s">
        <v>295</v>
      </c>
      <c r="M57" s="140" t="s">
        <v>335</v>
      </c>
      <c r="N57" s="146" t="s">
        <v>336</v>
      </c>
      <c r="O57" s="147"/>
      <c r="P57" s="148"/>
      <c r="Q57" s="147"/>
      <c r="R57" s="149">
        <v>87</v>
      </c>
      <c r="S57" s="150">
        <v>41</v>
      </c>
      <c r="T57" s="151">
        <v>107</v>
      </c>
      <c r="U57" s="152">
        <v>-5.1764678955078098</v>
      </c>
      <c r="V57" s="153">
        <v>9</v>
      </c>
      <c r="W57" s="154">
        <v>24</v>
      </c>
      <c r="X57" s="155">
        <v>50</v>
      </c>
      <c r="Y57" s="156">
        <v>8</v>
      </c>
      <c r="Z57" s="165">
        <v>0</v>
      </c>
      <c r="AA57" s="166">
        <v>14</v>
      </c>
      <c r="AB57" s="167">
        <v>100</v>
      </c>
      <c r="AC57" s="157">
        <v>87</v>
      </c>
      <c r="AD57" s="140"/>
      <c r="AE57" s="140" t="s">
        <v>337</v>
      </c>
      <c r="AF57" s="158" t="s">
        <v>52</v>
      </c>
      <c r="AG57" s="158" t="s">
        <v>52</v>
      </c>
      <c r="AH57" s="158" t="s">
        <v>52</v>
      </c>
      <c r="AI57" s="158" t="s">
        <v>52</v>
      </c>
      <c r="AJ57" s="158" t="s">
        <v>52</v>
      </c>
      <c r="AK57" s="159">
        <v>87</v>
      </c>
      <c r="AL57" s="160"/>
      <c r="AM57" s="161"/>
      <c r="AN57" s="160"/>
      <c r="AO57" s="162"/>
      <c r="AP57" s="163" t="s">
        <v>140</v>
      </c>
      <c r="AQ57" s="144" t="s">
        <v>141</v>
      </c>
      <c r="AR57" s="144" t="s">
        <v>142</v>
      </c>
      <c r="AS57" s="144" t="s">
        <v>165</v>
      </c>
      <c r="AT57" s="144" t="s">
        <v>68</v>
      </c>
      <c r="AU57" s="164" t="s">
        <v>166</v>
      </c>
    </row>
    <row r="58" spans="1:47" ht="12" customHeight="1" x14ac:dyDescent="0.25">
      <c r="A58" s="137">
        <v>1</v>
      </c>
      <c r="B58" s="138">
        <v>13</v>
      </c>
      <c r="C58" s="139">
        <v>3</v>
      </c>
      <c r="D58" s="140">
        <v>3</v>
      </c>
      <c r="E58" s="141">
        <v>6</v>
      </c>
      <c r="F58" s="139">
        <v>19</v>
      </c>
      <c r="G58" s="139"/>
      <c r="H58" s="139">
        <v>0</v>
      </c>
      <c r="I58" s="142" t="s">
        <v>338</v>
      </c>
      <c r="J58" s="143" t="s">
        <v>339</v>
      </c>
      <c r="K58" s="144">
        <v>7</v>
      </c>
      <c r="L58" s="145" t="s">
        <v>201</v>
      </c>
      <c r="M58" s="140" t="s">
        <v>309</v>
      </c>
      <c r="N58" s="146"/>
      <c r="O58" s="147"/>
      <c r="P58" s="148"/>
      <c r="Q58" s="147"/>
      <c r="R58" s="149">
        <v>83</v>
      </c>
      <c r="S58" s="150" t="s">
        <v>52</v>
      </c>
      <c r="T58" s="151" t="s">
        <v>52</v>
      </c>
      <c r="U58" s="152"/>
      <c r="V58" s="153"/>
      <c r="W58" s="154">
        <v>30</v>
      </c>
      <c r="X58" s="155"/>
      <c r="Y58" s="156">
        <v>15</v>
      </c>
      <c r="Z58" s="165">
        <v>0</v>
      </c>
      <c r="AA58" s="166">
        <v>14</v>
      </c>
      <c r="AB58" s="167">
        <v>100</v>
      </c>
      <c r="AC58" s="157">
        <v>83</v>
      </c>
      <c r="AD58" s="140"/>
      <c r="AE58" s="140" t="s">
        <v>340</v>
      </c>
      <c r="AF58" s="158"/>
      <c r="AG58" s="158" t="s">
        <v>52</v>
      </c>
      <c r="AH58" s="158" t="s">
        <v>52</v>
      </c>
      <c r="AI58" s="158" t="s">
        <v>52</v>
      </c>
      <c r="AJ58" s="158">
        <v>90</v>
      </c>
      <c r="AK58" s="159">
        <v>88</v>
      </c>
      <c r="AL58" s="160"/>
      <c r="AM58" s="161"/>
      <c r="AN58" s="160"/>
      <c r="AO58" s="162"/>
      <c r="AP58" s="163" t="s">
        <v>77</v>
      </c>
      <c r="AQ58" s="144" t="s">
        <v>52</v>
      </c>
      <c r="AR58" s="144" t="s">
        <v>78</v>
      </c>
      <c r="AS58" s="144"/>
      <c r="AT58" s="144"/>
      <c r="AU58" s="164"/>
    </row>
    <row r="59" spans="1:47" ht="12" customHeight="1" x14ac:dyDescent="0.25">
      <c r="A59" s="137">
        <v>1</v>
      </c>
      <c r="B59" s="138">
        <v>13</v>
      </c>
      <c r="C59" s="139">
        <v>2</v>
      </c>
      <c r="D59" s="140">
        <v>4</v>
      </c>
      <c r="E59" s="141">
        <v>6</v>
      </c>
      <c r="F59" s="139">
        <v>18</v>
      </c>
      <c r="G59" s="139"/>
      <c r="H59" s="139">
        <v>0</v>
      </c>
      <c r="I59" s="142" t="s">
        <v>341</v>
      </c>
      <c r="J59" s="143" t="s">
        <v>342</v>
      </c>
      <c r="K59" s="144">
        <v>10</v>
      </c>
      <c r="L59" s="145" t="s">
        <v>329</v>
      </c>
      <c r="M59" s="140" t="s">
        <v>335</v>
      </c>
      <c r="N59" s="146"/>
      <c r="O59" s="147"/>
      <c r="P59" s="148"/>
      <c r="Q59" s="147"/>
      <c r="R59" s="149">
        <v>90</v>
      </c>
      <c r="S59" s="150" t="s">
        <v>52</v>
      </c>
      <c r="T59" s="151" t="s">
        <v>52</v>
      </c>
      <c r="U59" s="152"/>
      <c r="V59" s="153"/>
      <c r="W59" s="154">
        <v>22</v>
      </c>
      <c r="X59" s="155">
        <v>50</v>
      </c>
      <c r="Y59" s="156">
        <v>15</v>
      </c>
      <c r="Z59" s="165">
        <v>0</v>
      </c>
      <c r="AA59" s="166">
        <v>14</v>
      </c>
      <c r="AB59" s="167">
        <v>100</v>
      </c>
      <c r="AC59" s="157">
        <v>90</v>
      </c>
      <c r="AD59" s="140"/>
      <c r="AE59" s="140" t="s">
        <v>343</v>
      </c>
      <c r="AF59" s="158">
        <v>107</v>
      </c>
      <c r="AG59" s="158">
        <v>105</v>
      </c>
      <c r="AH59" s="158">
        <v>101</v>
      </c>
      <c r="AI59" s="158">
        <v>102</v>
      </c>
      <c r="AJ59" s="158">
        <v>99</v>
      </c>
      <c r="AK59" s="159">
        <v>95</v>
      </c>
      <c r="AL59" s="160"/>
      <c r="AM59" s="161"/>
      <c r="AN59" s="160"/>
      <c r="AO59" s="162"/>
      <c r="AP59" s="163" t="s">
        <v>140</v>
      </c>
      <c r="AQ59" s="144" t="s">
        <v>141</v>
      </c>
      <c r="AR59" s="144" t="s">
        <v>142</v>
      </c>
      <c r="AS59" s="144"/>
      <c r="AT59" s="144"/>
      <c r="AU59" s="164"/>
    </row>
    <row r="60" spans="1:47" ht="12" customHeight="1" x14ac:dyDescent="0.25">
      <c r="A60" s="137">
        <v>1</v>
      </c>
      <c r="B60" s="138">
        <v>13</v>
      </c>
      <c r="C60" s="139">
        <v>2</v>
      </c>
      <c r="D60" s="140">
        <v>4</v>
      </c>
      <c r="E60" s="141">
        <v>6</v>
      </c>
      <c r="F60" s="139">
        <v>8</v>
      </c>
      <c r="G60" s="139"/>
      <c r="H60" s="139">
        <v>0</v>
      </c>
      <c r="I60" s="142" t="s">
        <v>344</v>
      </c>
      <c r="J60" s="143" t="s">
        <v>345</v>
      </c>
      <c r="K60" s="144">
        <v>7</v>
      </c>
      <c r="L60" s="145" t="s">
        <v>295</v>
      </c>
      <c r="M60" s="140" t="s">
        <v>346</v>
      </c>
      <c r="N60" s="146" t="s">
        <v>347</v>
      </c>
      <c r="O60" s="147"/>
      <c r="P60" s="148"/>
      <c r="Q60" s="147"/>
      <c r="R60" s="149">
        <v>86</v>
      </c>
      <c r="S60" s="150">
        <v>37</v>
      </c>
      <c r="T60" s="151">
        <v>103</v>
      </c>
      <c r="U60" s="152">
        <v>-14.1764678955078</v>
      </c>
      <c r="V60" s="153">
        <v>15</v>
      </c>
      <c r="W60" s="154">
        <v>24</v>
      </c>
      <c r="X60" s="155"/>
      <c r="Y60" s="156">
        <v>10</v>
      </c>
      <c r="Z60" s="165">
        <v>0</v>
      </c>
      <c r="AA60" s="166">
        <v>14</v>
      </c>
      <c r="AB60" s="167">
        <v>100</v>
      </c>
      <c r="AC60" s="157">
        <v>86</v>
      </c>
      <c r="AD60" s="140"/>
      <c r="AE60" s="140" t="s">
        <v>348</v>
      </c>
      <c r="AF60" s="158" t="s">
        <v>52</v>
      </c>
      <c r="AG60" s="158" t="s">
        <v>52</v>
      </c>
      <c r="AH60" s="158" t="s">
        <v>52</v>
      </c>
      <c r="AI60" s="158">
        <v>87</v>
      </c>
      <c r="AJ60" s="158">
        <v>86</v>
      </c>
      <c r="AK60" s="159">
        <v>87</v>
      </c>
      <c r="AL60" s="160"/>
      <c r="AM60" s="161"/>
      <c r="AN60" s="160"/>
      <c r="AO60" s="162"/>
      <c r="AP60" s="163" t="s">
        <v>67</v>
      </c>
      <c r="AQ60" s="144" t="s">
        <v>68</v>
      </c>
      <c r="AR60" s="144" t="s">
        <v>69</v>
      </c>
      <c r="AS60" s="144" t="s">
        <v>70</v>
      </c>
      <c r="AT60" s="144" t="s">
        <v>68</v>
      </c>
      <c r="AU60" s="164" t="s">
        <v>71</v>
      </c>
    </row>
    <row r="61" spans="1:47" ht="12" customHeight="1" x14ac:dyDescent="0.25">
      <c r="A61" s="137">
        <v>1</v>
      </c>
      <c r="B61" s="138">
        <v>17</v>
      </c>
      <c r="C61" s="139">
        <v>2</v>
      </c>
      <c r="D61" s="140">
        <v>3</v>
      </c>
      <c r="E61" s="141">
        <v>5</v>
      </c>
      <c r="F61" s="139">
        <v>14</v>
      </c>
      <c r="G61" s="139"/>
      <c r="H61" s="139">
        <v>0</v>
      </c>
      <c r="I61" s="142" t="s">
        <v>349</v>
      </c>
      <c r="J61" s="143" t="s">
        <v>350</v>
      </c>
      <c r="K61" s="144">
        <v>7</v>
      </c>
      <c r="L61" s="145" t="s">
        <v>201</v>
      </c>
      <c r="M61" s="140" t="s">
        <v>351</v>
      </c>
      <c r="N61" s="146" t="s">
        <v>352</v>
      </c>
      <c r="O61" s="147"/>
      <c r="P61" s="148"/>
      <c r="Q61" s="147"/>
      <c r="R61" s="149">
        <v>83</v>
      </c>
      <c r="S61" s="150">
        <v>49</v>
      </c>
      <c r="T61" s="151">
        <v>98</v>
      </c>
      <c r="U61" s="152">
        <v>-10.1764678955078</v>
      </c>
      <c r="V61" s="153">
        <v>13</v>
      </c>
      <c r="W61" s="154">
        <v>24</v>
      </c>
      <c r="X61" s="155">
        <v>100</v>
      </c>
      <c r="Y61" s="156">
        <v>7</v>
      </c>
      <c r="Z61" s="165">
        <v>15</v>
      </c>
      <c r="AA61" s="166">
        <v>8</v>
      </c>
      <c r="AB61" s="167">
        <v>19.13</v>
      </c>
      <c r="AC61" s="157">
        <v>83</v>
      </c>
      <c r="AD61" s="140"/>
      <c r="AE61" s="140" t="s">
        <v>353</v>
      </c>
      <c r="AF61" s="158" t="s">
        <v>52</v>
      </c>
      <c r="AG61" s="158" t="s">
        <v>52</v>
      </c>
      <c r="AH61" s="158" t="s">
        <v>52</v>
      </c>
      <c r="AI61" s="158" t="s">
        <v>52</v>
      </c>
      <c r="AJ61" s="158">
        <v>85</v>
      </c>
      <c r="AK61" s="159">
        <v>85</v>
      </c>
      <c r="AL61" s="160"/>
      <c r="AM61" s="161"/>
      <c r="AN61" s="160"/>
      <c r="AO61" s="162"/>
      <c r="AP61" s="163" t="s">
        <v>77</v>
      </c>
      <c r="AQ61" s="144" t="s">
        <v>52</v>
      </c>
      <c r="AR61" s="144" t="s">
        <v>78</v>
      </c>
      <c r="AS61" s="144" t="s">
        <v>354</v>
      </c>
      <c r="AT61" s="144" t="s">
        <v>355</v>
      </c>
      <c r="AU61" s="164" t="s">
        <v>356</v>
      </c>
    </row>
    <row r="62" spans="1:47" ht="12" customHeight="1" x14ac:dyDescent="0.25">
      <c r="A62" s="137">
        <v>1</v>
      </c>
      <c r="B62" s="138">
        <v>18</v>
      </c>
      <c r="C62" s="139">
        <v>2</v>
      </c>
      <c r="D62" s="140">
        <v>0</v>
      </c>
      <c r="E62" s="141">
        <v>2</v>
      </c>
      <c r="F62" s="139">
        <v>16</v>
      </c>
      <c r="G62" s="139"/>
      <c r="H62" s="139">
        <v>0</v>
      </c>
      <c r="I62" s="142" t="s">
        <v>357</v>
      </c>
      <c r="J62" s="143" t="s">
        <v>358</v>
      </c>
      <c r="K62" s="144">
        <v>7</v>
      </c>
      <c r="L62" s="145" t="s">
        <v>117</v>
      </c>
      <c r="M62" s="140" t="s">
        <v>125</v>
      </c>
      <c r="N62" s="146" t="s">
        <v>359</v>
      </c>
      <c r="O62" s="147"/>
      <c r="P62" s="148"/>
      <c r="Q62" s="147"/>
      <c r="R62" s="149">
        <v>80</v>
      </c>
      <c r="S62" s="150">
        <v>40</v>
      </c>
      <c r="T62" s="151">
        <v>92</v>
      </c>
      <c r="U62" s="152">
        <v>-28.176467895507798</v>
      </c>
      <c r="V62" s="153">
        <v>17</v>
      </c>
      <c r="W62" s="154">
        <v>25</v>
      </c>
      <c r="X62" s="155"/>
      <c r="Y62" s="156">
        <v>9</v>
      </c>
      <c r="Z62" s="165">
        <v>0</v>
      </c>
      <c r="AA62" s="166">
        <v>14</v>
      </c>
      <c r="AB62" s="167">
        <v>100</v>
      </c>
      <c r="AC62" s="157">
        <v>80</v>
      </c>
      <c r="AD62" s="140"/>
      <c r="AE62" s="140" t="s">
        <v>360</v>
      </c>
      <c r="AF62" s="158" t="s">
        <v>52</v>
      </c>
      <c r="AG62" s="158">
        <v>85</v>
      </c>
      <c r="AH62" s="158">
        <v>83</v>
      </c>
      <c r="AI62" s="158">
        <v>81</v>
      </c>
      <c r="AJ62" s="158">
        <v>80</v>
      </c>
      <c r="AK62" s="159">
        <v>80</v>
      </c>
      <c r="AL62" s="160"/>
      <c r="AM62" s="161"/>
      <c r="AN62" s="160"/>
      <c r="AO62" s="162"/>
      <c r="AP62" s="163" t="s">
        <v>70</v>
      </c>
      <c r="AQ62" s="144" t="s">
        <v>68</v>
      </c>
      <c r="AR62" s="144" t="s">
        <v>71</v>
      </c>
      <c r="AS62" s="144" t="s">
        <v>77</v>
      </c>
      <c r="AT62" s="144" t="s">
        <v>52</v>
      </c>
      <c r="AU62" s="164" t="s">
        <v>78</v>
      </c>
    </row>
    <row r="63" spans="1:47" ht="12" customHeight="1" x14ac:dyDescent="0.25">
      <c r="A63" s="137">
        <v>1</v>
      </c>
      <c r="B63" s="138">
        <v>19</v>
      </c>
      <c r="C63" s="139">
        <v>0</v>
      </c>
      <c r="D63" s="140">
        <v>1</v>
      </c>
      <c r="E63" s="141">
        <v>1</v>
      </c>
      <c r="F63" s="139">
        <v>11</v>
      </c>
      <c r="G63" s="139"/>
      <c r="H63" s="139">
        <v>0</v>
      </c>
      <c r="I63" s="142" t="s">
        <v>361</v>
      </c>
      <c r="J63" s="143" t="s">
        <v>362</v>
      </c>
      <c r="K63" s="144">
        <v>7</v>
      </c>
      <c r="L63" s="145" t="s">
        <v>295</v>
      </c>
      <c r="M63" s="140" t="s">
        <v>363</v>
      </c>
      <c r="N63" s="146" t="s">
        <v>364</v>
      </c>
      <c r="O63" s="147"/>
      <c r="P63" s="148"/>
      <c r="Q63" s="147"/>
      <c r="R63" s="149">
        <v>86</v>
      </c>
      <c r="S63" s="150">
        <v>50</v>
      </c>
      <c r="T63" s="151">
        <v>95</v>
      </c>
      <c r="U63" s="152">
        <v>-9.1764678955078107</v>
      </c>
      <c r="V63" s="153">
        <v>12</v>
      </c>
      <c r="W63" s="154">
        <v>26</v>
      </c>
      <c r="X63" s="155">
        <v>100</v>
      </c>
      <c r="Y63" s="156">
        <v>6</v>
      </c>
      <c r="Z63" s="165">
        <v>15</v>
      </c>
      <c r="AA63" s="166">
        <v>8</v>
      </c>
      <c r="AB63" s="167">
        <v>19.13</v>
      </c>
      <c r="AC63" s="157">
        <v>86</v>
      </c>
      <c r="AD63" s="140"/>
      <c r="AE63" s="140" t="s">
        <v>365</v>
      </c>
      <c r="AF63" s="158"/>
      <c r="AG63" s="158"/>
      <c r="AH63" s="158" t="s">
        <v>52</v>
      </c>
      <c r="AI63" s="158" t="s">
        <v>52</v>
      </c>
      <c r="AJ63" s="158" t="s">
        <v>52</v>
      </c>
      <c r="AK63" s="159">
        <v>87</v>
      </c>
      <c r="AL63" s="160"/>
      <c r="AM63" s="161"/>
      <c r="AN63" s="160"/>
      <c r="AO63" s="162"/>
      <c r="AP63" s="163" t="s">
        <v>77</v>
      </c>
      <c r="AQ63" s="144" t="s">
        <v>52</v>
      </c>
      <c r="AR63" s="144" t="s">
        <v>78</v>
      </c>
      <c r="AS63" s="144" t="s">
        <v>158</v>
      </c>
      <c r="AT63" s="144" t="s">
        <v>68</v>
      </c>
      <c r="AU63" s="164" t="s">
        <v>159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366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367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368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8"/>
      <c r="B68" s="169" t="s">
        <v>12</v>
      </c>
      <c r="C68" s="170" t="s">
        <v>13</v>
      </c>
      <c r="D68" s="171" t="s">
        <v>14</v>
      </c>
      <c r="E68" s="172" t="s">
        <v>15</v>
      </c>
      <c r="F68" s="170" t="s">
        <v>16</v>
      </c>
      <c r="G68" s="170" t="s">
        <v>17</v>
      </c>
      <c r="H68" s="173" t="s">
        <v>18</v>
      </c>
      <c r="I68" s="174" t="s">
        <v>19</v>
      </c>
      <c r="J68" s="171" t="s">
        <v>20</v>
      </c>
      <c r="K68" s="175" t="s">
        <v>21</v>
      </c>
      <c r="L68" s="174" t="s">
        <v>22</v>
      </c>
      <c r="M68" s="171" t="s">
        <v>23</v>
      </c>
      <c r="N68" s="172" t="s">
        <v>24</v>
      </c>
      <c r="O68" s="176" t="s">
        <v>25</v>
      </c>
      <c r="P68" s="176" t="s">
        <v>26</v>
      </c>
      <c r="Q68" s="176" t="s">
        <v>27</v>
      </c>
      <c r="R68" s="170" t="s">
        <v>28</v>
      </c>
      <c r="S68" s="171" t="s">
        <v>29</v>
      </c>
      <c r="T68" s="172" t="s">
        <v>30</v>
      </c>
      <c r="U68" s="170" t="s">
        <v>31</v>
      </c>
      <c r="V68" s="172" t="s">
        <v>12</v>
      </c>
      <c r="W68" s="177" t="s">
        <v>20</v>
      </c>
      <c r="X68" s="178" t="s">
        <v>32</v>
      </c>
      <c r="Y68" s="179" t="s">
        <v>12</v>
      </c>
      <c r="Z68" s="180" t="s">
        <v>31</v>
      </c>
      <c r="AA68" s="181" t="s">
        <v>12</v>
      </c>
      <c r="AB68" s="182" t="s">
        <v>33</v>
      </c>
      <c r="AC68" s="170" t="s">
        <v>34</v>
      </c>
      <c r="AD68" s="183" t="s">
        <v>35</v>
      </c>
      <c r="AE68" s="171" t="s">
        <v>36</v>
      </c>
      <c r="AF68" s="171">
        <v>1</v>
      </c>
      <c r="AG68" s="171">
        <v>2</v>
      </c>
      <c r="AH68" s="171">
        <v>3</v>
      </c>
      <c r="AI68" s="171">
        <v>4</v>
      </c>
      <c r="AJ68" s="171">
        <v>5</v>
      </c>
      <c r="AK68" s="171" t="s">
        <v>37</v>
      </c>
      <c r="AL68" s="171" t="s">
        <v>38</v>
      </c>
      <c r="AM68" s="171" t="s">
        <v>39</v>
      </c>
      <c r="AN68" s="171" t="s">
        <v>40</v>
      </c>
      <c r="AO68" s="184" t="s">
        <v>39</v>
      </c>
      <c r="AP68" s="170" t="s">
        <v>41</v>
      </c>
      <c r="AQ68" s="171" t="s">
        <v>42</v>
      </c>
      <c r="AR68" s="171" t="s">
        <v>43</v>
      </c>
      <c r="AS68" s="171" t="s">
        <v>44</v>
      </c>
      <c r="AT68" s="171" t="s">
        <v>45</v>
      </c>
      <c r="AU68" s="185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8</v>
      </c>
      <c r="E69" s="141">
        <v>21</v>
      </c>
      <c r="F69" s="139">
        <v>1</v>
      </c>
      <c r="G69" s="139"/>
      <c r="H69" s="139">
        <v>0</v>
      </c>
      <c r="I69" s="142" t="s">
        <v>369</v>
      </c>
      <c r="J69" s="143" t="s">
        <v>370</v>
      </c>
      <c r="K69" s="144">
        <v>6</v>
      </c>
      <c r="L69" s="145" t="s">
        <v>281</v>
      </c>
      <c r="M69" s="140" t="s">
        <v>202</v>
      </c>
      <c r="N69" s="146" t="s">
        <v>203</v>
      </c>
      <c r="O69" s="147"/>
      <c r="P69" s="148" t="s">
        <v>65</v>
      </c>
      <c r="Q69" s="147"/>
      <c r="R69" s="149" t="s">
        <v>52</v>
      </c>
      <c r="S69" s="150">
        <v>134</v>
      </c>
      <c r="T69" s="151">
        <v>158</v>
      </c>
      <c r="U69" s="152">
        <v>21.221995605468699</v>
      </c>
      <c r="V69" s="153">
        <v>1</v>
      </c>
      <c r="W69" s="154">
        <v>12</v>
      </c>
      <c r="X69" s="155">
        <v>63</v>
      </c>
      <c r="Y69" s="156">
        <v>1</v>
      </c>
      <c r="Z69" s="165">
        <v>53</v>
      </c>
      <c r="AA69" s="166">
        <v>1</v>
      </c>
      <c r="AB69" s="167">
        <v>4.62</v>
      </c>
      <c r="AC69" s="157" t="s">
        <v>52</v>
      </c>
      <c r="AD69" s="140"/>
      <c r="AE69" s="140" t="s">
        <v>371</v>
      </c>
      <c r="AF69" s="158" t="s">
        <v>52</v>
      </c>
      <c r="AG69" s="158" t="s">
        <v>52</v>
      </c>
      <c r="AH69" s="158" t="s">
        <v>52</v>
      </c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205</v>
      </c>
      <c r="AQ69" s="144" t="s">
        <v>98</v>
      </c>
      <c r="AR69" s="144" t="s">
        <v>206</v>
      </c>
      <c r="AS69" s="144" t="s">
        <v>207</v>
      </c>
      <c r="AT69" s="144" t="s">
        <v>208</v>
      </c>
      <c r="AU69" s="164" t="s">
        <v>209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9</v>
      </c>
      <c r="E70" s="141">
        <v>19</v>
      </c>
      <c r="F70" s="139">
        <v>9</v>
      </c>
      <c r="G70" s="139"/>
      <c r="H70" s="139">
        <v>0</v>
      </c>
      <c r="I70" s="142" t="s">
        <v>372</v>
      </c>
      <c r="J70" s="143" t="s">
        <v>373</v>
      </c>
      <c r="K70" s="144">
        <v>6</v>
      </c>
      <c r="L70" s="145" t="s">
        <v>374</v>
      </c>
      <c r="M70" s="140" t="s">
        <v>202</v>
      </c>
      <c r="N70" s="146" t="s">
        <v>375</v>
      </c>
      <c r="O70" s="147"/>
      <c r="P70" s="148"/>
      <c r="Q70" s="147" t="s">
        <v>65</v>
      </c>
      <c r="R70" s="149" t="s">
        <v>52</v>
      </c>
      <c r="S70" s="150">
        <v>114</v>
      </c>
      <c r="T70" s="151">
        <v>151</v>
      </c>
      <c r="U70" s="152">
        <v>-5.7780043945312496</v>
      </c>
      <c r="V70" s="153">
        <v>6</v>
      </c>
      <c r="W70" s="154">
        <v>11</v>
      </c>
      <c r="X70" s="155">
        <v>63</v>
      </c>
      <c r="Y70" s="156">
        <v>7</v>
      </c>
      <c r="Z70" s="165">
        <v>44</v>
      </c>
      <c r="AA70" s="166">
        <v>3</v>
      </c>
      <c r="AB70" s="167">
        <v>5.57</v>
      </c>
      <c r="AC70" s="157" t="s">
        <v>52</v>
      </c>
      <c r="AD70" s="140"/>
      <c r="AE70" s="140" t="s">
        <v>376</v>
      </c>
      <c r="AF70" s="158">
        <v>133</v>
      </c>
      <c r="AG70" s="158">
        <v>132</v>
      </c>
      <c r="AH70" s="158">
        <v>131</v>
      </c>
      <c r="AI70" s="158">
        <v>129</v>
      </c>
      <c r="AJ70" s="158">
        <v>129</v>
      </c>
      <c r="AK70" s="159" t="s">
        <v>52</v>
      </c>
      <c r="AL70" s="160"/>
      <c r="AM70" s="161"/>
      <c r="AN70" s="160"/>
      <c r="AO70" s="162"/>
      <c r="AP70" s="163" t="s">
        <v>205</v>
      </c>
      <c r="AQ70" s="144" t="s">
        <v>98</v>
      </c>
      <c r="AR70" s="144" t="s">
        <v>206</v>
      </c>
      <c r="AS70" s="144" t="s">
        <v>165</v>
      </c>
      <c r="AT70" s="144" t="s">
        <v>68</v>
      </c>
      <c r="AU70" s="164" t="s">
        <v>166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8</v>
      </c>
      <c r="E71" s="141">
        <v>16</v>
      </c>
      <c r="F71" s="139">
        <v>3</v>
      </c>
      <c r="G71" s="139"/>
      <c r="H71" s="139">
        <v>0</v>
      </c>
      <c r="I71" s="142" t="s">
        <v>377</v>
      </c>
      <c r="J71" s="143" t="s">
        <v>378</v>
      </c>
      <c r="K71" s="144">
        <v>7</v>
      </c>
      <c r="L71" s="145" t="s">
        <v>379</v>
      </c>
      <c r="M71" s="140" t="s">
        <v>50</v>
      </c>
      <c r="N71" s="146" t="s">
        <v>296</v>
      </c>
      <c r="O71" s="147"/>
      <c r="P71" s="148" t="s">
        <v>65</v>
      </c>
      <c r="Q71" s="147"/>
      <c r="R71" s="149">
        <v>140</v>
      </c>
      <c r="S71" s="150">
        <v>105</v>
      </c>
      <c r="T71" s="151">
        <v>156</v>
      </c>
      <c r="U71" s="152">
        <v>-8.49200439453125</v>
      </c>
      <c r="V71" s="153">
        <v>7</v>
      </c>
      <c r="W71" s="154">
        <v>17</v>
      </c>
      <c r="X71" s="155">
        <v>62</v>
      </c>
      <c r="Y71" s="156">
        <v>8</v>
      </c>
      <c r="Z71" s="165">
        <v>20</v>
      </c>
      <c r="AA71" s="166">
        <v>7</v>
      </c>
      <c r="AB71" s="167">
        <v>12.25</v>
      </c>
      <c r="AC71" s="157">
        <v>140</v>
      </c>
      <c r="AD71" s="140"/>
      <c r="AE71" s="140" t="s">
        <v>380</v>
      </c>
      <c r="AF71" s="158">
        <v>148</v>
      </c>
      <c r="AG71" s="158" t="s">
        <v>52</v>
      </c>
      <c r="AH71" s="158" t="s">
        <v>52</v>
      </c>
      <c r="AI71" s="158" t="s">
        <v>52</v>
      </c>
      <c r="AJ71" s="158">
        <v>135</v>
      </c>
      <c r="AK71" s="159">
        <v>135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298</v>
      </c>
      <c r="AT71" s="144" t="s">
        <v>299</v>
      </c>
      <c r="AU71" s="164" t="s">
        <v>300</v>
      </c>
    </row>
    <row r="72" spans="1:47" ht="12" customHeight="1" x14ac:dyDescent="0.25">
      <c r="A72" s="137">
        <v>1</v>
      </c>
      <c r="B72" s="138">
        <v>4</v>
      </c>
      <c r="C72" s="139">
        <v>9</v>
      </c>
      <c r="D72" s="140">
        <v>5</v>
      </c>
      <c r="E72" s="141">
        <v>14</v>
      </c>
      <c r="F72" s="139">
        <v>6</v>
      </c>
      <c r="G72" s="139"/>
      <c r="H72" s="139">
        <v>0</v>
      </c>
      <c r="I72" s="142" t="s">
        <v>381</v>
      </c>
      <c r="J72" s="143" t="s">
        <v>382</v>
      </c>
      <c r="K72" s="144">
        <v>7</v>
      </c>
      <c r="L72" s="145" t="s">
        <v>379</v>
      </c>
      <c r="M72" s="140" t="s">
        <v>383</v>
      </c>
      <c r="N72" s="146" t="s">
        <v>384</v>
      </c>
      <c r="O72" s="147"/>
      <c r="P72" s="148" t="s">
        <v>65</v>
      </c>
      <c r="Q72" s="147"/>
      <c r="R72" s="149">
        <v>143</v>
      </c>
      <c r="S72" s="150">
        <v>121</v>
      </c>
      <c r="T72" s="151">
        <v>157</v>
      </c>
      <c r="U72" s="152">
        <v>11.5079956054688</v>
      </c>
      <c r="V72" s="153">
        <v>2</v>
      </c>
      <c r="W72" s="154">
        <v>13</v>
      </c>
      <c r="X72" s="155">
        <v>50</v>
      </c>
      <c r="Y72" s="156">
        <v>5</v>
      </c>
      <c r="Z72" s="165">
        <v>21</v>
      </c>
      <c r="AA72" s="166">
        <v>5</v>
      </c>
      <c r="AB72" s="167">
        <v>11.67</v>
      </c>
      <c r="AC72" s="157">
        <v>143</v>
      </c>
      <c r="AD72" s="140"/>
      <c r="AE72" s="140" t="s">
        <v>385</v>
      </c>
      <c r="AF72" s="158" t="s">
        <v>52</v>
      </c>
      <c r="AG72" s="158" t="s">
        <v>52</v>
      </c>
      <c r="AH72" s="158">
        <v>138</v>
      </c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70</v>
      </c>
      <c r="AQ72" s="144" t="s">
        <v>68</v>
      </c>
      <c r="AR72" s="144" t="s">
        <v>71</v>
      </c>
      <c r="AS72" s="144" t="s">
        <v>386</v>
      </c>
      <c r="AT72" s="144" t="s">
        <v>387</v>
      </c>
      <c r="AU72" s="164" t="s">
        <v>71</v>
      </c>
    </row>
    <row r="73" spans="1:47" ht="12" customHeight="1" x14ac:dyDescent="0.25">
      <c r="A73" s="137">
        <v>1</v>
      </c>
      <c r="B73" s="138">
        <v>4</v>
      </c>
      <c r="C73" s="139">
        <v>5</v>
      </c>
      <c r="D73" s="140">
        <v>9</v>
      </c>
      <c r="E73" s="141">
        <v>14</v>
      </c>
      <c r="F73" s="139">
        <v>7</v>
      </c>
      <c r="G73" s="139"/>
      <c r="H73" s="139">
        <v>0</v>
      </c>
      <c r="I73" s="142" t="s">
        <v>388</v>
      </c>
      <c r="J73" s="143" t="s">
        <v>389</v>
      </c>
      <c r="K73" s="144">
        <v>8</v>
      </c>
      <c r="L73" s="145" t="s">
        <v>390</v>
      </c>
      <c r="M73" s="140" t="s">
        <v>236</v>
      </c>
      <c r="N73" s="146" t="s">
        <v>237</v>
      </c>
      <c r="O73" s="147"/>
      <c r="P73" s="148"/>
      <c r="Q73" s="147"/>
      <c r="R73" s="149">
        <v>137</v>
      </c>
      <c r="S73" s="150">
        <v>129</v>
      </c>
      <c r="T73" s="151">
        <v>154</v>
      </c>
      <c r="U73" s="152">
        <v>10.5079956054688</v>
      </c>
      <c r="V73" s="153">
        <v>3</v>
      </c>
      <c r="W73" s="154">
        <v>5</v>
      </c>
      <c r="X73" s="155">
        <v>55</v>
      </c>
      <c r="Y73" s="156">
        <v>2</v>
      </c>
      <c r="Z73" s="165">
        <v>47</v>
      </c>
      <c r="AA73" s="166">
        <v>2</v>
      </c>
      <c r="AB73" s="167">
        <v>5.21</v>
      </c>
      <c r="AC73" s="157">
        <v>137</v>
      </c>
      <c r="AD73" s="140"/>
      <c r="AE73" s="140" t="s">
        <v>391</v>
      </c>
      <c r="AF73" s="158">
        <v>132</v>
      </c>
      <c r="AG73" s="158">
        <v>132</v>
      </c>
      <c r="AH73" s="158" t="s">
        <v>52</v>
      </c>
      <c r="AI73" s="158" t="s">
        <v>52</v>
      </c>
      <c r="AJ73" s="158" t="s">
        <v>52</v>
      </c>
      <c r="AK73" s="159">
        <v>137</v>
      </c>
      <c r="AL73" s="160"/>
      <c r="AM73" s="161"/>
      <c r="AN73" s="160"/>
      <c r="AO73" s="162"/>
      <c r="AP73" s="163" t="s">
        <v>239</v>
      </c>
      <c r="AQ73" s="144" t="s">
        <v>180</v>
      </c>
      <c r="AR73" s="144" t="s">
        <v>240</v>
      </c>
      <c r="AS73" s="144" t="s">
        <v>241</v>
      </c>
      <c r="AT73" s="144" t="s">
        <v>242</v>
      </c>
      <c r="AU73" s="164" t="s">
        <v>243</v>
      </c>
    </row>
    <row r="74" spans="1:47" ht="12" customHeight="1" x14ac:dyDescent="0.25">
      <c r="A74" s="137">
        <v>1</v>
      </c>
      <c r="B74" s="138">
        <v>4</v>
      </c>
      <c r="C74" s="139">
        <v>7</v>
      </c>
      <c r="D74" s="140">
        <v>7</v>
      </c>
      <c r="E74" s="141">
        <v>14</v>
      </c>
      <c r="F74" s="139">
        <v>5</v>
      </c>
      <c r="G74" s="139"/>
      <c r="H74" s="139">
        <v>0</v>
      </c>
      <c r="I74" s="142" t="s">
        <v>392</v>
      </c>
      <c r="J74" s="143" t="s">
        <v>393</v>
      </c>
      <c r="K74" s="144">
        <v>9</v>
      </c>
      <c r="L74" s="145" t="s">
        <v>379</v>
      </c>
      <c r="M74" s="140" t="s">
        <v>394</v>
      </c>
      <c r="N74" s="146" t="s">
        <v>395</v>
      </c>
      <c r="O74" s="147"/>
      <c r="P74" s="148" t="s">
        <v>65</v>
      </c>
      <c r="Q74" s="147"/>
      <c r="R74" s="149">
        <v>140</v>
      </c>
      <c r="S74" s="150">
        <v>85</v>
      </c>
      <c r="T74" s="151">
        <v>156</v>
      </c>
      <c r="U74" s="152">
        <v>-28.4920043945312</v>
      </c>
      <c r="V74" s="153">
        <v>9</v>
      </c>
      <c r="W74" s="154">
        <v>14</v>
      </c>
      <c r="X74" s="155">
        <v>100</v>
      </c>
      <c r="Y74" s="156">
        <v>9</v>
      </c>
      <c r="Z74" s="165">
        <v>21</v>
      </c>
      <c r="AA74" s="166">
        <v>5</v>
      </c>
      <c r="AB74" s="167">
        <v>11.67</v>
      </c>
      <c r="AC74" s="157">
        <v>140</v>
      </c>
      <c r="AD74" s="140"/>
      <c r="AE74" s="140" t="s">
        <v>396</v>
      </c>
      <c r="AF74" s="158" t="s">
        <v>52</v>
      </c>
      <c r="AG74" s="158">
        <v>138</v>
      </c>
      <c r="AH74" s="158">
        <v>138</v>
      </c>
      <c r="AI74" s="158">
        <v>136</v>
      </c>
      <c r="AJ74" s="158">
        <v>133</v>
      </c>
      <c r="AK74" s="159">
        <v>132</v>
      </c>
      <c r="AL74" s="160"/>
      <c r="AM74" s="161"/>
      <c r="AN74" s="160"/>
      <c r="AO74" s="162"/>
      <c r="AP74" s="163" t="s">
        <v>67</v>
      </c>
      <c r="AQ74" s="144" t="s">
        <v>68</v>
      </c>
      <c r="AR74" s="144" t="s">
        <v>69</v>
      </c>
      <c r="AS74" s="144" t="s">
        <v>397</v>
      </c>
      <c r="AT74" s="144" t="s">
        <v>88</v>
      </c>
      <c r="AU74" s="164" t="s">
        <v>398</v>
      </c>
    </row>
    <row r="75" spans="1:47" ht="12" customHeight="1" x14ac:dyDescent="0.25">
      <c r="A75" s="137">
        <v>1</v>
      </c>
      <c r="B75" s="138">
        <v>7</v>
      </c>
      <c r="C75" s="139">
        <v>6</v>
      </c>
      <c r="D75" s="140">
        <v>7</v>
      </c>
      <c r="E75" s="141">
        <v>13</v>
      </c>
      <c r="F75" s="139">
        <v>2</v>
      </c>
      <c r="G75" s="139"/>
      <c r="H75" s="139">
        <v>0</v>
      </c>
      <c r="I75" s="142" t="s">
        <v>399</v>
      </c>
      <c r="J75" s="143" t="s">
        <v>400</v>
      </c>
      <c r="K75" s="144">
        <v>7</v>
      </c>
      <c r="L75" s="145" t="s">
        <v>379</v>
      </c>
      <c r="M75" s="140" t="s">
        <v>401</v>
      </c>
      <c r="N75" s="146" t="s">
        <v>402</v>
      </c>
      <c r="O75" s="147"/>
      <c r="P75" s="148"/>
      <c r="Q75" s="147"/>
      <c r="R75" s="149">
        <v>136</v>
      </c>
      <c r="S75" s="150">
        <v>128</v>
      </c>
      <c r="T75" s="151">
        <v>152</v>
      </c>
      <c r="U75" s="152">
        <v>6.50799560546875</v>
      </c>
      <c r="V75" s="153">
        <v>4</v>
      </c>
      <c r="W75" s="154">
        <v>13</v>
      </c>
      <c r="X75" s="155">
        <v>65</v>
      </c>
      <c r="Y75" s="156">
        <v>3</v>
      </c>
      <c r="Z75" s="165">
        <v>27</v>
      </c>
      <c r="AA75" s="166">
        <v>4</v>
      </c>
      <c r="AB75" s="167">
        <v>9.07</v>
      </c>
      <c r="AC75" s="157">
        <v>136</v>
      </c>
      <c r="AD75" s="140"/>
      <c r="AE75" s="140" t="s">
        <v>403</v>
      </c>
      <c r="AF75" s="158" t="s">
        <v>52</v>
      </c>
      <c r="AG75" s="158" t="s">
        <v>52</v>
      </c>
      <c r="AH75" s="158" t="s">
        <v>52</v>
      </c>
      <c r="AI75" s="158" t="s">
        <v>52</v>
      </c>
      <c r="AJ75" s="158" t="s">
        <v>52</v>
      </c>
      <c r="AK75" s="159">
        <v>134</v>
      </c>
      <c r="AL75" s="160"/>
      <c r="AM75" s="161"/>
      <c r="AN75" s="160"/>
      <c r="AO75" s="162"/>
      <c r="AP75" s="163" t="s">
        <v>404</v>
      </c>
      <c r="AQ75" s="144" t="s">
        <v>387</v>
      </c>
      <c r="AR75" s="144" t="s">
        <v>405</v>
      </c>
      <c r="AS75" s="144" t="s">
        <v>406</v>
      </c>
      <c r="AT75" s="144" t="s">
        <v>407</v>
      </c>
      <c r="AU75" s="164" t="s">
        <v>408</v>
      </c>
    </row>
    <row r="76" spans="1:47" ht="12" customHeight="1" x14ac:dyDescent="0.25">
      <c r="A76" s="137">
        <v>1</v>
      </c>
      <c r="B76" s="138">
        <v>8</v>
      </c>
      <c r="C76" s="139">
        <v>4</v>
      </c>
      <c r="D76" s="140">
        <v>5</v>
      </c>
      <c r="E76" s="141">
        <v>9</v>
      </c>
      <c r="F76" s="139">
        <v>8</v>
      </c>
      <c r="G76" s="139"/>
      <c r="H76" s="139">
        <v>0</v>
      </c>
      <c r="I76" s="142" t="s">
        <v>409</v>
      </c>
      <c r="J76" s="143" t="s">
        <v>410</v>
      </c>
      <c r="K76" s="144">
        <v>5</v>
      </c>
      <c r="L76" s="145" t="s">
        <v>390</v>
      </c>
      <c r="M76" s="140" t="s">
        <v>84</v>
      </c>
      <c r="N76" s="146" t="s">
        <v>411</v>
      </c>
      <c r="O76" s="147"/>
      <c r="P76" s="148"/>
      <c r="Q76" s="147"/>
      <c r="R76" s="149">
        <v>135</v>
      </c>
      <c r="S76" s="150">
        <v>115</v>
      </c>
      <c r="T76" s="151">
        <v>148</v>
      </c>
      <c r="U76" s="152">
        <v>-11.4920043945312</v>
      </c>
      <c r="V76" s="153">
        <v>8</v>
      </c>
      <c r="W76" s="154">
        <v>15</v>
      </c>
      <c r="X76" s="155">
        <v>56</v>
      </c>
      <c r="Y76" s="156">
        <v>6</v>
      </c>
      <c r="Z76" s="165">
        <v>0</v>
      </c>
      <c r="AA76" s="166">
        <v>9</v>
      </c>
      <c r="AB76" s="167">
        <v>100</v>
      </c>
      <c r="AC76" s="157">
        <v>135</v>
      </c>
      <c r="AD76" s="140"/>
      <c r="AE76" s="140" t="s">
        <v>412</v>
      </c>
      <c r="AF76" s="158">
        <v>130</v>
      </c>
      <c r="AG76" s="158" t="s">
        <v>52</v>
      </c>
      <c r="AH76" s="158" t="s">
        <v>52</v>
      </c>
      <c r="AI76" s="158" t="s">
        <v>52</v>
      </c>
      <c r="AJ76" s="158">
        <v>132</v>
      </c>
      <c r="AK76" s="159">
        <v>135</v>
      </c>
      <c r="AL76" s="160"/>
      <c r="AM76" s="161"/>
      <c r="AN76" s="160"/>
      <c r="AO76" s="162"/>
      <c r="AP76" s="163" t="s">
        <v>87</v>
      </c>
      <c r="AQ76" s="144" t="s">
        <v>88</v>
      </c>
      <c r="AR76" s="144" t="s">
        <v>89</v>
      </c>
      <c r="AS76" s="144" t="s">
        <v>413</v>
      </c>
      <c r="AT76" s="144" t="s">
        <v>68</v>
      </c>
      <c r="AU76" s="164" t="s">
        <v>414</v>
      </c>
    </row>
    <row r="77" spans="1:47" ht="12" customHeight="1" x14ac:dyDescent="0.25">
      <c r="A77" s="137">
        <v>1</v>
      </c>
      <c r="B77" s="138">
        <v>9</v>
      </c>
      <c r="C77" s="139">
        <v>3</v>
      </c>
      <c r="D77" s="140">
        <v>4</v>
      </c>
      <c r="E77" s="141">
        <v>7</v>
      </c>
      <c r="F77" s="139">
        <v>4</v>
      </c>
      <c r="G77" s="139"/>
      <c r="H77" s="139">
        <v>0</v>
      </c>
      <c r="I77" s="142" t="s">
        <v>415</v>
      </c>
      <c r="J77" s="143" t="s">
        <v>416</v>
      </c>
      <c r="K77" s="144">
        <v>7</v>
      </c>
      <c r="L77" s="145" t="s">
        <v>379</v>
      </c>
      <c r="M77" s="140" t="s">
        <v>417</v>
      </c>
      <c r="N77" s="146" t="s">
        <v>418</v>
      </c>
      <c r="O77" s="147"/>
      <c r="P77" s="148"/>
      <c r="Q77" s="147"/>
      <c r="R77" s="149">
        <v>140</v>
      </c>
      <c r="S77" s="150">
        <v>124</v>
      </c>
      <c r="T77" s="151">
        <v>150</v>
      </c>
      <c r="U77" s="152">
        <v>4.50799560546875</v>
      </c>
      <c r="V77" s="153">
        <v>5</v>
      </c>
      <c r="W77" s="154">
        <v>7</v>
      </c>
      <c r="X77" s="155">
        <v>56</v>
      </c>
      <c r="Y77" s="156">
        <v>4</v>
      </c>
      <c r="Z77" s="165">
        <v>12</v>
      </c>
      <c r="AA77" s="166">
        <v>8</v>
      </c>
      <c r="AB77" s="167">
        <v>20.420000000000002</v>
      </c>
      <c r="AC77" s="157">
        <v>140</v>
      </c>
      <c r="AD77" s="140"/>
      <c r="AE77" s="140" t="s">
        <v>419</v>
      </c>
      <c r="AF77" s="158" t="s">
        <v>52</v>
      </c>
      <c r="AG77" s="158" t="s">
        <v>52</v>
      </c>
      <c r="AH77" s="158">
        <v>136</v>
      </c>
      <c r="AI77" s="158">
        <v>140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386</v>
      </c>
      <c r="AQ77" s="144" t="s">
        <v>387</v>
      </c>
      <c r="AR77" s="144" t="s">
        <v>420</v>
      </c>
      <c r="AS77" s="144" t="s">
        <v>140</v>
      </c>
      <c r="AT77" s="144" t="s">
        <v>141</v>
      </c>
      <c r="AU77" s="164" t="s">
        <v>421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422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423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424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8"/>
      <c r="B82" s="169" t="s">
        <v>12</v>
      </c>
      <c r="C82" s="170" t="s">
        <v>13</v>
      </c>
      <c r="D82" s="171" t="s">
        <v>14</v>
      </c>
      <c r="E82" s="172" t="s">
        <v>15</v>
      </c>
      <c r="F82" s="170" t="s">
        <v>16</v>
      </c>
      <c r="G82" s="170" t="s">
        <v>17</v>
      </c>
      <c r="H82" s="173" t="s">
        <v>18</v>
      </c>
      <c r="I82" s="174" t="s">
        <v>19</v>
      </c>
      <c r="J82" s="171" t="s">
        <v>20</v>
      </c>
      <c r="K82" s="175" t="s">
        <v>21</v>
      </c>
      <c r="L82" s="174" t="s">
        <v>22</v>
      </c>
      <c r="M82" s="171" t="s">
        <v>23</v>
      </c>
      <c r="N82" s="172" t="s">
        <v>24</v>
      </c>
      <c r="O82" s="176" t="s">
        <v>25</v>
      </c>
      <c r="P82" s="176" t="s">
        <v>26</v>
      </c>
      <c r="Q82" s="176" t="s">
        <v>27</v>
      </c>
      <c r="R82" s="170" t="s">
        <v>28</v>
      </c>
      <c r="S82" s="171" t="s">
        <v>29</v>
      </c>
      <c r="T82" s="172" t="s">
        <v>30</v>
      </c>
      <c r="U82" s="170" t="s">
        <v>31</v>
      </c>
      <c r="V82" s="172" t="s">
        <v>12</v>
      </c>
      <c r="W82" s="177" t="s">
        <v>20</v>
      </c>
      <c r="X82" s="178" t="s">
        <v>32</v>
      </c>
      <c r="Y82" s="179" t="s">
        <v>12</v>
      </c>
      <c r="Z82" s="180" t="s">
        <v>31</v>
      </c>
      <c r="AA82" s="181" t="s">
        <v>12</v>
      </c>
      <c r="AB82" s="182" t="s">
        <v>33</v>
      </c>
      <c r="AC82" s="170" t="s">
        <v>34</v>
      </c>
      <c r="AD82" s="183" t="s">
        <v>35</v>
      </c>
      <c r="AE82" s="171" t="s">
        <v>36</v>
      </c>
      <c r="AF82" s="171">
        <v>1</v>
      </c>
      <c r="AG82" s="171">
        <v>2</v>
      </c>
      <c r="AH82" s="171">
        <v>3</v>
      </c>
      <c r="AI82" s="171">
        <v>4</v>
      </c>
      <c r="AJ82" s="171">
        <v>5</v>
      </c>
      <c r="AK82" s="171" t="s">
        <v>37</v>
      </c>
      <c r="AL82" s="171" t="s">
        <v>38</v>
      </c>
      <c r="AM82" s="171" t="s">
        <v>39</v>
      </c>
      <c r="AN82" s="171" t="s">
        <v>40</v>
      </c>
      <c r="AO82" s="184" t="s">
        <v>39</v>
      </c>
      <c r="AP82" s="170" t="s">
        <v>41</v>
      </c>
      <c r="AQ82" s="171" t="s">
        <v>42</v>
      </c>
      <c r="AR82" s="171" t="s">
        <v>43</v>
      </c>
      <c r="AS82" s="171" t="s">
        <v>44</v>
      </c>
      <c r="AT82" s="171" t="s">
        <v>45</v>
      </c>
      <c r="AU82" s="185" t="s">
        <v>46</v>
      </c>
    </row>
    <row r="83" spans="1:47" ht="12" customHeight="1" x14ac:dyDescent="0.25">
      <c r="A83" s="137">
        <v>1</v>
      </c>
      <c r="B83" s="138">
        <v>1</v>
      </c>
      <c r="C83" s="139">
        <v>11</v>
      </c>
      <c r="D83" s="140">
        <v>9</v>
      </c>
      <c r="E83" s="141">
        <v>20</v>
      </c>
      <c r="F83" s="139">
        <v>7</v>
      </c>
      <c r="G83" s="139"/>
      <c r="H83" s="139">
        <v>0</v>
      </c>
      <c r="I83" s="142" t="s">
        <v>425</v>
      </c>
      <c r="J83" s="143" t="s">
        <v>426</v>
      </c>
      <c r="K83" s="144">
        <v>11</v>
      </c>
      <c r="L83" s="145" t="s">
        <v>329</v>
      </c>
      <c r="M83" s="140" t="s">
        <v>401</v>
      </c>
      <c r="N83" s="146" t="s">
        <v>427</v>
      </c>
      <c r="O83" s="147"/>
      <c r="P83" s="148"/>
      <c r="Q83" s="147" t="s">
        <v>65</v>
      </c>
      <c r="R83" s="149">
        <v>113</v>
      </c>
      <c r="S83" s="150">
        <v>114</v>
      </c>
      <c r="T83" s="151">
        <v>124</v>
      </c>
      <c r="U83" s="152">
        <v>30.1052551269531</v>
      </c>
      <c r="V83" s="153">
        <v>2</v>
      </c>
      <c r="W83" s="154">
        <v>6</v>
      </c>
      <c r="X83" s="155">
        <v>65</v>
      </c>
      <c r="Y83" s="156">
        <v>2</v>
      </c>
      <c r="Z83" s="165">
        <v>56</v>
      </c>
      <c r="AA83" s="166">
        <v>1</v>
      </c>
      <c r="AB83" s="167">
        <v>5</v>
      </c>
      <c r="AC83" s="157">
        <v>113</v>
      </c>
      <c r="AD83" s="140"/>
      <c r="AE83" s="140" t="s">
        <v>428</v>
      </c>
      <c r="AF83" s="158">
        <v>95</v>
      </c>
      <c r="AG83" s="158">
        <v>95</v>
      </c>
      <c r="AH83" s="158">
        <v>103</v>
      </c>
      <c r="AI83" s="158">
        <v>103</v>
      </c>
      <c r="AJ83" s="158">
        <v>106</v>
      </c>
      <c r="AK83" s="159">
        <v>107</v>
      </c>
      <c r="AL83" s="160">
        <v>95</v>
      </c>
      <c r="AM83" s="161">
        <v>77</v>
      </c>
      <c r="AN83" s="160">
        <v>95</v>
      </c>
      <c r="AO83" s="162">
        <v>95</v>
      </c>
      <c r="AP83" s="163" t="s">
        <v>404</v>
      </c>
      <c r="AQ83" s="144" t="s">
        <v>387</v>
      </c>
      <c r="AR83" s="144" t="s">
        <v>405</v>
      </c>
      <c r="AS83" s="144" t="s">
        <v>158</v>
      </c>
      <c r="AT83" s="144" t="s">
        <v>68</v>
      </c>
      <c r="AU83" s="164" t="s">
        <v>159</v>
      </c>
    </row>
    <row r="84" spans="1:47" ht="12" customHeight="1" x14ac:dyDescent="0.25">
      <c r="A84" s="137">
        <v>1</v>
      </c>
      <c r="B84" s="138">
        <v>2</v>
      </c>
      <c r="C84" s="139">
        <v>9</v>
      </c>
      <c r="D84" s="140">
        <v>8</v>
      </c>
      <c r="E84" s="141">
        <v>17</v>
      </c>
      <c r="F84" s="139">
        <v>13</v>
      </c>
      <c r="G84" s="139"/>
      <c r="H84" s="139">
        <v>0</v>
      </c>
      <c r="I84" s="142" t="s">
        <v>429</v>
      </c>
      <c r="J84" s="143" t="s">
        <v>430</v>
      </c>
      <c r="K84" s="144">
        <v>8</v>
      </c>
      <c r="L84" s="145" t="s">
        <v>62</v>
      </c>
      <c r="M84" s="140" t="s">
        <v>431</v>
      </c>
      <c r="N84" s="146" t="s">
        <v>277</v>
      </c>
      <c r="O84" s="147" t="s">
        <v>65</v>
      </c>
      <c r="P84" s="148" t="s">
        <v>65</v>
      </c>
      <c r="Q84" s="147"/>
      <c r="R84" s="149">
        <v>111</v>
      </c>
      <c r="S84" s="150">
        <v>85</v>
      </c>
      <c r="T84" s="151">
        <v>121</v>
      </c>
      <c r="U84" s="152">
        <v>-3.8947448730468799</v>
      </c>
      <c r="V84" s="153">
        <v>11</v>
      </c>
      <c r="W84" s="154">
        <v>21</v>
      </c>
      <c r="X84" s="155"/>
      <c r="Y84" s="156">
        <v>10</v>
      </c>
      <c r="Z84" s="165">
        <v>17</v>
      </c>
      <c r="AA84" s="166">
        <v>7</v>
      </c>
      <c r="AB84" s="167">
        <v>16.47</v>
      </c>
      <c r="AC84" s="157">
        <v>111</v>
      </c>
      <c r="AD84" s="140"/>
      <c r="AE84" s="140" t="s">
        <v>432</v>
      </c>
      <c r="AF84" s="158">
        <v>105</v>
      </c>
      <c r="AG84" s="158" t="s">
        <v>52</v>
      </c>
      <c r="AH84" s="158" t="s">
        <v>52</v>
      </c>
      <c r="AI84" s="158">
        <v>105</v>
      </c>
      <c r="AJ84" s="158">
        <v>105</v>
      </c>
      <c r="AK84" s="159">
        <v>104</v>
      </c>
      <c r="AL84" s="160">
        <v>104</v>
      </c>
      <c r="AM84" s="161">
        <v>104</v>
      </c>
      <c r="AN84" s="160">
        <v>104</v>
      </c>
      <c r="AO84" s="162">
        <v>104</v>
      </c>
      <c r="AP84" s="163" t="s">
        <v>77</v>
      </c>
      <c r="AQ84" s="144" t="s">
        <v>52</v>
      </c>
      <c r="AR84" s="144" t="s">
        <v>78</v>
      </c>
      <c r="AS84" s="144" t="s">
        <v>90</v>
      </c>
      <c r="AT84" s="144" t="s">
        <v>68</v>
      </c>
      <c r="AU84" s="164" t="s">
        <v>91</v>
      </c>
    </row>
    <row r="85" spans="1:47" ht="12" customHeight="1" x14ac:dyDescent="0.25">
      <c r="A85" s="137">
        <v>1</v>
      </c>
      <c r="B85" s="138">
        <v>2</v>
      </c>
      <c r="C85" s="139">
        <v>10</v>
      </c>
      <c r="D85" s="140">
        <v>7</v>
      </c>
      <c r="E85" s="141">
        <v>17</v>
      </c>
      <c r="F85" s="139">
        <v>11</v>
      </c>
      <c r="G85" s="139"/>
      <c r="H85" s="139">
        <v>0</v>
      </c>
      <c r="I85" s="142" t="s">
        <v>433</v>
      </c>
      <c r="J85" s="143" t="s">
        <v>434</v>
      </c>
      <c r="K85" s="144">
        <v>9</v>
      </c>
      <c r="L85" s="145" t="s">
        <v>435</v>
      </c>
      <c r="M85" s="140" t="s">
        <v>196</v>
      </c>
      <c r="N85" s="146" t="s">
        <v>197</v>
      </c>
      <c r="O85" s="147"/>
      <c r="P85" s="148" t="s">
        <v>65</v>
      </c>
      <c r="Q85" s="147"/>
      <c r="R85" s="149">
        <v>112</v>
      </c>
      <c r="S85" s="150">
        <v>29</v>
      </c>
      <c r="T85" s="151">
        <v>128</v>
      </c>
      <c r="U85" s="152">
        <v>-51.894744873046903</v>
      </c>
      <c r="V85" s="153">
        <v>18</v>
      </c>
      <c r="W85" s="154">
        <v>22</v>
      </c>
      <c r="X85" s="155">
        <v>100</v>
      </c>
      <c r="Y85" s="156">
        <v>18</v>
      </c>
      <c r="Z85" s="165">
        <v>19</v>
      </c>
      <c r="AA85" s="166">
        <v>5</v>
      </c>
      <c r="AB85" s="167">
        <v>14.74</v>
      </c>
      <c r="AC85" s="157">
        <v>112</v>
      </c>
      <c r="AD85" s="140"/>
      <c r="AE85" s="140" t="s">
        <v>436</v>
      </c>
      <c r="AF85" s="158">
        <v>105</v>
      </c>
      <c r="AG85" s="158">
        <v>103</v>
      </c>
      <c r="AH85" s="158">
        <v>115</v>
      </c>
      <c r="AI85" s="158">
        <v>113</v>
      </c>
      <c r="AJ85" s="158">
        <v>112</v>
      </c>
      <c r="AK85" s="159">
        <v>112</v>
      </c>
      <c r="AL85" s="160"/>
      <c r="AM85" s="161"/>
      <c r="AN85" s="160"/>
      <c r="AO85" s="162"/>
      <c r="AP85" s="163" t="s">
        <v>67</v>
      </c>
      <c r="AQ85" s="144" t="s">
        <v>68</v>
      </c>
      <c r="AR85" s="144" t="s">
        <v>69</v>
      </c>
      <c r="AS85" s="144" t="s">
        <v>179</v>
      </c>
      <c r="AT85" s="144" t="s">
        <v>180</v>
      </c>
      <c r="AU85" s="164" t="s">
        <v>181</v>
      </c>
    </row>
    <row r="86" spans="1:47" ht="12" customHeight="1" x14ac:dyDescent="0.25">
      <c r="A86" s="137">
        <v>1</v>
      </c>
      <c r="B86" s="138">
        <v>4</v>
      </c>
      <c r="C86" s="139">
        <v>7</v>
      </c>
      <c r="D86" s="140">
        <v>9</v>
      </c>
      <c r="E86" s="141">
        <v>16</v>
      </c>
      <c r="F86" s="139">
        <v>2</v>
      </c>
      <c r="G86" s="139"/>
      <c r="H86" s="139">
        <v>0</v>
      </c>
      <c r="I86" s="142" t="s">
        <v>437</v>
      </c>
      <c r="J86" s="143" t="s">
        <v>438</v>
      </c>
      <c r="K86" s="144">
        <v>9</v>
      </c>
      <c r="L86" s="145" t="s">
        <v>266</v>
      </c>
      <c r="M86" s="140" t="s">
        <v>439</v>
      </c>
      <c r="N86" s="146" t="s">
        <v>259</v>
      </c>
      <c r="O86" s="147"/>
      <c r="P86" s="148"/>
      <c r="Q86" s="147"/>
      <c r="R86" s="149">
        <v>116</v>
      </c>
      <c r="S86" s="150">
        <v>117</v>
      </c>
      <c r="T86" s="151">
        <v>125</v>
      </c>
      <c r="U86" s="152">
        <v>37.105255126953097</v>
      </c>
      <c r="V86" s="153">
        <v>1</v>
      </c>
      <c r="W86" s="154">
        <v>16</v>
      </c>
      <c r="X86" s="155">
        <v>82</v>
      </c>
      <c r="Y86" s="156">
        <v>1</v>
      </c>
      <c r="Z86" s="165">
        <v>48</v>
      </c>
      <c r="AA86" s="166">
        <v>2</v>
      </c>
      <c r="AB86" s="167">
        <v>5.83</v>
      </c>
      <c r="AC86" s="157">
        <v>116</v>
      </c>
      <c r="AD86" s="140"/>
      <c r="AE86" s="140" t="s">
        <v>440</v>
      </c>
      <c r="AF86" s="158">
        <v>103</v>
      </c>
      <c r="AG86" s="158">
        <v>102</v>
      </c>
      <c r="AH86" s="158">
        <v>105</v>
      </c>
      <c r="AI86" s="158">
        <v>118</v>
      </c>
      <c r="AJ86" s="158">
        <v>105</v>
      </c>
      <c r="AK86" s="159">
        <v>116</v>
      </c>
      <c r="AL86" s="160">
        <v>107</v>
      </c>
      <c r="AM86" s="161">
        <v>107</v>
      </c>
      <c r="AN86" s="160"/>
      <c r="AO86" s="162"/>
      <c r="AP86" s="163" t="s">
        <v>441</v>
      </c>
      <c r="AQ86" s="144" t="s">
        <v>442</v>
      </c>
      <c r="AR86" s="144" t="s">
        <v>443</v>
      </c>
      <c r="AS86" s="144" t="s">
        <v>57</v>
      </c>
      <c r="AT86" s="144" t="s">
        <v>58</v>
      </c>
      <c r="AU86" s="164" t="s">
        <v>59</v>
      </c>
    </row>
    <row r="87" spans="1:47" ht="12" customHeight="1" x14ac:dyDescent="0.25">
      <c r="A87" s="137">
        <v>1</v>
      </c>
      <c r="B87" s="138">
        <v>5</v>
      </c>
      <c r="C87" s="139">
        <v>10</v>
      </c>
      <c r="D87" s="140">
        <v>5</v>
      </c>
      <c r="E87" s="141">
        <v>15</v>
      </c>
      <c r="F87" s="139">
        <v>6</v>
      </c>
      <c r="G87" s="139"/>
      <c r="H87" s="139">
        <v>0</v>
      </c>
      <c r="I87" s="142" t="s">
        <v>444</v>
      </c>
      <c r="J87" s="143" t="s">
        <v>445</v>
      </c>
      <c r="K87" s="144">
        <v>7</v>
      </c>
      <c r="L87" s="145" t="s">
        <v>329</v>
      </c>
      <c r="M87" s="140" t="s">
        <v>446</v>
      </c>
      <c r="N87" s="146" t="s">
        <v>447</v>
      </c>
      <c r="O87" s="147"/>
      <c r="P87" s="148" t="s">
        <v>65</v>
      </c>
      <c r="Q87" s="147"/>
      <c r="R87" s="149">
        <v>113</v>
      </c>
      <c r="S87" s="150">
        <v>80</v>
      </c>
      <c r="T87" s="151">
        <v>128</v>
      </c>
      <c r="U87" s="152">
        <v>0.105255126953125</v>
      </c>
      <c r="V87" s="153">
        <v>9</v>
      </c>
      <c r="W87" s="154">
        <v>10</v>
      </c>
      <c r="X87" s="155">
        <v>25</v>
      </c>
      <c r="Y87" s="156">
        <v>14</v>
      </c>
      <c r="Z87" s="165">
        <v>8</v>
      </c>
      <c r="AA87" s="166">
        <v>11</v>
      </c>
      <c r="AB87" s="167">
        <v>35</v>
      </c>
      <c r="AC87" s="157">
        <v>113</v>
      </c>
      <c r="AD87" s="140"/>
      <c r="AE87" s="140" t="s">
        <v>448</v>
      </c>
      <c r="AF87" s="158" t="s">
        <v>52</v>
      </c>
      <c r="AG87" s="158" t="s">
        <v>52</v>
      </c>
      <c r="AH87" s="158" t="s">
        <v>52</v>
      </c>
      <c r="AI87" s="158" t="s">
        <v>52</v>
      </c>
      <c r="AJ87" s="158">
        <v>116</v>
      </c>
      <c r="AK87" s="159">
        <v>114</v>
      </c>
      <c r="AL87" s="160"/>
      <c r="AM87" s="161"/>
      <c r="AN87" s="160"/>
      <c r="AO87" s="162"/>
      <c r="AP87" s="163" t="s">
        <v>151</v>
      </c>
      <c r="AQ87" s="144" t="s">
        <v>68</v>
      </c>
      <c r="AR87" s="144" t="s">
        <v>152</v>
      </c>
      <c r="AS87" s="144" t="s">
        <v>223</v>
      </c>
      <c r="AT87" s="144" t="s">
        <v>224</v>
      </c>
      <c r="AU87" s="164" t="s">
        <v>449</v>
      </c>
    </row>
    <row r="88" spans="1:47" ht="12" customHeight="1" x14ac:dyDescent="0.25">
      <c r="A88" s="137">
        <v>1</v>
      </c>
      <c r="B88" s="138">
        <v>6</v>
      </c>
      <c r="C88" s="139">
        <v>6</v>
      </c>
      <c r="D88" s="140">
        <v>8</v>
      </c>
      <c r="E88" s="141">
        <v>14</v>
      </c>
      <c r="F88" s="139">
        <v>3</v>
      </c>
      <c r="G88" s="139"/>
      <c r="H88" s="139">
        <v>0</v>
      </c>
      <c r="I88" s="142" t="s">
        <v>450</v>
      </c>
      <c r="J88" s="143" t="s">
        <v>451</v>
      </c>
      <c r="K88" s="144">
        <v>10</v>
      </c>
      <c r="L88" s="145" t="s">
        <v>228</v>
      </c>
      <c r="M88" s="140" t="s">
        <v>452</v>
      </c>
      <c r="N88" s="146" t="s">
        <v>283</v>
      </c>
      <c r="O88" s="147"/>
      <c r="P88" s="148" t="s">
        <v>65</v>
      </c>
      <c r="Q88" s="147"/>
      <c r="R88" s="149">
        <v>115</v>
      </c>
      <c r="S88" s="150">
        <v>105</v>
      </c>
      <c r="T88" s="151">
        <v>124</v>
      </c>
      <c r="U88" s="152">
        <v>23.1052551269531</v>
      </c>
      <c r="V88" s="153">
        <v>5</v>
      </c>
      <c r="W88" s="154">
        <v>6</v>
      </c>
      <c r="X88" s="155">
        <v>33</v>
      </c>
      <c r="Y88" s="156">
        <v>7</v>
      </c>
      <c r="Z88" s="165">
        <v>29</v>
      </c>
      <c r="AA88" s="166">
        <v>3</v>
      </c>
      <c r="AB88" s="167">
        <v>9.66</v>
      </c>
      <c r="AC88" s="157">
        <v>115</v>
      </c>
      <c r="AD88" s="140"/>
      <c r="AE88" s="140" t="s">
        <v>453</v>
      </c>
      <c r="AF88" s="158">
        <v>120</v>
      </c>
      <c r="AG88" s="158">
        <v>118</v>
      </c>
      <c r="AH88" s="158">
        <v>116</v>
      </c>
      <c r="AI88" s="158">
        <v>118</v>
      </c>
      <c r="AJ88" s="158">
        <v>111</v>
      </c>
      <c r="AK88" s="159">
        <v>114</v>
      </c>
      <c r="AL88" s="160">
        <v>125</v>
      </c>
      <c r="AM88" s="161">
        <v>118</v>
      </c>
      <c r="AN88" s="160"/>
      <c r="AO88" s="162"/>
      <c r="AP88" s="163" t="s">
        <v>77</v>
      </c>
      <c r="AQ88" s="144" t="s">
        <v>52</v>
      </c>
      <c r="AR88" s="144" t="s">
        <v>78</v>
      </c>
      <c r="AS88" s="144" t="s">
        <v>187</v>
      </c>
      <c r="AT88" s="144" t="s">
        <v>188</v>
      </c>
      <c r="AU88" s="164" t="s">
        <v>189</v>
      </c>
    </row>
    <row r="89" spans="1:47" ht="12" customHeight="1" x14ac:dyDescent="0.25">
      <c r="A89" s="137">
        <v>1</v>
      </c>
      <c r="B89" s="138">
        <v>6</v>
      </c>
      <c r="C89" s="139">
        <v>7</v>
      </c>
      <c r="D89" s="140">
        <v>7</v>
      </c>
      <c r="E89" s="141">
        <v>14</v>
      </c>
      <c r="F89" s="139">
        <v>15</v>
      </c>
      <c r="G89" s="139"/>
      <c r="H89" s="139">
        <v>0</v>
      </c>
      <c r="I89" s="142" t="s">
        <v>454</v>
      </c>
      <c r="J89" s="143" t="s">
        <v>455</v>
      </c>
      <c r="K89" s="144">
        <v>9</v>
      </c>
      <c r="L89" s="145" t="s">
        <v>295</v>
      </c>
      <c r="M89" s="140" t="s">
        <v>456</v>
      </c>
      <c r="N89" s="146" t="s">
        <v>457</v>
      </c>
      <c r="O89" s="147" t="s">
        <v>65</v>
      </c>
      <c r="P89" s="148"/>
      <c r="Q89" s="147"/>
      <c r="R89" s="149">
        <v>109</v>
      </c>
      <c r="S89" s="150">
        <v>83</v>
      </c>
      <c r="T89" s="151">
        <v>124</v>
      </c>
      <c r="U89" s="152">
        <v>-4.8947448730468803</v>
      </c>
      <c r="V89" s="153">
        <v>12</v>
      </c>
      <c r="W89" s="154">
        <v>8</v>
      </c>
      <c r="X89" s="155">
        <v>100</v>
      </c>
      <c r="Y89" s="156">
        <v>11</v>
      </c>
      <c r="Z89" s="165">
        <v>21</v>
      </c>
      <c r="AA89" s="166">
        <v>4</v>
      </c>
      <c r="AB89" s="167">
        <v>13.33</v>
      </c>
      <c r="AC89" s="157">
        <v>109</v>
      </c>
      <c r="AD89" s="140"/>
      <c r="AE89" s="140" t="s">
        <v>458</v>
      </c>
      <c r="AF89" s="158" t="s">
        <v>52</v>
      </c>
      <c r="AG89" s="158" t="s">
        <v>52</v>
      </c>
      <c r="AH89" s="158" t="s">
        <v>52</v>
      </c>
      <c r="AI89" s="158">
        <v>108</v>
      </c>
      <c r="AJ89" s="158">
        <v>108</v>
      </c>
      <c r="AK89" s="159">
        <v>109</v>
      </c>
      <c r="AL89" s="160"/>
      <c r="AM89" s="161"/>
      <c r="AN89" s="160"/>
      <c r="AO89" s="162"/>
      <c r="AP89" s="163" t="s">
        <v>67</v>
      </c>
      <c r="AQ89" s="144" t="s">
        <v>68</v>
      </c>
      <c r="AR89" s="144" t="s">
        <v>69</v>
      </c>
      <c r="AS89" s="144" t="s">
        <v>70</v>
      </c>
      <c r="AT89" s="144" t="s">
        <v>68</v>
      </c>
      <c r="AU89" s="164" t="s">
        <v>71</v>
      </c>
    </row>
    <row r="90" spans="1:47" ht="12" customHeight="1" x14ac:dyDescent="0.25">
      <c r="A90" s="137">
        <v>1</v>
      </c>
      <c r="B90" s="138">
        <v>6</v>
      </c>
      <c r="C90" s="139">
        <v>7</v>
      </c>
      <c r="D90" s="140">
        <v>7</v>
      </c>
      <c r="E90" s="141">
        <v>14</v>
      </c>
      <c r="F90" s="139">
        <v>10</v>
      </c>
      <c r="G90" s="139"/>
      <c r="H90" s="139">
        <v>0</v>
      </c>
      <c r="I90" s="142" t="s">
        <v>459</v>
      </c>
      <c r="J90" s="143" t="s">
        <v>460</v>
      </c>
      <c r="K90" s="144">
        <v>7</v>
      </c>
      <c r="L90" s="145" t="s">
        <v>329</v>
      </c>
      <c r="M90" s="140" t="s">
        <v>137</v>
      </c>
      <c r="N90" s="146" t="s">
        <v>304</v>
      </c>
      <c r="O90" s="147" t="s">
        <v>65</v>
      </c>
      <c r="P90" s="148" t="s">
        <v>65</v>
      </c>
      <c r="Q90" s="147"/>
      <c r="R90" s="149">
        <v>113</v>
      </c>
      <c r="S90" s="150">
        <v>109</v>
      </c>
      <c r="T90" s="151">
        <v>122</v>
      </c>
      <c r="U90" s="152">
        <v>23.1052551269531</v>
      </c>
      <c r="V90" s="153">
        <v>5</v>
      </c>
      <c r="W90" s="154">
        <v>10</v>
      </c>
      <c r="X90" s="155">
        <v>40</v>
      </c>
      <c r="Y90" s="156">
        <v>4</v>
      </c>
      <c r="Z90" s="165">
        <v>8</v>
      </c>
      <c r="AA90" s="166">
        <v>11</v>
      </c>
      <c r="AB90" s="167">
        <v>35</v>
      </c>
      <c r="AC90" s="157">
        <v>113</v>
      </c>
      <c r="AD90" s="140"/>
      <c r="AE90" s="140" t="s">
        <v>461</v>
      </c>
      <c r="AF90" s="158">
        <v>113</v>
      </c>
      <c r="AG90" s="158">
        <v>112</v>
      </c>
      <c r="AH90" s="158">
        <v>112</v>
      </c>
      <c r="AI90" s="158">
        <v>114</v>
      </c>
      <c r="AJ90" s="158">
        <v>114</v>
      </c>
      <c r="AK90" s="159">
        <v>113</v>
      </c>
      <c r="AL90" s="160"/>
      <c r="AM90" s="161"/>
      <c r="AN90" s="160"/>
      <c r="AO90" s="162"/>
      <c r="AP90" s="163" t="s">
        <v>90</v>
      </c>
      <c r="AQ90" s="144" t="s">
        <v>68</v>
      </c>
      <c r="AR90" s="144" t="s">
        <v>91</v>
      </c>
      <c r="AS90" s="144" t="s">
        <v>140</v>
      </c>
      <c r="AT90" s="144" t="s">
        <v>141</v>
      </c>
      <c r="AU90" s="164" t="s">
        <v>142</v>
      </c>
    </row>
    <row r="91" spans="1:47" ht="12" customHeight="1" x14ac:dyDescent="0.25">
      <c r="A91" s="137">
        <v>1</v>
      </c>
      <c r="B91" s="138">
        <v>6</v>
      </c>
      <c r="C91" s="139">
        <v>8</v>
      </c>
      <c r="D91" s="140">
        <v>6</v>
      </c>
      <c r="E91" s="141">
        <v>14</v>
      </c>
      <c r="F91" s="139">
        <v>8</v>
      </c>
      <c r="G91" s="139"/>
      <c r="H91" s="139">
        <v>0</v>
      </c>
      <c r="I91" s="142" t="s">
        <v>462</v>
      </c>
      <c r="J91" s="143" t="s">
        <v>463</v>
      </c>
      <c r="K91" s="144">
        <v>13</v>
      </c>
      <c r="L91" s="145" t="s">
        <v>329</v>
      </c>
      <c r="M91" s="140" t="s">
        <v>118</v>
      </c>
      <c r="N91" s="146" t="s">
        <v>364</v>
      </c>
      <c r="O91" s="147" t="s">
        <v>65</v>
      </c>
      <c r="P91" s="148" t="s">
        <v>65</v>
      </c>
      <c r="Q91" s="147"/>
      <c r="R91" s="149">
        <v>113</v>
      </c>
      <c r="S91" s="150">
        <v>113</v>
      </c>
      <c r="T91" s="151">
        <v>125</v>
      </c>
      <c r="U91" s="152">
        <v>30.1052551269531</v>
      </c>
      <c r="V91" s="153">
        <v>2</v>
      </c>
      <c r="W91" s="154">
        <v>14</v>
      </c>
      <c r="X91" s="155"/>
      <c r="Y91" s="156">
        <v>3</v>
      </c>
      <c r="Z91" s="165">
        <v>17</v>
      </c>
      <c r="AA91" s="166">
        <v>7</v>
      </c>
      <c r="AB91" s="167">
        <v>16.47</v>
      </c>
      <c r="AC91" s="157">
        <v>113</v>
      </c>
      <c r="AD91" s="140"/>
      <c r="AE91" s="140" t="s">
        <v>464</v>
      </c>
      <c r="AF91" s="158">
        <v>123</v>
      </c>
      <c r="AG91" s="158">
        <v>123</v>
      </c>
      <c r="AH91" s="158">
        <v>121</v>
      </c>
      <c r="AI91" s="158">
        <v>116</v>
      </c>
      <c r="AJ91" s="158">
        <v>116</v>
      </c>
      <c r="AK91" s="159">
        <v>114</v>
      </c>
      <c r="AL91" s="160"/>
      <c r="AM91" s="161"/>
      <c r="AN91" s="160"/>
      <c r="AO91" s="162"/>
      <c r="AP91" s="163" t="s">
        <v>70</v>
      </c>
      <c r="AQ91" s="144" t="s">
        <v>68</v>
      </c>
      <c r="AR91" s="144" t="s">
        <v>71</v>
      </c>
      <c r="AS91" s="144" t="s">
        <v>158</v>
      </c>
      <c r="AT91" s="144" t="s">
        <v>68</v>
      </c>
      <c r="AU91" s="164" t="s">
        <v>159</v>
      </c>
    </row>
    <row r="92" spans="1:47" ht="12" customHeight="1" x14ac:dyDescent="0.25">
      <c r="A92" s="137">
        <v>1</v>
      </c>
      <c r="B92" s="138">
        <v>10</v>
      </c>
      <c r="C92" s="139">
        <v>7</v>
      </c>
      <c r="D92" s="140">
        <v>6</v>
      </c>
      <c r="E92" s="141">
        <v>13</v>
      </c>
      <c r="F92" s="139">
        <v>17</v>
      </c>
      <c r="G92" s="139"/>
      <c r="H92" s="139">
        <v>0</v>
      </c>
      <c r="I92" s="142" t="s">
        <v>465</v>
      </c>
      <c r="J92" s="143" t="s">
        <v>466</v>
      </c>
      <c r="K92" s="144">
        <v>7</v>
      </c>
      <c r="L92" s="145" t="s">
        <v>201</v>
      </c>
      <c r="M92" s="140" t="s">
        <v>335</v>
      </c>
      <c r="N92" s="146" t="s">
        <v>336</v>
      </c>
      <c r="O92" s="147"/>
      <c r="P92" s="148" t="s">
        <v>65</v>
      </c>
      <c r="Q92" s="147"/>
      <c r="R92" s="149">
        <v>106</v>
      </c>
      <c r="S92" s="150">
        <v>20</v>
      </c>
      <c r="T92" s="151">
        <v>122</v>
      </c>
      <c r="U92" s="152">
        <v>-72.894744873046903</v>
      </c>
      <c r="V92" s="153">
        <v>19</v>
      </c>
      <c r="W92" s="154">
        <v>16</v>
      </c>
      <c r="X92" s="155">
        <v>50</v>
      </c>
      <c r="Y92" s="156">
        <v>19</v>
      </c>
      <c r="Z92" s="165">
        <v>0</v>
      </c>
      <c r="AA92" s="166">
        <v>14</v>
      </c>
      <c r="AB92" s="167">
        <v>100</v>
      </c>
      <c r="AC92" s="157">
        <v>106</v>
      </c>
      <c r="AD92" s="140"/>
      <c r="AE92" s="140" t="s">
        <v>467</v>
      </c>
      <c r="AF92" s="158">
        <v>98</v>
      </c>
      <c r="AG92" s="158">
        <v>97</v>
      </c>
      <c r="AH92" s="158">
        <v>104</v>
      </c>
      <c r="AI92" s="158">
        <v>103</v>
      </c>
      <c r="AJ92" s="158">
        <v>111</v>
      </c>
      <c r="AK92" s="159">
        <v>106</v>
      </c>
      <c r="AL92" s="160">
        <v>97</v>
      </c>
      <c r="AM92" s="161">
        <v>97</v>
      </c>
      <c r="AN92" s="160">
        <v>97</v>
      </c>
      <c r="AO92" s="162">
        <v>97</v>
      </c>
      <c r="AP92" s="163" t="s">
        <v>140</v>
      </c>
      <c r="AQ92" s="144" t="s">
        <v>141</v>
      </c>
      <c r="AR92" s="144" t="s">
        <v>142</v>
      </c>
      <c r="AS92" s="144" t="s">
        <v>165</v>
      </c>
      <c r="AT92" s="144" t="s">
        <v>68</v>
      </c>
      <c r="AU92" s="164" t="s">
        <v>166</v>
      </c>
    </row>
    <row r="93" spans="1:47" ht="12" customHeight="1" x14ac:dyDescent="0.25">
      <c r="A93" s="137">
        <v>1</v>
      </c>
      <c r="B93" s="138">
        <v>10</v>
      </c>
      <c r="C93" s="139">
        <v>5</v>
      </c>
      <c r="D93" s="140">
        <v>8</v>
      </c>
      <c r="E93" s="141">
        <v>13</v>
      </c>
      <c r="F93" s="139">
        <v>12</v>
      </c>
      <c r="G93" s="139"/>
      <c r="H93" s="139">
        <v>0</v>
      </c>
      <c r="I93" s="142" t="s">
        <v>468</v>
      </c>
      <c r="J93" s="143" t="s">
        <v>469</v>
      </c>
      <c r="K93" s="144">
        <v>10</v>
      </c>
      <c r="L93" s="145" t="s">
        <v>62</v>
      </c>
      <c r="M93" s="140" t="s">
        <v>470</v>
      </c>
      <c r="N93" s="146" t="s">
        <v>471</v>
      </c>
      <c r="O93" s="147"/>
      <c r="P93" s="148"/>
      <c r="Q93" s="147"/>
      <c r="R93" s="149">
        <v>111</v>
      </c>
      <c r="S93" s="150">
        <v>100</v>
      </c>
      <c r="T93" s="151">
        <v>122</v>
      </c>
      <c r="U93" s="152">
        <v>12.1052551269531</v>
      </c>
      <c r="V93" s="153">
        <v>8</v>
      </c>
      <c r="W93" s="154">
        <v>21</v>
      </c>
      <c r="X93" s="155">
        <v>43</v>
      </c>
      <c r="Y93" s="156">
        <v>8</v>
      </c>
      <c r="Z93" s="165">
        <v>15</v>
      </c>
      <c r="AA93" s="166">
        <v>9</v>
      </c>
      <c r="AB93" s="167">
        <v>18.670000000000002</v>
      </c>
      <c r="AC93" s="157">
        <v>111</v>
      </c>
      <c r="AD93" s="140"/>
      <c r="AE93" s="140" t="s">
        <v>472</v>
      </c>
      <c r="AF93" s="158">
        <v>105</v>
      </c>
      <c r="AG93" s="158">
        <v>105</v>
      </c>
      <c r="AH93" s="158">
        <v>105</v>
      </c>
      <c r="AI93" s="158">
        <v>105</v>
      </c>
      <c r="AJ93" s="158">
        <v>111</v>
      </c>
      <c r="AK93" s="159">
        <v>111</v>
      </c>
      <c r="AL93" s="160">
        <v>111</v>
      </c>
      <c r="AM93" s="161">
        <v>105</v>
      </c>
      <c r="AN93" s="160">
        <v>105</v>
      </c>
      <c r="AO93" s="162">
        <v>105</v>
      </c>
      <c r="AP93" s="163" t="s">
        <v>473</v>
      </c>
      <c r="AQ93" s="144" t="s">
        <v>208</v>
      </c>
      <c r="AR93" s="144" t="s">
        <v>474</v>
      </c>
      <c r="AS93" s="144" t="s">
        <v>475</v>
      </c>
      <c r="AT93" s="144" t="s">
        <v>55</v>
      </c>
      <c r="AU93" s="164" t="s">
        <v>476</v>
      </c>
    </row>
    <row r="94" spans="1:47" ht="12" customHeight="1" x14ac:dyDescent="0.25">
      <c r="A94" s="137">
        <v>1</v>
      </c>
      <c r="B94" s="138">
        <v>12</v>
      </c>
      <c r="C94" s="139">
        <v>5</v>
      </c>
      <c r="D94" s="140">
        <v>6</v>
      </c>
      <c r="E94" s="141">
        <v>11</v>
      </c>
      <c r="F94" s="139">
        <v>1</v>
      </c>
      <c r="G94" s="139"/>
      <c r="H94" s="139">
        <v>0</v>
      </c>
      <c r="I94" s="142" t="s">
        <v>477</v>
      </c>
      <c r="J94" s="143" t="s">
        <v>478</v>
      </c>
      <c r="K94" s="144">
        <v>9</v>
      </c>
      <c r="L94" s="145" t="s">
        <v>83</v>
      </c>
      <c r="M94" s="140" t="s">
        <v>479</v>
      </c>
      <c r="N94" s="146" t="s">
        <v>480</v>
      </c>
      <c r="O94" s="147" t="s">
        <v>65</v>
      </c>
      <c r="P94" s="148" t="s">
        <v>65</v>
      </c>
      <c r="Q94" s="147"/>
      <c r="R94" s="149">
        <v>118</v>
      </c>
      <c r="S94" s="150">
        <v>108</v>
      </c>
      <c r="T94" s="151">
        <v>121</v>
      </c>
      <c r="U94" s="152">
        <v>26.1052551269531</v>
      </c>
      <c r="V94" s="153">
        <v>4</v>
      </c>
      <c r="W94" s="154">
        <v>19</v>
      </c>
      <c r="X94" s="155"/>
      <c r="Y94" s="156">
        <v>5</v>
      </c>
      <c r="Z94" s="165">
        <v>8</v>
      </c>
      <c r="AA94" s="166">
        <v>11</v>
      </c>
      <c r="AB94" s="167">
        <v>35</v>
      </c>
      <c r="AC94" s="157">
        <v>118</v>
      </c>
      <c r="AD94" s="140"/>
      <c r="AE94" s="140" t="s">
        <v>481</v>
      </c>
      <c r="AF94" s="158">
        <v>118</v>
      </c>
      <c r="AG94" s="158">
        <v>120</v>
      </c>
      <c r="AH94" s="158">
        <v>120</v>
      </c>
      <c r="AI94" s="158">
        <v>119</v>
      </c>
      <c r="AJ94" s="158">
        <v>99</v>
      </c>
      <c r="AK94" s="159">
        <v>118</v>
      </c>
      <c r="AL94" s="160">
        <v>110</v>
      </c>
      <c r="AM94" s="161">
        <v>100</v>
      </c>
      <c r="AN94" s="160"/>
      <c r="AO94" s="162"/>
      <c r="AP94" s="163" t="s">
        <v>77</v>
      </c>
      <c r="AQ94" s="144" t="s">
        <v>52</v>
      </c>
      <c r="AR94" s="144" t="s">
        <v>78</v>
      </c>
      <c r="AS94" s="144" t="s">
        <v>79</v>
      </c>
      <c r="AT94" s="144" t="s">
        <v>58</v>
      </c>
      <c r="AU94" s="164" t="s">
        <v>80</v>
      </c>
    </row>
    <row r="95" spans="1:47" ht="12" customHeight="1" x14ac:dyDescent="0.25">
      <c r="A95" s="137">
        <v>1</v>
      </c>
      <c r="B95" s="138">
        <v>13</v>
      </c>
      <c r="C95" s="139">
        <v>6</v>
      </c>
      <c r="D95" s="140">
        <v>4</v>
      </c>
      <c r="E95" s="141">
        <v>10</v>
      </c>
      <c r="F95" s="139">
        <v>14</v>
      </c>
      <c r="G95" s="139"/>
      <c r="H95" s="139">
        <v>0</v>
      </c>
      <c r="I95" s="142" t="s">
        <v>482</v>
      </c>
      <c r="J95" s="143" t="s">
        <v>483</v>
      </c>
      <c r="K95" s="144">
        <v>8</v>
      </c>
      <c r="L95" s="145" t="s">
        <v>49</v>
      </c>
      <c r="M95" s="140" t="s">
        <v>363</v>
      </c>
      <c r="N95" s="146" t="s">
        <v>484</v>
      </c>
      <c r="O95" s="147"/>
      <c r="P95" s="148"/>
      <c r="Q95" s="147"/>
      <c r="R95" s="149">
        <v>110</v>
      </c>
      <c r="S95" s="150">
        <v>81</v>
      </c>
      <c r="T95" s="151">
        <v>122</v>
      </c>
      <c r="U95" s="152">
        <v>-7.8947448730468803</v>
      </c>
      <c r="V95" s="153">
        <v>14</v>
      </c>
      <c r="W95" s="154">
        <v>10</v>
      </c>
      <c r="X95" s="155">
        <v>100</v>
      </c>
      <c r="Y95" s="156">
        <v>13</v>
      </c>
      <c r="Z95" s="165">
        <v>19</v>
      </c>
      <c r="AA95" s="166">
        <v>5</v>
      </c>
      <c r="AB95" s="167">
        <v>14.74</v>
      </c>
      <c r="AC95" s="157">
        <v>110</v>
      </c>
      <c r="AD95" s="140"/>
      <c r="AE95" s="140" t="s">
        <v>485</v>
      </c>
      <c r="AF95" s="158" t="s">
        <v>52</v>
      </c>
      <c r="AG95" s="158" t="s">
        <v>52</v>
      </c>
      <c r="AH95" s="158" t="s">
        <v>52</v>
      </c>
      <c r="AI95" s="158">
        <v>95</v>
      </c>
      <c r="AJ95" s="158">
        <v>94</v>
      </c>
      <c r="AK95" s="159">
        <v>101</v>
      </c>
      <c r="AL95" s="160">
        <v>101</v>
      </c>
      <c r="AM95" s="161">
        <v>94</v>
      </c>
      <c r="AN95" s="160">
        <v>101</v>
      </c>
      <c r="AO95" s="162">
        <v>94</v>
      </c>
      <c r="AP95" s="163" t="s">
        <v>77</v>
      </c>
      <c r="AQ95" s="144" t="s">
        <v>52</v>
      </c>
      <c r="AR95" s="144" t="s">
        <v>78</v>
      </c>
      <c r="AS95" s="144" t="s">
        <v>90</v>
      </c>
      <c r="AT95" s="144" t="s">
        <v>68</v>
      </c>
      <c r="AU95" s="164" t="s">
        <v>91</v>
      </c>
    </row>
    <row r="96" spans="1:47" ht="12" customHeight="1" x14ac:dyDescent="0.25">
      <c r="A96" s="137">
        <v>1</v>
      </c>
      <c r="B96" s="138">
        <v>13</v>
      </c>
      <c r="C96" s="139">
        <v>5</v>
      </c>
      <c r="D96" s="140">
        <v>5</v>
      </c>
      <c r="E96" s="141">
        <v>10</v>
      </c>
      <c r="F96" s="139">
        <v>16</v>
      </c>
      <c r="G96" s="139"/>
      <c r="H96" s="139">
        <v>0</v>
      </c>
      <c r="I96" s="142" t="s">
        <v>486</v>
      </c>
      <c r="J96" s="143" t="s">
        <v>487</v>
      </c>
      <c r="K96" s="144">
        <v>7</v>
      </c>
      <c r="L96" s="145" t="s">
        <v>295</v>
      </c>
      <c r="M96" s="140" t="s">
        <v>488</v>
      </c>
      <c r="N96" s="146" t="s">
        <v>489</v>
      </c>
      <c r="O96" s="147"/>
      <c r="P96" s="148"/>
      <c r="Q96" s="147"/>
      <c r="R96" s="149">
        <v>109</v>
      </c>
      <c r="S96" s="150">
        <v>62</v>
      </c>
      <c r="T96" s="151">
        <v>128</v>
      </c>
      <c r="U96" s="152">
        <v>-21.8947448730469</v>
      </c>
      <c r="V96" s="153">
        <v>17</v>
      </c>
      <c r="W96" s="154">
        <v>15</v>
      </c>
      <c r="X96" s="155"/>
      <c r="Y96" s="156">
        <v>17</v>
      </c>
      <c r="Z96" s="165">
        <v>0</v>
      </c>
      <c r="AA96" s="166">
        <v>14</v>
      </c>
      <c r="AB96" s="167">
        <v>100</v>
      </c>
      <c r="AC96" s="157">
        <v>109</v>
      </c>
      <c r="AD96" s="140"/>
      <c r="AE96" s="140" t="s">
        <v>490</v>
      </c>
      <c r="AF96" s="158">
        <v>116</v>
      </c>
      <c r="AG96" s="158">
        <v>116</v>
      </c>
      <c r="AH96" s="158">
        <v>116</v>
      </c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77</v>
      </c>
      <c r="AQ96" s="144" t="s">
        <v>52</v>
      </c>
      <c r="AR96" s="144" t="s">
        <v>78</v>
      </c>
      <c r="AS96" s="144" t="s">
        <v>165</v>
      </c>
      <c r="AT96" s="144" t="s">
        <v>68</v>
      </c>
      <c r="AU96" s="164" t="s">
        <v>166</v>
      </c>
    </row>
    <row r="97" spans="1:47" ht="12" customHeight="1" x14ac:dyDescent="0.25">
      <c r="A97" s="137">
        <v>1</v>
      </c>
      <c r="B97" s="138">
        <v>13</v>
      </c>
      <c r="C97" s="139">
        <v>6</v>
      </c>
      <c r="D97" s="140">
        <v>4</v>
      </c>
      <c r="E97" s="141">
        <v>10</v>
      </c>
      <c r="F97" s="139">
        <v>5</v>
      </c>
      <c r="G97" s="139"/>
      <c r="H97" s="139">
        <v>0</v>
      </c>
      <c r="I97" s="142" t="s">
        <v>491</v>
      </c>
      <c r="J97" s="143" t="s">
        <v>492</v>
      </c>
      <c r="K97" s="144">
        <v>10</v>
      </c>
      <c r="L97" s="145" t="s">
        <v>281</v>
      </c>
      <c r="M97" s="140" t="s">
        <v>267</v>
      </c>
      <c r="N97" s="146" t="s">
        <v>395</v>
      </c>
      <c r="O97" s="147"/>
      <c r="P97" s="148"/>
      <c r="Q97" s="147"/>
      <c r="R97" s="149">
        <v>114</v>
      </c>
      <c r="S97" s="150">
        <v>68</v>
      </c>
      <c r="T97" s="151">
        <v>128</v>
      </c>
      <c r="U97" s="152">
        <v>-10.8947448730469</v>
      </c>
      <c r="V97" s="153">
        <v>15</v>
      </c>
      <c r="W97" s="154">
        <v>18</v>
      </c>
      <c r="X97" s="155"/>
      <c r="Y97" s="156">
        <v>16</v>
      </c>
      <c r="Z97" s="165">
        <v>0</v>
      </c>
      <c r="AA97" s="166">
        <v>14</v>
      </c>
      <c r="AB97" s="167">
        <v>100</v>
      </c>
      <c r="AC97" s="157">
        <v>114</v>
      </c>
      <c r="AD97" s="140"/>
      <c r="AE97" s="140" t="s">
        <v>493</v>
      </c>
      <c r="AF97" s="158"/>
      <c r="AG97" s="158"/>
      <c r="AH97" s="158" t="s">
        <v>52</v>
      </c>
      <c r="AI97" s="158" t="s">
        <v>52</v>
      </c>
      <c r="AJ97" s="158">
        <v>120</v>
      </c>
      <c r="AK97" s="159">
        <v>116</v>
      </c>
      <c r="AL97" s="160"/>
      <c r="AM97" s="161"/>
      <c r="AN97" s="160"/>
      <c r="AO97" s="162"/>
      <c r="AP97" s="163" t="s">
        <v>67</v>
      </c>
      <c r="AQ97" s="144" t="s">
        <v>68</v>
      </c>
      <c r="AR97" s="144" t="s">
        <v>69</v>
      </c>
      <c r="AS97" s="144" t="s">
        <v>397</v>
      </c>
      <c r="AT97" s="144" t="s">
        <v>88</v>
      </c>
      <c r="AU97" s="164" t="s">
        <v>398</v>
      </c>
    </row>
    <row r="98" spans="1:47" ht="12" customHeight="1" x14ac:dyDescent="0.25">
      <c r="A98" s="137">
        <v>1</v>
      </c>
      <c r="B98" s="138">
        <v>13</v>
      </c>
      <c r="C98" s="139">
        <v>5</v>
      </c>
      <c r="D98" s="140">
        <v>5</v>
      </c>
      <c r="E98" s="141">
        <v>10</v>
      </c>
      <c r="F98" s="139">
        <v>9</v>
      </c>
      <c r="G98" s="139"/>
      <c r="H98" s="139">
        <v>0</v>
      </c>
      <c r="I98" s="142" t="s">
        <v>494</v>
      </c>
      <c r="J98" s="143" t="s">
        <v>495</v>
      </c>
      <c r="K98" s="144">
        <v>9</v>
      </c>
      <c r="L98" s="145" t="s">
        <v>329</v>
      </c>
      <c r="M98" s="140" t="s">
        <v>496</v>
      </c>
      <c r="N98" s="146" t="s">
        <v>497</v>
      </c>
      <c r="O98" s="147"/>
      <c r="P98" s="148" t="s">
        <v>65</v>
      </c>
      <c r="Q98" s="147"/>
      <c r="R98" s="149">
        <v>113</v>
      </c>
      <c r="S98" s="150">
        <v>108</v>
      </c>
      <c r="T98" s="151">
        <v>121</v>
      </c>
      <c r="U98" s="152">
        <v>21.1052551269531</v>
      </c>
      <c r="V98" s="153">
        <v>7</v>
      </c>
      <c r="W98" s="154">
        <v>13</v>
      </c>
      <c r="X98" s="155"/>
      <c r="Y98" s="156">
        <v>5</v>
      </c>
      <c r="Z98" s="165">
        <v>0</v>
      </c>
      <c r="AA98" s="166">
        <v>14</v>
      </c>
      <c r="AB98" s="167">
        <v>100</v>
      </c>
      <c r="AC98" s="157">
        <v>113</v>
      </c>
      <c r="AD98" s="140"/>
      <c r="AE98" s="140" t="s">
        <v>498</v>
      </c>
      <c r="AF98" s="158">
        <v>91</v>
      </c>
      <c r="AG98" s="158">
        <v>102</v>
      </c>
      <c r="AH98" s="158">
        <v>117</v>
      </c>
      <c r="AI98" s="158">
        <v>93</v>
      </c>
      <c r="AJ98" s="158">
        <v>110</v>
      </c>
      <c r="AK98" s="159">
        <v>93</v>
      </c>
      <c r="AL98" s="160">
        <v>102</v>
      </c>
      <c r="AM98" s="161">
        <v>90</v>
      </c>
      <c r="AN98" s="160">
        <v>102</v>
      </c>
      <c r="AO98" s="162">
        <v>90</v>
      </c>
      <c r="AP98" s="163" t="s">
        <v>77</v>
      </c>
      <c r="AQ98" s="144" t="s">
        <v>52</v>
      </c>
      <c r="AR98" s="144" t="s">
        <v>78</v>
      </c>
      <c r="AS98" s="144" t="s">
        <v>413</v>
      </c>
      <c r="AT98" s="144" t="s">
        <v>68</v>
      </c>
      <c r="AU98" s="164" t="s">
        <v>414</v>
      </c>
    </row>
    <row r="99" spans="1:47" ht="12" customHeight="1" x14ac:dyDescent="0.25">
      <c r="A99" s="137">
        <v>1</v>
      </c>
      <c r="B99" s="138">
        <v>17</v>
      </c>
      <c r="C99" s="139">
        <v>2</v>
      </c>
      <c r="D99" s="140">
        <v>7</v>
      </c>
      <c r="E99" s="141">
        <v>9</v>
      </c>
      <c r="F99" s="139">
        <v>18</v>
      </c>
      <c r="G99" s="139"/>
      <c r="H99" s="139">
        <v>0</v>
      </c>
      <c r="I99" s="142" t="s">
        <v>499</v>
      </c>
      <c r="J99" s="143" t="s">
        <v>500</v>
      </c>
      <c r="K99" s="144">
        <v>10</v>
      </c>
      <c r="L99" s="145" t="s">
        <v>501</v>
      </c>
      <c r="M99" s="140" t="s">
        <v>417</v>
      </c>
      <c r="N99" s="146" t="s">
        <v>323</v>
      </c>
      <c r="O99" s="147"/>
      <c r="P99" s="148"/>
      <c r="Q99" s="147"/>
      <c r="R99" s="149">
        <v>100</v>
      </c>
      <c r="S99" s="150">
        <v>88</v>
      </c>
      <c r="T99" s="151">
        <v>126</v>
      </c>
      <c r="U99" s="152">
        <v>-6.8947448730468803</v>
      </c>
      <c r="V99" s="153">
        <v>13</v>
      </c>
      <c r="W99" s="154">
        <v>20</v>
      </c>
      <c r="X99" s="155">
        <v>56</v>
      </c>
      <c r="Y99" s="156">
        <v>9</v>
      </c>
      <c r="Z99" s="165">
        <v>0</v>
      </c>
      <c r="AA99" s="166">
        <v>14</v>
      </c>
      <c r="AB99" s="167">
        <v>100</v>
      </c>
      <c r="AC99" s="157">
        <v>100</v>
      </c>
      <c r="AD99" s="140"/>
      <c r="AE99" s="140" t="s">
        <v>502</v>
      </c>
      <c r="AF99" s="158">
        <v>110</v>
      </c>
      <c r="AG99" s="158">
        <v>108</v>
      </c>
      <c r="AH99" s="158">
        <v>107</v>
      </c>
      <c r="AI99" s="158">
        <v>107</v>
      </c>
      <c r="AJ99" s="158">
        <v>105</v>
      </c>
      <c r="AK99" s="159">
        <v>103</v>
      </c>
      <c r="AL99" s="160">
        <v>107</v>
      </c>
      <c r="AM99" s="161">
        <v>107</v>
      </c>
      <c r="AN99" s="160"/>
      <c r="AO99" s="162"/>
      <c r="AP99" s="163" t="s">
        <v>386</v>
      </c>
      <c r="AQ99" s="144" t="s">
        <v>387</v>
      </c>
      <c r="AR99" s="144" t="s">
        <v>420</v>
      </c>
      <c r="AS99" s="144" t="s">
        <v>325</v>
      </c>
      <c r="AT99" s="144" t="s">
        <v>88</v>
      </c>
      <c r="AU99" s="164" t="s">
        <v>326</v>
      </c>
    </row>
    <row r="100" spans="1:47" ht="12" customHeight="1" x14ac:dyDescent="0.25">
      <c r="A100" s="137">
        <v>1</v>
      </c>
      <c r="B100" s="138">
        <v>17</v>
      </c>
      <c r="C100" s="139">
        <v>4</v>
      </c>
      <c r="D100" s="140">
        <v>5</v>
      </c>
      <c r="E100" s="141">
        <v>9</v>
      </c>
      <c r="F100" s="139">
        <v>19</v>
      </c>
      <c r="G100" s="139"/>
      <c r="H100" s="139">
        <v>0</v>
      </c>
      <c r="I100" s="142" t="s">
        <v>503</v>
      </c>
      <c r="J100" s="143" t="s">
        <v>504</v>
      </c>
      <c r="K100" s="144">
        <v>9</v>
      </c>
      <c r="L100" s="145" t="s">
        <v>501</v>
      </c>
      <c r="M100" s="140" t="s">
        <v>505</v>
      </c>
      <c r="N100" s="146"/>
      <c r="O100" s="147"/>
      <c r="P100" s="148"/>
      <c r="Q100" s="147"/>
      <c r="R100" s="149">
        <v>100</v>
      </c>
      <c r="S100" s="150">
        <v>74</v>
      </c>
      <c r="T100" s="151">
        <v>126</v>
      </c>
      <c r="U100" s="152">
        <v>-20.8947448730469</v>
      </c>
      <c r="V100" s="153">
        <v>16</v>
      </c>
      <c r="W100" s="154">
        <v>22</v>
      </c>
      <c r="X100" s="155">
        <v>100</v>
      </c>
      <c r="Y100" s="156">
        <v>15</v>
      </c>
      <c r="Z100" s="165">
        <v>15</v>
      </c>
      <c r="AA100" s="166">
        <v>9</v>
      </c>
      <c r="AB100" s="167">
        <v>18.670000000000002</v>
      </c>
      <c r="AC100" s="157">
        <v>100</v>
      </c>
      <c r="AD100" s="140"/>
      <c r="AE100" s="140" t="s">
        <v>506</v>
      </c>
      <c r="AF100" s="158">
        <v>102</v>
      </c>
      <c r="AG100" s="158">
        <v>109</v>
      </c>
      <c r="AH100" s="158">
        <v>109</v>
      </c>
      <c r="AI100" s="158">
        <v>113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67</v>
      </c>
      <c r="AQ100" s="144" t="s">
        <v>68</v>
      </c>
      <c r="AR100" s="144" t="s">
        <v>69</v>
      </c>
      <c r="AS100" s="144"/>
      <c r="AT100" s="144"/>
      <c r="AU100" s="164"/>
    </row>
    <row r="101" spans="1:47" ht="12" customHeight="1" x14ac:dyDescent="0.25">
      <c r="A101" s="137">
        <v>1</v>
      </c>
      <c r="B101" s="138">
        <v>19</v>
      </c>
      <c r="C101" s="139">
        <v>2</v>
      </c>
      <c r="D101" s="140">
        <v>5</v>
      </c>
      <c r="E101" s="141">
        <v>7</v>
      </c>
      <c r="F101" s="139">
        <v>4</v>
      </c>
      <c r="G101" s="139"/>
      <c r="H101" s="139">
        <v>0</v>
      </c>
      <c r="I101" s="142" t="s">
        <v>507</v>
      </c>
      <c r="J101" s="143" t="s">
        <v>508</v>
      </c>
      <c r="K101" s="144">
        <v>11</v>
      </c>
      <c r="L101" s="145" t="s">
        <v>281</v>
      </c>
      <c r="M101" s="140" t="s">
        <v>509</v>
      </c>
      <c r="N101" s="146" t="s">
        <v>268</v>
      </c>
      <c r="O101" s="147"/>
      <c r="P101" s="148" t="s">
        <v>65</v>
      </c>
      <c r="Q101" s="147"/>
      <c r="R101" s="149">
        <v>114</v>
      </c>
      <c r="S101" s="150">
        <v>82</v>
      </c>
      <c r="T101" s="151">
        <v>124</v>
      </c>
      <c r="U101" s="152">
        <v>-0.894744873046875</v>
      </c>
      <c r="V101" s="153">
        <v>10</v>
      </c>
      <c r="W101" s="154">
        <v>20</v>
      </c>
      <c r="X101" s="155"/>
      <c r="Y101" s="156">
        <v>12</v>
      </c>
      <c r="Z101" s="165">
        <v>0</v>
      </c>
      <c r="AA101" s="166">
        <v>14</v>
      </c>
      <c r="AB101" s="167">
        <v>100</v>
      </c>
      <c r="AC101" s="157">
        <v>114</v>
      </c>
      <c r="AD101" s="140"/>
      <c r="AE101" s="140" t="s">
        <v>510</v>
      </c>
      <c r="AF101" s="158">
        <v>117</v>
      </c>
      <c r="AG101" s="158">
        <v>116</v>
      </c>
      <c r="AH101" s="158">
        <v>116</v>
      </c>
      <c r="AI101" s="158">
        <v>116</v>
      </c>
      <c r="AJ101" s="158">
        <v>116</v>
      </c>
      <c r="AK101" s="159">
        <v>115</v>
      </c>
      <c r="AL101" s="160">
        <v>122</v>
      </c>
      <c r="AM101" s="161">
        <v>121</v>
      </c>
      <c r="AN101" s="160"/>
      <c r="AO101" s="162"/>
      <c r="AP101" s="163" t="s">
        <v>67</v>
      </c>
      <c r="AQ101" s="144" t="s">
        <v>68</v>
      </c>
      <c r="AR101" s="144" t="s">
        <v>69</v>
      </c>
      <c r="AS101" s="144" t="s">
        <v>108</v>
      </c>
      <c r="AT101" s="144" t="s">
        <v>68</v>
      </c>
      <c r="AU101" s="164" t="s">
        <v>109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511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512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513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7</v>
      </c>
      <c r="D107" s="140">
        <v>5</v>
      </c>
      <c r="E107" s="141">
        <v>12</v>
      </c>
      <c r="F107" s="139">
        <v>2</v>
      </c>
      <c r="G107" s="139"/>
      <c r="H107" s="139">
        <v>0</v>
      </c>
      <c r="I107" s="142" t="s">
        <v>514</v>
      </c>
      <c r="J107" s="143" t="s">
        <v>515</v>
      </c>
      <c r="K107" s="144">
        <v>7</v>
      </c>
      <c r="L107" s="145" t="s">
        <v>83</v>
      </c>
      <c r="M107" s="140" t="s">
        <v>50</v>
      </c>
      <c r="N107" s="146" t="s">
        <v>296</v>
      </c>
      <c r="O107" s="147" t="s">
        <v>65</v>
      </c>
      <c r="P107" s="148" t="s">
        <v>65</v>
      </c>
      <c r="Q107" s="147"/>
      <c r="R107" s="149" t="s">
        <v>52</v>
      </c>
      <c r="S107" s="150" t="s">
        <v>52</v>
      </c>
      <c r="T107" s="151">
        <v>125</v>
      </c>
      <c r="U107" s="152">
        <v>1.25</v>
      </c>
      <c r="V107" s="153">
        <v>3</v>
      </c>
      <c r="W107" s="154">
        <v>17</v>
      </c>
      <c r="X107" s="155">
        <v>62</v>
      </c>
      <c r="Y107" s="156">
        <v>5</v>
      </c>
      <c r="Z107" s="165">
        <v>54</v>
      </c>
      <c r="AA107" s="166">
        <v>1</v>
      </c>
      <c r="AB107" s="167">
        <v>5.0599999999999996</v>
      </c>
      <c r="AC107" s="157" t="s">
        <v>52</v>
      </c>
      <c r="AD107" s="140"/>
      <c r="AE107" s="140" t="s">
        <v>516</v>
      </c>
      <c r="AF107" s="158">
        <v>139</v>
      </c>
      <c r="AG107" s="158">
        <v>148</v>
      </c>
      <c r="AH107" s="158">
        <v>148</v>
      </c>
      <c r="AI107" s="158">
        <v>147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54</v>
      </c>
      <c r="AQ107" s="144" t="s">
        <v>55</v>
      </c>
      <c r="AR107" s="144" t="s">
        <v>56</v>
      </c>
      <c r="AS107" s="144" t="s">
        <v>298</v>
      </c>
      <c r="AT107" s="144" t="s">
        <v>299</v>
      </c>
      <c r="AU107" s="164" t="s">
        <v>300</v>
      </c>
    </row>
    <row r="108" spans="1:47" ht="12" customHeight="1" x14ac:dyDescent="0.25">
      <c r="A108" s="137">
        <v>1</v>
      </c>
      <c r="B108" s="138">
        <v>2</v>
      </c>
      <c r="C108" s="139">
        <v>7</v>
      </c>
      <c r="D108" s="140">
        <v>4</v>
      </c>
      <c r="E108" s="141">
        <v>11</v>
      </c>
      <c r="F108" s="139">
        <v>7</v>
      </c>
      <c r="G108" s="139"/>
      <c r="H108" s="139">
        <v>0</v>
      </c>
      <c r="I108" s="142" t="s">
        <v>517</v>
      </c>
      <c r="J108" s="143" t="s">
        <v>518</v>
      </c>
      <c r="K108" s="144">
        <v>7</v>
      </c>
      <c r="L108" s="145" t="s">
        <v>83</v>
      </c>
      <c r="M108" s="140" t="s">
        <v>401</v>
      </c>
      <c r="N108" s="146" t="s">
        <v>402</v>
      </c>
      <c r="O108" s="147"/>
      <c r="P108" s="148"/>
      <c r="Q108" s="147"/>
      <c r="R108" s="149" t="s">
        <v>52</v>
      </c>
      <c r="S108" s="150">
        <v>109</v>
      </c>
      <c r="T108" s="151">
        <v>142</v>
      </c>
      <c r="U108" s="152">
        <v>52.75</v>
      </c>
      <c r="V108" s="153">
        <v>1</v>
      </c>
      <c r="W108" s="154">
        <v>18</v>
      </c>
      <c r="X108" s="155">
        <v>65</v>
      </c>
      <c r="Y108" s="156">
        <v>1</v>
      </c>
      <c r="Z108" s="165">
        <v>42</v>
      </c>
      <c r="AA108" s="166">
        <v>2</v>
      </c>
      <c r="AB108" s="167">
        <v>6.5</v>
      </c>
      <c r="AC108" s="157" t="s">
        <v>52</v>
      </c>
      <c r="AD108" s="140"/>
      <c r="AE108" s="140" t="s">
        <v>519</v>
      </c>
      <c r="AF108" s="158" t="s">
        <v>52</v>
      </c>
      <c r="AG108" s="158" t="s">
        <v>52</v>
      </c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404</v>
      </c>
      <c r="AQ108" s="144" t="s">
        <v>387</v>
      </c>
      <c r="AR108" s="144" t="s">
        <v>405</v>
      </c>
      <c r="AS108" s="144" t="s">
        <v>406</v>
      </c>
      <c r="AT108" s="144" t="s">
        <v>407</v>
      </c>
      <c r="AU108" s="164" t="s">
        <v>408</v>
      </c>
    </row>
    <row r="109" spans="1:47" ht="12" customHeight="1" x14ac:dyDescent="0.25">
      <c r="A109" s="137">
        <v>1</v>
      </c>
      <c r="B109" s="138">
        <v>3</v>
      </c>
      <c r="C109" s="139">
        <v>4</v>
      </c>
      <c r="D109" s="140">
        <v>6</v>
      </c>
      <c r="E109" s="141">
        <v>10</v>
      </c>
      <c r="F109" s="139">
        <v>4</v>
      </c>
      <c r="G109" s="139"/>
      <c r="H109" s="139">
        <v>0</v>
      </c>
      <c r="I109" s="142" t="s">
        <v>520</v>
      </c>
      <c r="J109" s="143" t="s">
        <v>521</v>
      </c>
      <c r="K109" s="144">
        <v>11</v>
      </c>
      <c r="L109" s="145" t="s">
        <v>83</v>
      </c>
      <c r="M109" s="140" t="s">
        <v>522</v>
      </c>
      <c r="N109" s="146" t="s">
        <v>497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20</v>
      </c>
      <c r="X109" s="155"/>
      <c r="Y109" s="156">
        <v>5</v>
      </c>
      <c r="Z109" s="165">
        <v>26</v>
      </c>
      <c r="AA109" s="166">
        <v>5</v>
      </c>
      <c r="AB109" s="167">
        <v>10.5</v>
      </c>
      <c r="AC109" s="157" t="s">
        <v>52</v>
      </c>
      <c r="AD109" s="140"/>
      <c r="AE109" s="140" t="s">
        <v>523</v>
      </c>
      <c r="AF109" s="158">
        <v>109</v>
      </c>
      <c r="AG109" s="158">
        <v>97</v>
      </c>
      <c r="AH109" s="158">
        <v>95</v>
      </c>
      <c r="AI109" s="158">
        <v>92</v>
      </c>
      <c r="AJ109" s="158">
        <v>90</v>
      </c>
      <c r="AK109" s="159">
        <v>92</v>
      </c>
      <c r="AL109" s="160"/>
      <c r="AM109" s="161"/>
      <c r="AN109" s="160"/>
      <c r="AO109" s="162"/>
      <c r="AP109" s="163" t="s">
        <v>67</v>
      </c>
      <c r="AQ109" s="144" t="s">
        <v>68</v>
      </c>
      <c r="AR109" s="144" t="s">
        <v>69</v>
      </c>
      <c r="AS109" s="144" t="s">
        <v>413</v>
      </c>
      <c r="AT109" s="144" t="s">
        <v>68</v>
      </c>
      <c r="AU109" s="164" t="s">
        <v>414</v>
      </c>
    </row>
    <row r="110" spans="1:47" ht="12" customHeight="1" x14ac:dyDescent="0.25">
      <c r="A110" s="137">
        <v>1</v>
      </c>
      <c r="B110" s="138">
        <v>3</v>
      </c>
      <c r="C110" s="139">
        <v>5</v>
      </c>
      <c r="D110" s="140">
        <v>5</v>
      </c>
      <c r="E110" s="141">
        <v>10</v>
      </c>
      <c r="F110" s="139">
        <v>9</v>
      </c>
      <c r="G110" s="139"/>
      <c r="H110" s="139">
        <v>0</v>
      </c>
      <c r="I110" s="142" t="s">
        <v>524</v>
      </c>
      <c r="J110" s="143" t="s">
        <v>525</v>
      </c>
      <c r="K110" s="144">
        <v>8</v>
      </c>
      <c r="L110" s="145" t="s">
        <v>83</v>
      </c>
      <c r="M110" s="140" t="s">
        <v>84</v>
      </c>
      <c r="N110" s="146" t="s">
        <v>411</v>
      </c>
      <c r="O110" s="147"/>
      <c r="P110" s="148"/>
      <c r="Q110" s="147"/>
      <c r="R110" s="149" t="s">
        <v>52</v>
      </c>
      <c r="S110" s="150">
        <v>29</v>
      </c>
      <c r="T110" s="151">
        <v>112</v>
      </c>
      <c r="U110" s="152">
        <v>-57.25</v>
      </c>
      <c r="V110" s="153">
        <v>8</v>
      </c>
      <c r="W110" s="154">
        <v>23</v>
      </c>
      <c r="X110" s="155">
        <v>56</v>
      </c>
      <c r="Y110" s="156">
        <v>4</v>
      </c>
      <c r="Z110" s="165">
        <v>26</v>
      </c>
      <c r="AA110" s="166">
        <v>5</v>
      </c>
      <c r="AB110" s="167">
        <v>10.5</v>
      </c>
      <c r="AC110" s="157" t="s">
        <v>52</v>
      </c>
      <c r="AD110" s="140"/>
      <c r="AE110" s="140" t="s">
        <v>526</v>
      </c>
      <c r="AF110" s="158">
        <v>133</v>
      </c>
      <c r="AG110" s="158" t="s">
        <v>52</v>
      </c>
      <c r="AH110" s="158">
        <v>132</v>
      </c>
      <c r="AI110" s="158">
        <v>131</v>
      </c>
      <c r="AJ110" s="158">
        <v>129</v>
      </c>
      <c r="AK110" s="159" t="s">
        <v>52</v>
      </c>
      <c r="AL110" s="160"/>
      <c r="AM110" s="161"/>
      <c r="AN110" s="160"/>
      <c r="AO110" s="162"/>
      <c r="AP110" s="163" t="s">
        <v>87</v>
      </c>
      <c r="AQ110" s="144" t="s">
        <v>88</v>
      </c>
      <c r="AR110" s="144" t="s">
        <v>89</v>
      </c>
      <c r="AS110" s="144" t="s">
        <v>413</v>
      </c>
      <c r="AT110" s="144" t="s">
        <v>68</v>
      </c>
      <c r="AU110" s="164" t="s">
        <v>414</v>
      </c>
    </row>
    <row r="111" spans="1:47" ht="12" customHeight="1" x14ac:dyDescent="0.25">
      <c r="A111" s="137">
        <v>1</v>
      </c>
      <c r="B111" s="138">
        <v>3</v>
      </c>
      <c r="C111" s="139">
        <v>5</v>
      </c>
      <c r="D111" s="140">
        <v>5</v>
      </c>
      <c r="E111" s="141">
        <v>10</v>
      </c>
      <c r="F111" s="139">
        <v>6</v>
      </c>
      <c r="G111" s="139"/>
      <c r="H111" s="139">
        <v>0</v>
      </c>
      <c r="I111" s="142" t="s">
        <v>527</v>
      </c>
      <c r="J111" s="143" t="s">
        <v>528</v>
      </c>
      <c r="K111" s="144">
        <v>10</v>
      </c>
      <c r="L111" s="145" t="s">
        <v>83</v>
      </c>
      <c r="M111" s="140" t="s">
        <v>236</v>
      </c>
      <c r="N111" s="146" t="s">
        <v>237</v>
      </c>
      <c r="O111" s="147" t="s">
        <v>65</v>
      </c>
      <c r="P111" s="148"/>
      <c r="Q111" s="147"/>
      <c r="R111" s="149" t="s">
        <v>52</v>
      </c>
      <c r="S111" s="150">
        <v>89</v>
      </c>
      <c r="T111" s="151">
        <v>134</v>
      </c>
      <c r="U111" s="152">
        <v>24.75</v>
      </c>
      <c r="V111" s="153">
        <v>2</v>
      </c>
      <c r="W111" s="154">
        <v>18</v>
      </c>
      <c r="X111" s="155">
        <v>55</v>
      </c>
      <c r="Y111" s="156">
        <v>2</v>
      </c>
      <c r="Z111" s="165">
        <v>41</v>
      </c>
      <c r="AA111" s="166">
        <v>3</v>
      </c>
      <c r="AB111" s="167">
        <v>6.66</v>
      </c>
      <c r="AC111" s="157" t="s">
        <v>52</v>
      </c>
      <c r="AD111" s="140"/>
      <c r="AE111" s="140" t="s">
        <v>529</v>
      </c>
      <c r="AF111" s="158">
        <v>141</v>
      </c>
      <c r="AG111" s="158">
        <v>141</v>
      </c>
      <c r="AH111" s="158">
        <v>140</v>
      </c>
      <c r="AI111" s="158">
        <v>138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239</v>
      </c>
      <c r="AQ111" s="144" t="s">
        <v>180</v>
      </c>
      <c r="AR111" s="144" t="s">
        <v>240</v>
      </c>
      <c r="AS111" s="144" t="s">
        <v>241</v>
      </c>
      <c r="AT111" s="144" t="s">
        <v>242</v>
      </c>
      <c r="AU111" s="164" t="s">
        <v>243</v>
      </c>
    </row>
    <row r="112" spans="1:47" ht="12" customHeight="1" x14ac:dyDescent="0.25">
      <c r="A112" s="137">
        <v>1</v>
      </c>
      <c r="B112" s="138">
        <v>6</v>
      </c>
      <c r="C112" s="139">
        <v>3</v>
      </c>
      <c r="D112" s="140">
        <v>5</v>
      </c>
      <c r="E112" s="141">
        <v>8</v>
      </c>
      <c r="F112" s="139">
        <v>3</v>
      </c>
      <c r="G112" s="139"/>
      <c r="H112" s="139">
        <v>0</v>
      </c>
      <c r="I112" s="142" t="s">
        <v>530</v>
      </c>
      <c r="J112" s="143" t="s">
        <v>531</v>
      </c>
      <c r="K112" s="144">
        <v>7</v>
      </c>
      <c r="L112" s="145" t="s">
        <v>83</v>
      </c>
      <c r="M112" s="140" t="s">
        <v>202</v>
      </c>
      <c r="N112" s="146" t="s">
        <v>203</v>
      </c>
      <c r="O112" s="147"/>
      <c r="P112" s="148"/>
      <c r="Q112" s="147"/>
      <c r="R112" s="149" t="s">
        <v>52</v>
      </c>
      <c r="S112" s="150" t="s">
        <v>52</v>
      </c>
      <c r="T112" s="151">
        <v>119</v>
      </c>
      <c r="U112" s="152">
        <v>-4.75</v>
      </c>
      <c r="V112" s="153">
        <v>5</v>
      </c>
      <c r="W112" s="154">
        <v>18</v>
      </c>
      <c r="X112" s="155">
        <v>63</v>
      </c>
      <c r="Y112" s="156">
        <v>5</v>
      </c>
      <c r="Z112" s="165">
        <v>38</v>
      </c>
      <c r="AA112" s="166">
        <v>4</v>
      </c>
      <c r="AB112" s="167">
        <v>7.18</v>
      </c>
      <c r="AC112" s="157" t="s">
        <v>52</v>
      </c>
      <c r="AD112" s="140"/>
      <c r="AE112" s="140" t="s">
        <v>532</v>
      </c>
      <c r="AF112" s="158" t="s">
        <v>52</v>
      </c>
      <c r="AG112" s="158" t="s">
        <v>52</v>
      </c>
      <c r="AH112" s="158" t="s">
        <v>52</v>
      </c>
      <c r="AI112" s="158">
        <v>124</v>
      </c>
      <c r="AJ112" s="158">
        <v>123</v>
      </c>
      <c r="AK112" s="159" t="s">
        <v>52</v>
      </c>
      <c r="AL112" s="160"/>
      <c r="AM112" s="161"/>
      <c r="AN112" s="160"/>
      <c r="AO112" s="162"/>
      <c r="AP112" s="163" t="s">
        <v>205</v>
      </c>
      <c r="AQ112" s="144" t="s">
        <v>98</v>
      </c>
      <c r="AR112" s="144" t="s">
        <v>206</v>
      </c>
      <c r="AS112" s="144" t="s">
        <v>207</v>
      </c>
      <c r="AT112" s="144" t="s">
        <v>208</v>
      </c>
      <c r="AU112" s="164" t="s">
        <v>209</v>
      </c>
    </row>
    <row r="113" spans="1:47" ht="12" customHeight="1" x14ac:dyDescent="0.25">
      <c r="A113" s="137">
        <v>1</v>
      </c>
      <c r="B113" s="138">
        <v>7</v>
      </c>
      <c r="C113" s="139">
        <v>3</v>
      </c>
      <c r="D113" s="140">
        <v>4</v>
      </c>
      <c r="E113" s="141">
        <v>7</v>
      </c>
      <c r="F113" s="139">
        <v>5</v>
      </c>
      <c r="G113" s="139"/>
      <c r="H113" s="139">
        <v>0</v>
      </c>
      <c r="I113" s="142" t="s">
        <v>533</v>
      </c>
      <c r="J113" s="143" t="s">
        <v>534</v>
      </c>
      <c r="K113" s="144">
        <v>7</v>
      </c>
      <c r="L113" s="145" t="s">
        <v>83</v>
      </c>
      <c r="M113" s="140" t="s">
        <v>212</v>
      </c>
      <c r="N113" s="146" t="s">
        <v>535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9</v>
      </c>
      <c r="X113" s="155">
        <v>58</v>
      </c>
      <c r="Y113" s="156">
        <v>5</v>
      </c>
      <c r="Z113" s="165">
        <v>16</v>
      </c>
      <c r="AA113" s="166">
        <v>7</v>
      </c>
      <c r="AB113" s="167">
        <v>17.059999999999999</v>
      </c>
      <c r="AC113" s="157" t="s">
        <v>52</v>
      </c>
      <c r="AD113" s="140"/>
      <c r="AE113" s="140" t="s">
        <v>536</v>
      </c>
      <c r="AF113" s="158">
        <v>130</v>
      </c>
      <c r="AG113" s="158">
        <v>130</v>
      </c>
      <c r="AH113" s="158">
        <v>130</v>
      </c>
      <c r="AI113" s="158">
        <v>132</v>
      </c>
      <c r="AJ113" s="158">
        <v>132</v>
      </c>
      <c r="AK113" s="159">
        <v>137</v>
      </c>
      <c r="AL113" s="160"/>
      <c r="AM113" s="161"/>
      <c r="AN113" s="160"/>
      <c r="AO113" s="162"/>
      <c r="AP113" s="163" t="s">
        <v>215</v>
      </c>
      <c r="AQ113" s="144" t="s">
        <v>98</v>
      </c>
      <c r="AR113" s="144" t="s">
        <v>216</v>
      </c>
      <c r="AS113" s="144" t="s">
        <v>70</v>
      </c>
      <c r="AT113" s="144" t="s">
        <v>68</v>
      </c>
      <c r="AU113" s="164" t="s">
        <v>71</v>
      </c>
    </row>
    <row r="114" spans="1:47" ht="12" customHeight="1" x14ac:dyDescent="0.25">
      <c r="A114" s="137">
        <v>1</v>
      </c>
      <c r="B114" s="138">
        <v>8</v>
      </c>
      <c r="C114" s="139">
        <v>2</v>
      </c>
      <c r="D114" s="140">
        <v>4</v>
      </c>
      <c r="E114" s="141">
        <v>6</v>
      </c>
      <c r="F114" s="139">
        <v>10</v>
      </c>
      <c r="G114" s="139"/>
      <c r="H114" s="139">
        <v>0</v>
      </c>
      <c r="I114" s="142" t="s">
        <v>537</v>
      </c>
      <c r="J114" s="143" t="s">
        <v>538</v>
      </c>
      <c r="K114" s="144">
        <v>6</v>
      </c>
      <c r="L114" s="145" t="s">
        <v>83</v>
      </c>
      <c r="M114" s="140" t="s">
        <v>539</v>
      </c>
      <c r="N114" s="146" t="s">
        <v>540</v>
      </c>
      <c r="O114" s="147"/>
      <c r="P114" s="148"/>
      <c r="Q114" s="147"/>
      <c r="R114" s="149" t="s">
        <v>52</v>
      </c>
      <c r="S114" s="150" t="s">
        <v>52</v>
      </c>
      <c r="T114" s="151">
        <v>114</v>
      </c>
      <c r="U114" s="152">
        <v>-9.75</v>
      </c>
      <c r="V114" s="153">
        <v>7</v>
      </c>
      <c r="W114" s="154">
        <v>17</v>
      </c>
      <c r="X114" s="155">
        <v>25</v>
      </c>
      <c r="Y114" s="156">
        <v>5</v>
      </c>
      <c r="Z114" s="165">
        <v>8</v>
      </c>
      <c r="AA114" s="166">
        <v>9</v>
      </c>
      <c r="AB114" s="167">
        <v>34.119999999999997</v>
      </c>
      <c r="AC114" s="157" t="s">
        <v>52</v>
      </c>
      <c r="AD114" s="140"/>
      <c r="AE114" s="140" t="s">
        <v>541</v>
      </c>
      <c r="AF114" s="158" t="s">
        <v>52</v>
      </c>
      <c r="AG114" s="158" t="s">
        <v>52</v>
      </c>
      <c r="AH114" s="158" t="s">
        <v>52</v>
      </c>
      <c r="AI114" s="158" t="s">
        <v>52</v>
      </c>
      <c r="AJ114" s="158">
        <v>95</v>
      </c>
      <c r="AK114" s="159">
        <v>95</v>
      </c>
      <c r="AL114" s="160"/>
      <c r="AM114" s="161"/>
      <c r="AN114" s="160"/>
      <c r="AO114" s="162"/>
      <c r="AP114" s="163" t="s">
        <v>151</v>
      </c>
      <c r="AQ114" s="144" t="s">
        <v>68</v>
      </c>
      <c r="AR114" s="144" t="s">
        <v>152</v>
      </c>
      <c r="AS114" s="144" t="s">
        <v>158</v>
      </c>
      <c r="AT114" s="144" t="s">
        <v>68</v>
      </c>
      <c r="AU114" s="164" t="s">
        <v>159</v>
      </c>
    </row>
    <row r="115" spans="1:47" ht="12" customHeight="1" x14ac:dyDescent="0.25">
      <c r="A115" s="137">
        <v>1</v>
      </c>
      <c r="B115" s="138">
        <v>8</v>
      </c>
      <c r="C115" s="139">
        <v>2</v>
      </c>
      <c r="D115" s="140">
        <v>4</v>
      </c>
      <c r="E115" s="141">
        <v>6</v>
      </c>
      <c r="F115" s="139">
        <v>11</v>
      </c>
      <c r="G115" s="139"/>
      <c r="H115" s="139">
        <v>0</v>
      </c>
      <c r="I115" s="142" t="s">
        <v>542</v>
      </c>
      <c r="J115" s="143" t="s">
        <v>543</v>
      </c>
      <c r="K115" s="144">
        <v>6</v>
      </c>
      <c r="L115" s="145" t="s">
        <v>62</v>
      </c>
      <c r="M115" s="140" t="s">
        <v>544</v>
      </c>
      <c r="N115" s="146" t="s">
        <v>395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17</v>
      </c>
      <c r="X115" s="155">
        <v>50</v>
      </c>
      <c r="Y115" s="156">
        <v>5</v>
      </c>
      <c r="Z115" s="165">
        <v>8</v>
      </c>
      <c r="AA115" s="166">
        <v>9</v>
      </c>
      <c r="AB115" s="167">
        <v>34.119999999999997</v>
      </c>
      <c r="AC115" s="157" t="s">
        <v>52</v>
      </c>
      <c r="AD115" s="140"/>
      <c r="AE115" s="140" t="s">
        <v>545</v>
      </c>
      <c r="AF115" s="158" t="s">
        <v>52</v>
      </c>
      <c r="AG115" s="158" t="s">
        <v>52</v>
      </c>
      <c r="AH115" s="158" t="s">
        <v>52</v>
      </c>
      <c r="AI115" s="158">
        <v>95</v>
      </c>
      <c r="AJ115" s="158">
        <v>95</v>
      </c>
      <c r="AK115" s="159">
        <v>96</v>
      </c>
      <c r="AL115" s="160"/>
      <c r="AM115" s="161"/>
      <c r="AN115" s="160"/>
      <c r="AO115" s="162"/>
      <c r="AP115" s="163" t="s">
        <v>70</v>
      </c>
      <c r="AQ115" s="144" t="s">
        <v>68</v>
      </c>
      <c r="AR115" s="144" t="s">
        <v>71</v>
      </c>
      <c r="AS115" s="144" t="s">
        <v>397</v>
      </c>
      <c r="AT115" s="144" t="s">
        <v>88</v>
      </c>
      <c r="AU115" s="164" t="s">
        <v>398</v>
      </c>
    </row>
    <row r="116" spans="1:47" ht="12" customHeight="1" x14ac:dyDescent="0.25">
      <c r="A116" s="137">
        <v>1</v>
      </c>
      <c r="B116" s="138">
        <v>10</v>
      </c>
      <c r="C116" s="139">
        <v>2</v>
      </c>
      <c r="D116" s="140">
        <v>3</v>
      </c>
      <c r="E116" s="141">
        <v>5</v>
      </c>
      <c r="F116" s="139">
        <v>1</v>
      </c>
      <c r="G116" s="139"/>
      <c r="H116" s="139">
        <v>0</v>
      </c>
      <c r="I116" s="142" t="s">
        <v>546</v>
      </c>
      <c r="J116" s="143" t="s">
        <v>547</v>
      </c>
      <c r="K116" s="144">
        <v>7</v>
      </c>
      <c r="L116" s="145" t="s">
        <v>83</v>
      </c>
      <c r="M116" s="140" t="s">
        <v>470</v>
      </c>
      <c r="N116" s="146" t="s">
        <v>471</v>
      </c>
      <c r="O116" s="147"/>
      <c r="P116" s="148"/>
      <c r="Q116" s="147"/>
      <c r="R116" s="149" t="s">
        <v>52</v>
      </c>
      <c r="S116" s="150" t="s">
        <v>52</v>
      </c>
      <c r="T116" s="151">
        <v>119</v>
      </c>
      <c r="U116" s="152">
        <v>-4.75</v>
      </c>
      <c r="V116" s="153">
        <v>5</v>
      </c>
      <c r="W116" s="154">
        <v>29</v>
      </c>
      <c r="X116" s="155">
        <v>43</v>
      </c>
      <c r="Y116" s="156">
        <v>5</v>
      </c>
      <c r="Z116" s="165">
        <v>4</v>
      </c>
      <c r="AA116" s="166">
        <v>11</v>
      </c>
      <c r="AB116" s="167">
        <v>68.25</v>
      </c>
      <c r="AC116" s="157" t="s">
        <v>52</v>
      </c>
      <c r="AD116" s="140"/>
      <c r="AE116" s="140" t="s">
        <v>548</v>
      </c>
      <c r="AF116" s="158">
        <v>105</v>
      </c>
      <c r="AG116" s="158">
        <v>115</v>
      </c>
      <c r="AH116" s="158">
        <v>118</v>
      </c>
      <c r="AI116" s="158">
        <v>118</v>
      </c>
      <c r="AJ116" s="158">
        <v>111</v>
      </c>
      <c r="AK116" s="159" t="s">
        <v>52</v>
      </c>
      <c r="AL116" s="160"/>
      <c r="AM116" s="161"/>
      <c r="AN116" s="160"/>
      <c r="AO116" s="162"/>
      <c r="AP116" s="163" t="s">
        <v>473</v>
      </c>
      <c r="AQ116" s="144" t="s">
        <v>208</v>
      </c>
      <c r="AR116" s="144" t="s">
        <v>474</v>
      </c>
      <c r="AS116" s="144" t="s">
        <v>475</v>
      </c>
      <c r="AT116" s="144" t="s">
        <v>55</v>
      </c>
      <c r="AU116" s="164" t="s">
        <v>476</v>
      </c>
    </row>
    <row r="117" spans="1:47" ht="12" customHeight="1" x14ac:dyDescent="0.25">
      <c r="A117" s="137">
        <v>1</v>
      </c>
      <c r="B117" s="138">
        <v>11</v>
      </c>
      <c r="C117" s="139">
        <v>1</v>
      </c>
      <c r="D117" s="140">
        <v>3</v>
      </c>
      <c r="E117" s="141">
        <v>4</v>
      </c>
      <c r="F117" s="139">
        <v>8</v>
      </c>
      <c r="G117" s="139"/>
      <c r="H117" s="139">
        <v>0</v>
      </c>
      <c r="I117" s="142" t="s">
        <v>549</v>
      </c>
      <c r="J117" s="143" t="s">
        <v>550</v>
      </c>
      <c r="K117" s="144">
        <v>7</v>
      </c>
      <c r="L117" s="145" t="s">
        <v>83</v>
      </c>
      <c r="M117" s="140" t="s">
        <v>551</v>
      </c>
      <c r="N117" s="146" t="s">
        <v>259</v>
      </c>
      <c r="O117" s="147"/>
      <c r="P117" s="148"/>
      <c r="Q117" s="147"/>
      <c r="R117" s="149">
        <v>126</v>
      </c>
      <c r="S117" s="150">
        <v>71</v>
      </c>
      <c r="T117" s="151">
        <v>125</v>
      </c>
      <c r="U117" s="152">
        <v>-2.25</v>
      </c>
      <c r="V117" s="153">
        <v>4</v>
      </c>
      <c r="W117" s="154">
        <v>18</v>
      </c>
      <c r="X117" s="155"/>
      <c r="Y117" s="156">
        <v>3</v>
      </c>
      <c r="Z117" s="165">
        <v>10</v>
      </c>
      <c r="AA117" s="166">
        <v>8</v>
      </c>
      <c r="AB117" s="167">
        <v>27.3</v>
      </c>
      <c r="AC117" s="157">
        <v>126</v>
      </c>
      <c r="AD117" s="140"/>
      <c r="AE117" s="140" t="s">
        <v>552</v>
      </c>
      <c r="AF117" s="158">
        <v>134</v>
      </c>
      <c r="AG117" s="158" t="s">
        <v>52</v>
      </c>
      <c r="AH117" s="158" t="s">
        <v>52</v>
      </c>
      <c r="AI117" s="158" t="s">
        <v>52</v>
      </c>
      <c r="AJ117" s="158">
        <v>127</v>
      </c>
      <c r="AK117" s="159">
        <v>127</v>
      </c>
      <c r="AL117" s="160"/>
      <c r="AM117" s="161"/>
      <c r="AN117" s="160"/>
      <c r="AO117" s="162"/>
      <c r="AP117" s="163" t="s">
        <v>77</v>
      </c>
      <c r="AQ117" s="144" t="s">
        <v>52</v>
      </c>
      <c r="AR117" s="144" t="s">
        <v>78</v>
      </c>
      <c r="AS117" s="144" t="s">
        <v>57</v>
      </c>
      <c r="AT117" s="144" t="s">
        <v>58</v>
      </c>
      <c r="AU117" s="164" t="s">
        <v>59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553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554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555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8</v>
      </c>
      <c r="D123" s="140">
        <v>6</v>
      </c>
      <c r="E123" s="141">
        <v>14</v>
      </c>
      <c r="F123" s="139">
        <v>4</v>
      </c>
      <c r="G123" s="139"/>
      <c r="H123" s="139">
        <v>0</v>
      </c>
      <c r="I123" s="142" t="s">
        <v>556</v>
      </c>
      <c r="J123" s="143" t="s">
        <v>557</v>
      </c>
      <c r="K123" s="144">
        <v>4</v>
      </c>
      <c r="L123" s="145" t="s">
        <v>329</v>
      </c>
      <c r="M123" s="140" t="s">
        <v>558</v>
      </c>
      <c r="N123" s="146" t="s">
        <v>559</v>
      </c>
      <c r="O123" s="147"/>
      <c r="P123" s="148"/>
      <c r="Q123" s="147"/>
      <c r="R123" s="149" t="s">
        <v>52</v>
      </c>
      <c r="S123" s="150" t="s">
        <v>52</v>
      </c>
      <c r="T123" s="151">
        <v>111</v>
      </c>
      <c r="U123" s="152">
        <v>11.3333282470703</v>
      </c>
      <c r="V123" s="153">
        <v>2</v>
      </c>
      <c r="W123" s="154">
        <v>22</v>
      </c>
      <c r="X123" s="155">
        <v>100</v>
      </c>
      <c r="Y123" s="156">
        <v>4</v>
      </c>
      <c r="Z123" s="165">
        <v>71</v>
      </c>
      <c r="AA123" s="166">
        <v>1</v>
      </c>
      <c r="AB123" s="167">
        <v>4.59</v>
      </c>
      <c r="AC123" s="157" t="s">
        <v>52</v>
      </c>
      <c r="AD123" s="140"/>
      <c r="AE123" s="140" t="s">
        <v>560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70</v>
      </c>
      <c r="AQ123" s="144" t="s">
        <v>68</v>
      </c>
      <c r="AR123" s="144" t="s">
        <v>71</v>
      </c>
      <c r="AS123" s="144" t="s">
        <v>77</v>
      </c>
      <c r="AT123" s="144" t="s">
        <v>52</v>
      </c>
      <c r="AU123" s="164" t="s">
        <v>78</v>
      </c>
    </row>
    <row r="124" spans="1:47" ht="12" customHeight="1" x14ac:dyDescent="0.25">
      <c r="A124" s="137">
        <v>1</v>
      </c>
      <c r="B124" s="138">
        <v>2</v>
      </c>
      <c r="C124" s="139">
        <v>3</v>
      </c>
      <c r="D124" s="140">
        <v>4</v>
      </c>
      <c r="E124" s="141">
        <v>7</v>
      </c>
      <c r="F124" s="139">
        <v>11</v>
      </c>
      <c r="G124" s="139"/>
      <c r="H124" s="139">
        <v>0</v>
      </c>
      <c r="I124" s="142" t="s">
        <v>561</v>
      </c>
      <c r="J124" s="143" t="s">
        <v>562</v>
      </c>
      <c r="K124" s="144">
        <v>4</v>
      </c>
      <c r="L124" s="145" t="s">
        <v>329</v>
      </c>
      <c r="M124" s="140" t="s">
        <v>563</v>
      </c>
      <c r="N124" s="146" t="s">
        <v>197</v>
      </c>
      <c r="O124" s="147"/>
      <c r="P124" s="148"/>
      <c r="Q124" s="147"/>
      <c r="R124" s="149" t="s">
        <v>52</v>
      </c>
      <c r="S124" s="150">
        <v>39</v>
      </c>
      <c r="T124" s="151">
        <v>105</v>
      </c>
      <c r="U124" s="152">
        <v>13.3333282470703</v>
      </c>
      <c r="V124" s="153">
        <v>1</v>
      </c>
      <c r="W124" s="154">
        <v>24</v>
      </c>
      <c r="X124" s="155">
        <v>100</v>
      </c>
      <c r="Y124" s="156">
        <v>1</v>
      </c>
      <c r="Z124" s="165">
        <v>65</v>
      </c>
      <c r="AA124" s="166">
        <v>2</v>
      </c>
      <c r="AB124" s="167">
        <v>5.0199999999999996</v>
      </c>
      <c r="AC124" s="157" t="s">
        <v>52</v>
      </c>
      <c r="AD124" s="140"/>
      <c r="AE124" s="140" t="s">
        <v>564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77</v>
      </c>
      <c r="AQ124" s="144" t="s">
        <v>52</v>
      </c>
      <c r="AR124" s="144" t="s">
        <v>78</v>
      </c>
      <c r="AS124" s="144" t="s">
        <v>179</v>
      </c>
      <c r="AT124" s="144" t="s">
        <v>180</v>
      </c>
      <c r="AU124" s="164" t="s">
        <v>181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4</v>
      </c>
      <c r="E125" s="141">
        <v>6</v>
      </c>
      <c r="F125" s="139">
        <v>10</v>
      </c>
      <c r="G125" s="139"/>
      <c r="H125" s="139">
        <v>0</v>
      </c>
      <c r="I125" s="142" t="s">
        <v>565</v>
      </c>
      <c r="J125" s="143" t="s">
        <v>566</v>
      </c>
      <c r="K125" s="144">
        <v>4</v>
      </c>
      <c r="L125" s="145" t="s">
        <v>329</v>
      </c>
      <c r="M125" s="140" t="s">
        <v>567</v>
      </c>
      <c r="N125" s="146" t="s">
        <v>568</v>
      </c>
      <c r="O125" s="147"/>
      <c r="P125" s="148"/>
      <c r="Q125" s="147"/>
      <c r="R125" s="149" t="s">
        <v>52</v>
      </c>
      <c r="S125" s="150" t="s">
        <v>52</v>
      </c>
      <c r="T125" s="151">
        <v>104</v>
      </c>
      <c r="U125" s="152">
        <v>4.3333282470703098</v>
      </c>
      <c r="V125" s="153">
        <v>3</v>
      </c>
      <c r="W125" s="154">
        <v>23</v>
      </c>
      <c r="X125" s="155">
        <v>100</v>
      </c>
      <c r="Y125" s="156">
        <v>4</v>
      </c>
      <c r="Z125" s="165">
        <v>58</v>
      </c>
      <c r="AA125" s="166">
        <v>3</v>
      </c>
      <c r="AB125" s="167">
        <v>5.62</v>
      </c>
      <c r="AC125" s="157" t="s">
        <v>52</v>
      </c>
      <c r="AD125" s="140"/>
      <c r="AE125" s="140" t="s">
        <v>569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67</v>
      </c>
      <c r="AQ125" s="144" t="s">
        <v>68</v>
      </c>
      <c r="AR125" s="144" t="s">
        <v>69</v>
      </c>
      <c r="AS125" s="144" t="s">
        <v>77</v>
      </c>
      <c r="AT125" s="144" t="s">
        <v>52</v>
      </c>
      <c r="AU125" s="164" t="s">
        <v>78</v>
      </c>
    </row>
    <row r="126" spans="1:47" ht="12" customHeight="1" x14ac:dyDescent="0.25">
      <c r="A126" s="137">
        <v>1</v>
      </c>
      <c r="B126" s="138">
        <v>4</v>
      </c>
      <c r="C126" s="139">
        <v>2</v>
      </c>
      <c r="D126" s="140">
        <v>1</v>
      </c>
      <c r="E126" s="141">
        <v>3</v>
      </c>
      <c r="F126" s="139">
        <v>3</v>
      </c>
      <c r="G126" s="139"/>
      <c r="H126" s="139">
        <v>0</v>
      </c>
      <c r="I126" s="142"/>
      <c r="J126" s="143" t="s">
        <v>570</v>
      </c>
      <c r="K126" s="144">
        <v>4</v>
      </c>
      <c r="L126" s="145" t="s">
        <v>329</v>
      </c>
      <c r="M126" s="140" t="s">
        <v>84</v>
      </c>
      <c r="N126" s="146" t="s">
        <v>571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56</v>
      </c>
      <c r="Y126" s="156">
        <v>4</v>
      </c>
      <c r="Z126" s="165">
        <v>13</v>
      </c>
      <c r="AA126" s="166">
        <v>7</v>
      </c>
      <c r="AB126" s="167">
        <v>25.08</v>
      </c>
      <c r="AC126" s="157" t="s">
        <v>52</v>
      </c>
      <c r="AD126" s="140"/>
      <c r="AE126" s="140" t="s">
        <v>572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87</v>
      </c>
      <c r="AQ126" s="144" t="s">
        <v>88</v>
      </c>
      <c r="AR126" s="144" t="s">
        <v>89</v>
      </c>
      <c r="AS126" s="144" t="s">
        <v>151</v>
      </c>
      <c r="AT126" s="144" t="s">
        <v>68</v>
      </c>
      <c r="AU126" s="164" t="s">
        <v>152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0</v>
      </c>
      <c r="E127" s="141">
        <v>2</v>
      </c>
      <c r="F127" s="139">
        <v>7</v>
      </c>
      <c r="G127" s="139"/>
      <c r="H127" s="139">
        <v>0</v>
      </c>
      <c r="I127" s="142"/>
      <c r="J127" s="143" t="s">
        <v>573</v>
      </c>
      <c r="K127" s="144">
        <v>4</v>
      </c>
      <c r="L127" s="145" t="s">
        <v>329</v>
      </c>
      <c r="M127" s="140" t="s">
        <v>574</v>
      </c>
      <c r="N127" s="146" t="s">
        <v>575</v>
      </c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30</v>
      </c>
      <c r="X127" s="155">
        <v>20</v>
      </c>
      <c r="Y127" s="156">
        <v>4</v>
      </c>
      <c r="Z127" s="165">
        <v>3</v>
      </c>
      <c r="AA127" s="166">
        <v>14</v>
      </c>
      <c r="AB127" s="167">
        <v>108.67</v>
      </c>
      <c r="AC127" s="157" t="s">
        <v>52</v>
      </c>
      <c r="AD127" s="140"/>
      <c r="AE127" s="140" t="s">
        <v>576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577</v>
      </c>
      <c r="AQ127" s="144" t="s">
        <v>68</v>
      </c>
      <c r="AR127" s="144" t="s">
        <v>578</v>
      </c>
      <c r="AS127" s="144" t="s">
        <v>579</v>
      </c>
      <c r="AT127" s="144" t="s">
        <v>580</v>
      </c>
      <c r="AU127" s="164" t="s">
        <v>581</v>
      </c>
    </row>
    <row r="128" spans="1:47" ht="12" customHeight="1" x14ac:dyDescent="0.25">
      <c r="A128" s="137">
        <v>1</v>
      </c>
      <c r="B128" s="138">
        <v>6</v>
      </c>
      <c r="C128" s="139">
        <v>0</v>
      </c>
      <c r="D128" s="140">
        <v>1</v>
      </c>
      <c r="E128" s="141">
        <v>1</v>
      </c>
      <c r="F128" s="139">
        <v>19</v>
      </c>
      <c r="G128" s="139"/>
      <c r="H128" s="139">
        <v>0</v>
      </c>
      <c r="I128" s="142"/>
      <c r="J128" s="143" t="s">
        <v>582</v>
      </c>
      <c r="K128" s="144">
        <v>4</v>
      </c>
      <c r="L128" s="145" t="s">
        <v>329</v>
      </c>
      <c r="M128" s="140" t="s">
        <v>470</v>
      </c>
      <c r="N128" s="146" t="s">
        <v>583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43</v>
      </c>
      <c r="Y128" s="156">
        <v>4</v>
      </c>
      <c r="Z128" s="165">
        <v>10</v>
      </c>
      <c r="AA128" s="166">
        <v>9</v>
      </c>
      <c r="AB128" s="167">
        <v>32.6</v>
      </c>
      <c r="AC128" s="157" t="s">
        <v>52</v>
      </c>
      <c r="AD128" s="140"/>
      <c r="AE128" s="140" t="s">
        <v>584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473</v>
      </c>
      <c r="AQ128" s="144" t="s">
        <v>208</v>
      </c>
      <c r="AR128" s="144" t="s">
        <v>474</v>
      </c>
      <c r="AS128" s="144" t="s">
        <v>158</v>
      </c>
      <c r="AT128" s="144" t="s">
        <v>68</v>
      </c>
      <c r="AU128" s="164" t="s">
        <v>159</v>
      </c>
    </row>
    <row r="129" spans="1:47" ht="12" customHeight="1" x14ac:dyDescent="0.25">
      <c r="A129" s="137">
        <v>1</v>
      </c>
      <c r="B129" s="138">
        <v>6</v>
      </c>
      <c r="C129" s="139">
        <v>0</v>
      </c>
      <c r="D129" s="140">
        <v>1</v>
      </c>
      <c r="E129" s="141">
        <v>1</v>
      </c>
      <c r="F129" s="139">
        <v>6</v>
      </c>
      <c r="G129" s="139"/>
      <c r="H129" s="139">
        <v>0</v>
      </c>
      <c r="I129" s="142"/>
      <c r="J129" s="143" t="s">
        <v>585</v>
      </c>
      <c r="K129" s="144">
        <v>4</v>
      </c>
      <c r="L129" s="145" t="s">
        <v>329</v>
      </c>
      <c r="M129" s="140" t="s">
        <v>212</v>
      </c>
      <c r="N129" s="146" t="s">
        <v>586</v>
      </c>
      <c r="O129" s="147"/>
      <c r="P129" s="148"/>
      <c r="Q129" s="147"/>
      <c r="R129" s="149" t="s">
        <v>52</v>
      </c>
      <c r="S129" s="150" t="s">
        <v>52</v>
      </c>
      <c r="T129" s="151" t="s">
        <v>52</v>
      </c>
      <c r="U129" s="152"/>
      <c r="V129" s="153"/>
      <c r="W129" s="154">
        <v>30</v>
      </c>
      <c r="X129" s="155">
        <v>58</v>
      </c>
      <c r="Y129" s="156">
        <v>4</v>
      </c>
      <c r="Z129" s="165">
        <v>10</v>
      </c>
      <c r="AA129" s="166">
        <v>9</v>
      </c>
      <c r="AB129" s="167">
        <v>32.6</v>
      </c>
      <c r="AC129" s="157" t="s">
        <v>52</v>
      </c>
      <c r="AD129" s="140"/>
      <c r="AE129" s="140" t="s">
        <v>587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215</v>
      </c>
      <c r="AQ129" s="144" t="s">
        <v>98</v>
      </c>
      <c r="AR129" s="144" t="s">
        <v>216</v>
      </c>
      <c r="AS129" s="144" t="s">
        <v>77</v>
      </c>
      <c r="AT129" s="144" t="s">
        <v>52</v>
      </c>
      <c r="AU129" s="164" t="s">
        <v>78</v>
      </c>
    </row>
    <row r="130" spans="1:47" ht="12" customHeight="1" x14ac:dyDescent="0.25">
      <c r="A130" s="137">
        <v>1</v>
      </c>
      <c r="B130" s="138">
        <v>6</v>
      </c>
      <c r="C130" s="139">
        <v>0</v>
      </c>
      <c r="D130" s="140">
        <v>1</v>
      </c>
      <c r="E130" s="141">
        <v>1</v>
      </c>
      <c r="F130" s="139">
        <v>15</v>
      </c>
      <c r="G130" s="139"/>
      <c r="H130" s="139">
        <v>0</v>
      </c>
      <c r="I130" s="142"/>
      <c r="J130" s="143" t="s">
        <v>588</v>
      </c>
      <c r="K130" s="144">
        <v>4</v>
      </c>
      <c r="L130" s="145" t="s">
        <v>201</v>
      </c>
      <c r="M130" s="140" t="s">
        <v>401</v>
      </c>
      <c r="N130" s="146" t="s">
        <v>589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65</v>
      </c>
      <c r="Y130" s="156">
        <v>4</v>
      </c>
      <c r="Z130" s="165">
        <v>10</v>
      </c>
      <c r="AA130" s="166">
        <v>9</v>
      </c>
      <c r="AB130" s="167">
        <v>32.6</v>
      </c>
      <c r="AC130" s="157" t="s">
        <v>52</v>
      </c>
      <c r="AD130" s="140"/>
      <c r="AE130" s="140" t="s">
        <v>590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404</v>
      </c>
      <c r="AQ130" s="144" t="s">
        <v>387</v>
      </c>
      <c r="AR130" s="144" t="s">
        <v>405</v>
      </c>
      <c r="AS130" s="144" t="s">
        <v>77</v>
      </c>
      <c r="AT130" s="144" t="s">
        <v>52</v>
      </c>
      <c r="AU130" s="164" t="s">
        <v>78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1</v>
      </c>
      <c r="E131" s="141">
        <v>1</v>
      </c>
      <c r="F131" s="139">
        <v>18</v>
      </c>
      <c r="G131" s="139"/>
      <c r="H131" s="139">
        <v>0</v>
      </c>
      <c r="I131" s="142"/>
      <c r="J131" s="143" t="s">
        <v>591</v>
      </c>
      <c r="K131" s="144">
        <v>4</v>
      </c>
      <c r="L131" s="145" t="s">
        <v>201</v>
      </c>
      <c r="M131" s="140" t="s">
        <v>592</v>
      </c>
      <c r="N131" s="146"/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30</v>
      </c>
      <c r="X131" s="155">
        <v>50</v>
      </c>
      <c r="Y131" s="156">
        <v>4</v>
      </c>
      <c r="Z131" s="165">
        <v>10</v>
      </c>
      <c r="AA131" s="166">
        <v>9</v>
      </c>
      <c r="AB131" s="167">
        <v>32.6</v>
      </c>
      <c r="AC131" s="157" t="s">
        <v>52</v>
      </c>
      <c r="AD131" s="140"/>
      <c r="AE131" s="140" t="s">
        <v>593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187</v>
      </c>
      <c r="AQ131" s="144" t="s">
        <v>188</v>
      </c>
      <c r="AR131" s="144" t="s">
        <v>594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6</v>
      </c>
      <c r="C132" s="139">
        <v>0</v>
      </c>
      <c r="D132" s="140">
        <v>1</v>
      </c>
      <c r="E132" s="141">
        <v>1</v>
      </c>
      <c r="F132" s="139">
        <v>1</v>
      </c>
      <c r="G132" s="139"/>
      <c r="H132" s="139">
        <v>0</v>
      </c>
      <c r="I132" s="142" t="s">
        <v>595</v>
      </c>
      <c r="J132" s="143" t="s">
        <v>596</v>
      </c>
      <c r="K132" s="144">
        <v>4</v>
      </c>
      <c r="L132" s="145" t="s">
        <v>329</v>
      </c>
      <c r="M132" s="140" t="s">
        <v>50</v>
      </c>
      <c r="N132" s="146" t="s">
        <v>597</v>
      </c>
      <c r="O132" s="147"/>
      <c r="P132" s="148"/>
      <c r="Q132" s="147"/>
      <c r="R132" s="149" t="s">
        <v>52</v>
      </c>
      <c r="S132" s="150">
        <v>33</v>
      </c>
      <c r="T132" s="151">
        <v>97</v>
      </c>
      <c r="U132" s="152">
        <v>-0.66667175292968806</v>
      </c>
      <c r="V132" s="153">
        <v>4</v>
      </c>
      <c r="W132" s="154">
        <v>27</v>
      </c>
      <c r="X132" s="155">
        <v>62</v>
      </c>
      <c r="Y132" s="156">
        <v>2</v>
      </c>
      <c r="Z132" s="165">
        <v>20</v>
      </c>
      <c r="AA132" s="166">
        <v>4</v>
      </c>
      <c r="AB132" s="167">
        <v>16.3</v>
      </c>
      <c r="AC132" s="157" t="s">
        <v>52</v>
      </c>
      <c r="AD132" s="140"/>
      <c r="AE132" s="140" t="s">
        <v>598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54</v>
      </c>
      <c r="AQ132" s="144" t="s">
        <v>55</v>
      </c>
      <c r="AR132" s="144" t="s">
        <v>56</v>
      </c>
      <c r="AS132" s="144" t="s">
        <v>70</v>
      </c>
      <c r="AT132" s="144" t="s">
        <v>68</v>
      </c>
      <c r="AU132" s="164" t="s">
        <v>71</v>
      </c>
    </row>
    <row r="133" spans="1:47" ht="12" customHeight="1" x14ac:dyDescent="0.25">
      <c r="A133" s="137">
        <v>1</v>
      </c>
      <c r="B133" s="138">
        <v>6</v>
      </c>
      <c r="C133" s="139">
        <v>0</v>
      </c>
      <c r="D133" s="140">
        <v>1</v>
      </c>
      <c r="E133" s="141">
        <v>1</v>
      </c>
      <c r="F133" s="139">
        <v>13</v>
      </c>
      <c r="G133" s="139"/>
      <c r="H133" s="139">
        <v>0</v>
      </c>
      <c r="I133" s="142" t="s">
        <v>599</v>
      </c>
      <c r="J133" s="143" t="s">
        <v>600</v>
      </c>
      <c r="K133" s="144">
        <v>4</v>
      </c>
      <c r="L133" s="145" t="s">
        <v>201</v>
      </c>
      <c r="M133" s="140" t="s">
        <v>401</v>
      </c>
      <c r="N133" s="146" t="s">
        <v>601</v>
      </c>
      <c r="O133" s="147"/>
      <c r="P133" s="148"/>
      <c r="Q133" s="147"/>
      <c r="R133" s="149" t="s">
        <v>52</v>
      </c>
      <c r="S133" s="150" t="s">
        <v>52</v>
      </c>
      <c r="T133" s="151">
        <v>94</v>
      </c>
      <c r="U133" s="152">
        <v>-5.6666717529296902</v>
      </c>
      <c r="V133" s="153">
        <v>5</v>
      </c>
      <c r="W133" s="154">
        <v>26</v>
      </c>
      <c r="X133" s="155">
        <v>65</v>
      </c>
      <c r="Y133" s="156">
        <v>4</v>
      </c>
      <c r="Z133" s="165">
        <v>18</v>
      </c>
      <c r="AA133" s="166">
        <v>5</v>
      </c>
      <c r="AB133" s="167">
        <v>18.11</v>
      </c>
      <c r="AC133" s="157" t="s">
        <v>52</v>
      </c>
      <c r="AD133" s="140"/>
      <c r="AE133" s="140" t="s">
        <v>602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404</v>
      </c>
      <c r="AQ133" s="144" t="s">
        <v>387</v>
      </c>
      <c r="AR133" s="144" t="s">
        <v>405</v>
      </c>
      <c r="AS133" s="144" t="s">
        <v>473</v>
      </c>
      <c r="AT133" s="144" t="s">
        <v>208</v>
      </c>
      <c r="AU133" s="164" t="s">
        <v>603</v>
      </c>
    </row>
    <row r="134" spans="1:47" ht="12" customHeight="1" x14ac:dyDescent="0.25">
      <c r="A134" s="137">
        <v>1</v>
      </c>
      <c r="B134" s="138">
        <v>6</v>
      </c>
      <c r="C134" s="139">
        <v>0</v>
      </c>
      <c r="D134" s="140">
        <v>1</v>
      </c>
      <c r="E134" s="141">
        <v>1</v>
      </c>
      <c r="F134" s="139">
        <v>9</v>
      </c>
      <c r="G134" s="139"/>
      <c r="H134" s="139">
        <v>0</v>
      </c>
      <c r="I134" s="142"/>
      <c r="J134" s="143" t="s">
        <v>604</v>
      </c>
      <c r="K134" s="144">
        <v>4</v>
      </c>
      <c r="L134" s="145" t="s">
        <v>329</v>
      </c>
      <c r="M134" s="140" t="s">
        <v>605</v>
      </c>
      <c r="N134" s="146" t="s">
        <v>268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30</v>
      </c>
      <c r="X134" s="155">
        <v>75</v>
      </c>
      <c r="Y134" s="156">
        <v>4</v>
      </c>
      <c r="Z134" s="165">
        <v>13</v>
      </c>
      <c r="AA134" s="166">
        <v>7</v>
      </c>
      <c r="AB134" s="167">
        <v>25.08</v>
      </c>
      <c r="AC134" s="157" t="s">
        <v>52</v>
      </c>
      <c r="AD134" s="140"/>
      <c r="AE134" s="140" t="s">
        <v>606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607</v>
      </c>
      <c r="AQ134" s="144" t="s">
        <v>580</v>
      </c>
      <c r="AR134" s="144" t="s">
        <v>608</v>
      </c>
      <c r="AS134" s="144" t="s">
        <v>108</v>
      </c>
      <c r="AT134" s="144" t="s">
        <v>68</v>
      </c>
      <c r="AU134" s="164" t="s">
        <v>109</v>
      </c>
    </row>
    <row r="135" spans="1:47" ht="12" customHeight="1" x14ac:dyDescent="0.25">
      <c r="A135" s="137">
        <v>1</v>
      </c>
      <c r="B135" s="138">
        <v>6</v>
      </c>
      <c r="C135" s="139">
        <v>0</v>
      </c>
      <c r="D135" s="140">
        <v>1</v>
      </c>
      <c r="E135" s="141">
        <v>1</v>
      </c>
      <c r="F135" s="139">
        <v>14</v>
      </c>
      <c r="G135" s="139"/>
      <c r="H135" s="139">
        <v>0</v>
      </c>
      <c r="I135" s="142"/>
      <c r="J135" s="143" t="s">
        <v>609</v>
      </c>
      <c r="K135" s="144">
        <v>4</v>
      </c>
      <c r="L135" s="145" t="s">
        <v>201</v>
      </c>
      <c r="M135" s="140" t="s">
        <v>84</v>
      </c>
      <c r="N135" s="146" t="s">
        <v>610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56</v>
      </c>
      <c r="Y135" s="156">
        <v>4</v>
      </c>
      <c r="Z135" s="165">
        <v>10</v>
      </c>
      <c r="AA135" s="166">
        <v>9</v>
      </c>
      <c r="AB135" s="167">
        <v>32.6</v>
      </c>
      <c r="AC135" s="157" t="s">
        <v>52</v>
      </c>
      <c r="AD135" s="140"/>
      <c r="AE135" s="140" t="s">
        <v>611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87</v>
      </c>
      <c r="AQ135" s="144" t="s">
        <v>88</v>
      </c>
      <c r="AR135" s="144" t="s">
        <v>89</v>
      </c>
      <c r="AS135" s="144" t="s">
        <v>132</v>
      </c>
      <c r="AT135" s="144" t="s">
        <v>133</v>
      </c>
      <c r="AU135" s="164" t="s">
        <v>612</v>
      </c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0</v>
      </c>
      <c r="E136" s="141">
        <v>0</v>
      </c>
      <c r="F136" s="139">
        <v>5</v>
      </c>
      <c r="G136" s="139"/>
      <c r="H136" s="139">
        <v>0</v>
      </c>
      <c r="I136" s="142" t="s">
        <v>613</v>
      </c>
      <c r="J136" s="143" t="s">
        <v>614</v>
      </c>
      <c r="K136" s="144">
        <v>4</v>
      </c>
      <c r="L136" s="145" t="s">
        <v>329</v>
      </c>
      <c r="M136" s="140" t="s">
        <v>105</v>
      </c>
      <c r="N136" s="146" t="s">
        <v>615</v>
      </c>
      <c r="O136" s="147"/>
      <c r="P136" s="148"/>
      <c r="Q136" s="147"/>
      <c r="R136" s="149" t="s">
        <v>52</v>
      </c>
      <c r="S136" s="150">
        <v>21</v>
      </c>
      <c r="T136" s="151">
        <v>87</v>
      </c>
      <c r="U136" s="152">
        <v>-22.666671752929702</v>
      </c>
      <c r="V136" s="153">
        <v>6</v>
      </c>
      <c r="W136" s="154">
        <v>29</v>
      </c>
      <c r="X136" s="155">
        <v>100</v>
      </c>
      <c r="Y136" s="156">
        <v>3</v>
      </c>
      <c r="Z136" s="165">
        <v>15</v>
      </c>
      <c r="AA136" s="166">
        <v>6</v>
      </c>
      <c r="AB136" s="167">
        <v>21.73</v>
      </c>
      <c r="AC136" s="157" t="s">
        <v>52</v>
      </c>
      <c r="AD136" s="140"/>
      <c r="AE136" s="140" t="s">
        <v>616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70</v>
      </c>
      <c r="AQ136" s="144" t="s">
        <v>68</v>
      </c>
      <c r="AR136" s="144" t="s">
        <v>71</v>
      </c>
      <c r="AS136" s="144" t="s">
        <v>77</v>
      </c>
      <c r="AT136" s="144" t="s">
        <v>52</v>
      </c>
      <c r="AU136" s="164" t="s">
        <v>78</v>
      </c>
    </row>
    <row r="137" spans="1:47" ht="12" customHeight="1" x14ac:dyDescent="0.25">
      <c r="A137" s="137">
        <v>1</v>
      </c>
      <c r="B137" s="138">
        <v>14</v>
      </c>
      <c r="C137" s="139">
        <v>0</v>
      </c>
      <c r="D137" s="140">
        <v>0</v>
      </c>
      <c r="E137" s="141">
        <v>0</v>
      </c>
      <c r="F137" s="139">
        <v>12</v>
      </c>
      <c r="G137" s="139"/>
      <c r="H137" s="139">
        <v>0</v>
      </c>
      <c r="I137" s="142"/>
      <c r="J137" s="143" t="s">
        <v>617</v>
      </c>
      <c r="K137" s="144">
        <v>4</v>
      </c>
      <c r="L137" s="145" t="s">
        <v>201</v>
      </c>
      <c r="M137" s="140" t="s">
        <v>618</v>
      </c>
      <c r="N137" s="146" t="s">
        <v>619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/>
      <c r="Y137" s="156">
        <v>4</v>
      </c>
      <c r="Z137" s="165">
        <v>0</v>
      </c>
      <c r="AA137" s="166">
        <v>15</v>
      </c>
      <c r="AB137" s="167">
        <v>100</v>
      </c>
      <c r="AC137" s="157" t="s">
        <v>52</v>
      </c>
      <c r="AD137" s="140"/>
      <c r="AE137" s="140" t="s">
        <v>620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77</v>
      </c>
      <c r="AQ137" s="144" t="s">
        <v>52</v>
      </c>
      <c r="AR137" s="144" t="s">
        <v>78</v>
      </c>
      <c r="AS137" s="144" t="s">
        <v>77</v>
      </c>
      <c r="AT137" s="144" t="s">
        <v>52</v>
      </c>
      <c r="AU137" s="164" t="s">
        <v>78</v>
      </c>
    </row>
    <row r="138" spans="1:47" ht="12" customHeight="1" x14ac:dyDescent="0.25">
      <c r="A138" s="137">
        <v>1</v>
      </c>
      <c r="B138" s="138">
        <v>14</v>
      </c>
      <c r="C138" s="139">
        <v>0</v>
      </c>
      <c r="D138" s="140">
        <v>0</v>
      </c>
      <c r="E138" s="141">
        <v>0</v>
      </c>
      <c r="F138" s="139">
        <v>17</v>
      </c>
      <c r="G138" s="139"/>
      <c r="H138" s="139">
        <v>0</v>
      </c>
      <c r="I138" s="142"/>
      <c r="J138" s="143" t="s">
        <v>621</v>
      </c>
      <c r="K138" s="144">
        <v>4</v>
      </c>
      <c r="L138" s="145" t="s">
        <v>201</v>
      </c>
      <c r="M138" s="140" t="s">
        <v>173</v>
      </c>
      <c r="N138" s="146" t="s">
        <v>622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33</v>
      </c>
      <c r="Y138" s="156">
        <v>4</v>
      </c>
      <c r="Z138" s="165">
        <v>0</v>
      </c>
      <c r="AA138" s="166">
        <v>15</v>
      </c>
      <c r="AB138" s="167">
        <v>100</v>
      </c>
      <c r="AC138" s="157" t="s">
        <v>52</v>
      </c>
      <c r="AD138" s="140"/>
      <c r="AE138" s="140" t="s">
        <v>623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70</v>
      </c>
      <c r="AQ138" s="144" t="s">
        <v>68</v>
      </c>
      <c r="AR138" s="144" t="s">
        <v>71</v>
      </c>
      <c r="AS138" s="144" t="s">
        <v>151</v>
      </c>
      <c r="AT138" s="144" t="s">
        <v>68</v>
      </c>
      <c r="AU138" s="164" t="s">
        <v>152</v>
      </c>
    </row>
    <row r="139" spans="1:47" ht="12" customHeight="1" x14ac:dyDescent="0.25">
      <c r="A139" s="137">
        <v>1</v>
      </c>
      <c r="B139" s="138">
        <v>14</v>
      </c>
      <c r="C139" s="139">
        <v>0</v>
      </c>
      <c r="D139" s="140">
        <v>0</v>
      </c>
      <c r="E139" s="141">
        <v>0</v>
      </c>
      <c r="F139" s="139">
        <v>16</v>
      </c>
      <c r="G139" s="139"/>
      <c r="H139" s="139">
        <v>0</v>
      </c>
      <c r="I139" s="142"/>
      <c r="J139" s="143" t="s">
        <v>624</v>
      </c>
      <c r="K139" s="144">
        <v>4</v>
      </c>
      <c r="L139" s="145" t="s">
        <v>201</v>
      </c>
      <c r="M139" s="140" t="s">
        <v>446</v>
      </c>
      <c r="N139" s="146" t="s">
        <v>246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25</v>
      </c>
      <c r="Y139" s="156">
        <v>4</v>
      </c>
      <c r="Z139" s="165">
        <v>0</v>
      </c>
      <c r="AA139" s="166">
        <v>15</v>
      </c>
      <c r="AB139" s="167">
        <v>100</v>
      </c>
      <c r="AC139" s="157" t="s">
        <v>52</v>
      </c>
      <c r="AD139" s="140"/>
      <c r="AE139" s="140" t="s">
        <v>625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151</v>
      </c>
      <c r="AQ139" s="144" t="s">
        <v>68</v>
      </c>
      <c r="AR139" s="144" t="s">
        <v>152</v>
      </c>
      <c r="AS139" s="144" t="s">
        <v>121</v>
      </c>
      <c r="AT139" s="144" t="s">
        <v>68</v>
      </c>
      <c r="AU139" s="164" t="s">
        <v>122</v>
      </c>
    </row>
    <row r="140" spans="1:47" ht="12" customHeight="1" x14ac:dyDescent="0.25">
      <c r="A140" s="137">
        <v>1</v>
      </c>
      <c r="B140" s="138">
        <v>14</v>
      </c>
      <c r="C140" s="139">
        <v>0</v>
      </c>
      <c r="D140" s="140">
        <v>0</v>
      </c>
      <c r="E140" s="141">
        <v>0</v>
      </c>
      <c r="F140" s="139">
        <v>8</v>
      </c>
      <c r="G140" s="139"/>
      <c r="H140" s="139">
        <v>0</v>
      </c>
      <c r="I140" s="142"/>
      <c r="J140" s="143" t="s">
        <v>626</v>
      </c>
      <c r="K140" s="144">
        <v>4</v>
      </c>
      <c r="L140" s="145" t="s">
        <v>329</v>
      </c>
      <c r="M140" s="140" t="s">
        <v>74</v>
      </c>
      <c r="N140" s="146" t="s">
        <v>627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/>
      <c r="Y140" s="156">
        <v>4</v>
      </c>
      <c r="Z140" s="165">
        <v>0</v>
      </c>
      <c r="AA140" s="166">
        <v>15</v>
      </c>
      <c r="AB140" s="167">
        <v>100</v>
      </c>
      <c r="AC140" s="157" t="s">
        <v>52</v>
      </c>
      <c r="AD140" s="140"/>
      <c r="AE140" s="140" t="s">
        <v>628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77</v>
      </c>
      <c r="AQ140" s="144" t="s">
        <v>52</v>
      </c>
      <c r="AR140" s="144" t="s">
        <v>78</v>
      </c>
      <c r="AS140" s="144" t="s">
        <v>215</v>
      </c>
      <c r="AT140" s="144" t="s">
        <v>98</v>
      </c>
      <c r="AU140" s="164" t="s">
        <v>629</v>
      </c>
    </row>
    <row r="141" spans="1:47" ht="12" customHeight="1" x14ac:dyDescent="0.25">
      <c r="A141" s="137">
        <v>1</v>
      </c>
      <c r="B141" s="138">
        <v>14</v>
      </c>
      <c r="C141" s="139">
        <v>0</v>
      </c>
      <c r="D141" s="140">
        <v>0</v>
      </c>
      <c r="E141" s="141">
        <v>0</v>
      </c>
      <c r="F141" s="139">
        <v>2</v>
      </c>
      <c r="G141" s="139"/>
      <c r="H141" s="139">
        <v>0</v>
      </c>
      <c r="I141" s="142" t="s">
        <v>630</v>
      </c>
      <c r="J141" s="143" t="s">
        <v>631</v>
      </c>
      <c r="K141" s="144">
        <v>4</v>
      </c>
      <c r="L141" s="145" t="s">
        <v>329</v>
      </c>
      <c r="M141" s="140" t="s">
        <v>632</v>
      </c>
      <c r="N141" s="146" t="s">
        <v>633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/>
      <c r="Y141" s="156">
        <v>4</v>
      </c>
      <c r="Z141" s="165">
        <v>0</v>
      </c>
      <c r="AA141" s="166">
        <v>15</v>
      </c>
      <c r="AB141" s="167">
        <v>100</v>
      </c>
      <c r="AC141" s="157" t="s">
        <v>52</v>
      </c>
      <c r="AD141" s="140"/>
      <c r="AE141" s="140" t="s">
        <v>634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77</v>
      </c>
      <c r="AQ141" s="144" t="s">
        <v>52</v>
      </c>
      <c r="AR141" s="144" t="s">
        <v>78</v>
      </c>
      <c r="AS141" s="144" t="s">
        <v>158</v>
      </c>
      <c r="AT141" s="144" t="s">
        <v>68</v>
      </c>
      <c r="AU141" s="164" t="s">
        <v>159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5:AB6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3:AB10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3:AB141">
    <cfRule type="colorScale" priority="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141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120</v>
      </c>
      <c r="T7" s="128">
        <v>138</v>
      </c>
      <c r="U7" s="79">
        <v>82.928192138671903</v>
      </c>
      <c r="V7" s="63">
        <v>1</v>
      </c>
      <c r="W7" s="64">
        <v>8</v>
      </c>
      <c r="X7" s="65">
        <v>62</v>
      </c>
      <c r="Y7" s="74">
        <v>1</v>
      </c>
      <c r="Z7" s="110">
        <v>57</v>
      </c>
      <c r="AA7" s="113">
        <v>1</v>
      </c>
      <c r="AB7" s="114">
        <v>4.46</v>
      </c>
      <c r="AC7" s="94" t="s">
        <v>52</v>
      </c>
      <c r="AD7" s="2"/>
      <c r="AE7" s="2" t="s">
        <v>53</v>
      </c>
      <c r="AF7" s="16"/>
      <c r="AG7" s="16"/>
      <c r="AH7" s="16" t="s">
        <v>52</v>
      </c>
      <c r="AI7" s="16" t="s">
        <v>52</v>
      </c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16</v>
      </c>
      <c r="G8" s="139"/>
      <c r="H8" s="139">
        <v>0</v>
      </c>
      <c r="I8" s="142" t="s">
        <v>60</v>
      </c>
      <c r="J8" s="143" t="s">
        <v>61</v>
      </c>
      <c r="K8" s="144">
        <v>6</v>
      </c>
      <c r="L8" s="145" t="s">
        <v>62</v>
      </c>
      <c r="M8" s="140" t="s">
        <v>63</v>
      </c>
      <c r="N8" s="146" t="s">
        <v>64</v>
      </c>
      <c r="O8" s="147" t="s">
        <v>65</v>
      </c>
      <c r="P8" s="148" t="s">
        <v>65</v>
      </c>
      <c r="Q8" s="147"/>
      <c r="R8" s="149" t="s">
        <v>52</v>
      </c>
      <c r="S8" s="150" t="s">
        <v>52</v>
      </c>
      <c r="T8" s="151" t="s">
        <v>52</v>
      </c>
      <c r="U8" s="152"/>
      <c r="V8" s="153"/>
      <c r="W8" s="154">
        <v>6</v>
      </c>
      <c r="X8" s="155">
        <v>100</v>
      </c>
      <c r="Y8" s="156">
        <v>14</v>
      </c>
      <c r="Z8" s="110">
        <v>30</v>
      </c>
      <c r="AA8" s="113">
        <v>4</v>
      </c>
      <c r="AB8" s="114">
        <v>8.4700000000000006</v>
      </c>
      <c r="AC8" s="157" t="s">
        <v>52</v>
      </c>
      <c r="AD8" s="140"/>
      <c r="AE8" s="140" t="s">
        <v>66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6</v>
      </c>
      <c r="E9" s="141">
        <v>11</v>
      </c>
      <c r="F9" s="139">
        <v>7</v>
      </c>
      <c r="G9" s="139"/>
      <c r="H9" s="139">
        <v>0</v>
      </c>
      <c r="I9" s="142" t="s">
        <v>72</v>
      </c>
      <c r="J9" s="143" t="s">
        <v>73</v>
      </c>
      <c r="K9" s="144">
        <v>7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85</v>
      </c>
      <c r="T9" s="151">
        <v>106</v>
      </c>
      <c r="U9" s="152">
        <v>15.9281921386719</v>
      </c>
      <c r="V9" s="153">
        <v>6</v>
      </c>
      <c r="W9" s="154">
        <v>19</v>
      </c>
      <c r="X9" s="155"/>
      <c r="Y9" s="156">
        <v>5</v>
      </c>
      <c r="Z9" s="110">
        <v>22</v>
      </c>
      <c r="AA9" s="113">
        <v>7</v>
      </c>
      <c r="AB9" s="114">
        <v>11.55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77</v>
      </c>
      <c r="AQ9" s="144" t="s">
        <v>52</v>
      </c>
      <c r="AR9" s="144" t="s">
        <v>78</v>
      </c>
      <c r="AS9" s="144" t="s">
        <v>79</v>
      </c>
      <c r="AT9" s="144" t="s">
        <v>58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6</v>
      </c>
      <c r="D10" s="140">
        <v>5</v>
      </c>
      <c r="E10" s="141">
        <v>11</v>
      </c>
      <c r="F10" s="139">
        <v>1</v>
      </c>
      <c r="G10" s="139"/>
      <c r="H10" s="139">
        <v>0</v>
      </c>
      <c r="I10" s="142" t="s">
        <v>81</v>
      </c>
      <c r="J10" s="143" t="s">
        <v>82</v>
      </c>
      <c r="K10" s="144">
        <v>5</v>
      </c>
      <c r="L10" s="145" t="s">
        <v>83</v>
      </c>
      <c r="M10" s="140" t="s">
        <v>84</v>
      </c>
      <c r="N10" s="146" t="s">
        <v>85</v>
      </c>
      <c r="O10" s="147"/>
      <c r="P10" s="148"/>
      <c r="Q10" s="147"/>
      <c r="R10" s="149" t="s">
        <v>52</v>
      </c>
      <c r="S10" s="150">
        <v>107</v>
      </c>
      <c r="T10" s="151">
        <v>126</v>
      </c>
      <c r="U10" s="152">
        <v>57.928192138671903</v>
      </c>
      <c r="V10" s="153">
        <v>3</v>
      </c>
      <c r="W10" s="154">
        <v>15</v>
      </c>
      <c r="X10" s="155">
        <v>56</v>
      </c>
      <c r="Y10" s="156">
        <v>3</v>
      </c>
      <c r="Z10" s="110">
        <v>27</v>
      </c>
      <c r="AA10" s="113">
        <v>5</v>
      </c>
      <c r="AB10" s="114">
        <v>9.41</v>
      </c>
      <c r="AC10" s="157" t="s">
        <v>52</v>
      </c>
      <c r="AD10" s="140"/>
      <c r="AE10" s="140" t="s">
        <v>86</v>
      </c>
      <c r="AF10" s="158"/>
      <c r="AG10" s="158"/>
      <c r="AH10" s="158"/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68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6</v>
      </c>
      <c r="E11" s="141">
        <v>9</v>
      </c>
      <c r="F11" s="139">
        <v>9</v>
      </c>
      <c r="G11" s="139"/>
      <c r="H11" s="139">
        <v>0</v>
      </c>
      <c r="I11" s="142" t="s">
        <v>92</v>
      </c>
      <c r="J11" s="143" t="s">
        <v>93</v>
      </c>
      <c r="K11" s="144">
        <v>5</v>
      </c>
      <c r="L11" s="145" t="s">
        <v>49</v>
      </c>
      <c r="M11" s="140" t="s">
        <v>94</v>
      </c>
      <c r="N11" s="146" t="s">
        <v>95</v>
      </c>
      <c r="O11" s="147"/>
      <c r="P11" s="148"/>
      <c r="Q11" s="147"/>
      <c r="R11" s="149" t="s">
        <v>52</v>
      </c>
      <c r="S11" s="150">
        <v>84</v>
      </c>
      <c r="T11" s="151">
        <v>124</v>
      </c>
      <c r="U11" s="152">
        <v>32.928192138671903</v>
      </c>
      <c r="V11" s="153">
        <v>5</v>
      </c>
      <c r="W11" s="154">
        <v>13</v>
      </c>
      <c r="X11" s="155">
        <v>63</v>
      </c>
      <c r="Y11" s="156">
        <v>6</v>
      </c>
      <c r="Z11" s="110">
        <v>31</v>
      </c>
      <c r="AA11" s="113">
        <v>2</v>
      </c>
      <c r="AB11" s="114">
        <v>8.19</v>
      </c>
      <c r="AC11" s="157" t="s">
        <v>52</v>
      </c>
      <c r="AD11" s="140"/>
      <c r="AE11" s="140" t="s">
        <v>96</v>
      </c>
      <c r="AF11" s="158"/>
      <c r="AG11" s="158"/>
      <c r="AH11" s="158"/>
      <c r="AI11" s="158"/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4</v>
      </c>
      <c r="E12" s="141">
        <v>8</v>
      </c>
      <c r="F12" s="139">
        <v>6</v>
      </c>
      <c r="G12" s="139"/>
      <c r="H12" s="139">
        <v>0</v>
      </c>
      <c r="I12" s="142" t="s">
        <v>103</v>
      </c>
      <c r="J12" s="143" t="s">
        <v>104</v>
      </c>
      <c r="K12" s="144">
        <v>5</v>
      </c>
      <c r="L12" s="145" t="s">
        <v>49</v>
      </c>
      <c r="M12" s="140" t="s">
        <v>105</v>
      </c>
      <c r="N12" s="146" t="s">
        <v>106</v>
      </c>
      <c r="O12" s="147"/>
      <c r="P12" s="148"/>
      <c r="Q12" s="147"/>
      <c r="R12" s="149">
        <v>116</v>
      </c>
      <c r="S12" s="150">
        <v>108</v>
      </c>
      <c r="T12" s="151">
        <v>129</v>
      </c>
      <c r="U12" s="152">
        <v>71.428192138671903</v>
      </c>
      <c r="V12" s="153">
        <v>2</v>
      </c>
      <c r="W12" s="154">
        <v>23</v>
      </c>
      <c r="X12" s="155">
        <v>100</v>
      </c>
      <c r="Y12" s="156">
        <v>2</v>
      </c>
      <c r="Z12" s="110">
        <v>31</v>
      </c>
      <c r="AA12" s="113">
        <v>2</v>
      </c>
      <c r="AB12" s="114">
        <v>8.19</v>
      </c>
      <c r="AC12" s="157">
        <v>116</v>
      </c>
      <c r="AD12" s="140"/>
      <c r="AE12" s="140" t="s">
        <v>107</v>
      </c>
      <c r="AF12" s="158" t="s">
        <v>52</v>
      </c>
      <c r="AG12" s="158" t="s">
        <v>52</v>
      </c>
      <c r="AH12" s="158" t="s">
        <v>52</v>
      </c>
      <c r="AI12" s="158" t="s">
        <v>52</v>
      </c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70</v>
      </c>
      <c r="AQ12" s="144" t="s">
        <v>68</v>
      </c>
      <c r="AR12" s="144" t="s">
        <v>71</v>
      </c>
      <c r="AS12" s="144" t="s">
        <v>108</v>
      </c>
      <c r="AT12" s="144" t="s">
        <v>68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2</v>
      </c>
      <c r="E13" s="141">
        <v>7</v>
      </c>
      <c r="F13" s="139">
        <v>10</v>
      </c>
      <c r="G13" s="139"/>
      <c r="H13" s="139">
        <v>0</v>
      </c>
      <c r="I13" s="142" t="s">
        <v>110</v>
      </c>
      <c r="J13" s="143" t="s">
        <v>111</v>
      </c>
      <c r="K13" s="144">
        <v>6</v>
      </c>
      <c r="L13" s="145" t="s">
        <v>83</v>
      </c>
      <c r="M13" s="140" t="s">
        <v>112</v>
      </c>
      <c r="N13" s="146" t="s">
        <v>113</v>
      </c>
      <c r="O13" s="147"/>
      <c r="P13" s="148" t="s">
        <v>65</v>
      </c>
      <c r="Q13" s="147"/>
      <c r="R13" s="149" t="s">
        <v>52</v>
      </c>
      <c r="S13" s="150">
        <v>30</v>
      </c>
      <c r="T13" s="151">
        <v>108</v>
      </c>
      <c r="U13" s="152">
        <v>-37.071807861328097</v>
      </c>
      <c r="V13" s="153">
        <v>12</v>
      </c>
      <c r="W13" s="154">
        <v>26</v>
      </c>
      <c r="X13" s="155">
        <v>46</v>
      </c>
      <c r="Y13" s="156">
        <v>12</v>
      </c>
      <c r="Z13" s="110">
        <v>2</v>
      </c>
      <c r="AA13" s="113">
        <v>10</v>
      </c>
      <c r="AB13" s="114">
        <v>127</v>
      </c>
      <c r="AC13" s="157" t="s">
        <v>52</v>
      </c>
      <c r="AD13" s="140"/>
      <c r="AE13" s="140" t="s">
        <v>114</v>
      </c>
      <c r="AF13" s="158"/>
      <c r="AG13" s="158" t="s">
        <v>52</v>
      </c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90</v>
      </c>
      <c r="AQ13" s="144" t="s">
        <v>68</v>
      </c>
      <c r="AR13" s="144" t="s">
        <v>91</v>
      </c>
      <c r="AS13" s="144" t="s">
        <v>77</v>
      </c>
      <c r="AT13" s="144" t="s">
        <v>52</v>
      </c>
      <c r="AU13" s="164" t="s">
        <v>78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5</v>
      </c>
      <c r="E14" s="141">
        <v>7</v>
      </c>
      <c r="F14" s="139">
        <v>12</v>
      </c>
      <c r="G14" s="139"/>
      <c r="H14" s="139">
        <v>0</v>
      </c>
      <c r="I14" s="142" t="s">
        <v>115</v>
      </c>
      <c r="J14" s="143" t="s">
        <v>116</v>
      </c>
      <c r="K14" s="144">
        <v>7</v>
      </c>
      <c r="L14" s="145" t="s">
        <v>117</v>
      </c>
      <c r="M14" s="140" t="s">
        <v>118</v>
      </c>
      <c r="N14" s="146" t="s">
        <v>119</v>
      </c>
      <c r="O14" s="147"/>
      <c r="P14" s="148"/>
      <c r="Q14" s="147"/>
      <c r="R14" s="149">
        <v>97</v>
      </c>
      <c r="S14" s="150">
        <v>94</v>
      </c>
      <c r="T14" s="151">
        <v>125</v>
      </c>
      <c r="U14" s="152">
        <v>34.428192138671903</v>
      </c>
      <c r="V14" s="153">
        <v>4</v>
      </c>
      <c r="W14" s="154">
        <v>10</v>
      </c>
      <c r="X14" s="155"/>
      <c r="Y14" s="156">
        <v>4</v>
      </c>
      <c r="Z14" s="110">
        <v>24</v>
      </c>
      <c r="AA14" s="113">
        <v>6</v>
      </c>
      <c r="AB14" s="114">
        <v>10.58</v>
      </c>
      <c r="AC14" s="157">
        <v>97</v>
      </c>
      <c r="AD14" s="140"/>
      <c r="AE14" s="140" t="s">
        <v>120</v>
      </c>
      <c r="AF14" s="158" t="s">
        <v>52</v>
      </c>
      <c r="AG14" s="158" t="s">
        <v>52</v>
      </c>
      <c r="AH14" s="158" t="s">
        <v>52</v>
      </c>
      <c r="AI14" s="158">
        <v>95</v>
      </c>
      <c r="AJ14" s="158">
        <v>95</v>
      </c>
      <c r="AK14" s="159">
        <v>97</v>
      </c>
      <c r="AL14" s="160"/>
      <c r="AM14" s="161"/>
      <c r="AN14" s="160"/>
      <c r="AO14" s="162"/>
      <c r="AP14" s="163" t="s">
        <v>70</v>
      </c>
      <c r="AQ14" s="144" t="s">
        <v>68</v>
      </c>
      <c r="AR14" s="144" t="s">
        <v>71</v>
      </c>
      <c r="AS14" s="144" t="s">
        <v>121</v>
      </c>
      <c r="AT14" s="144" t="s">
        <v>68</v>
      </c>
      <c r="AU14" s="164" t="s">
        <v>122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3</v>
      </c>
      <c r="E15" s="141">
        <v>5</v>
      </c>
      <c r="F15" s="139">
        <v>8</v>
      </c>
      <c r="G15" s="139"/>
      <c r="H15" s="139">
        <v>0</v>
      </c>
      <c r="I15" s="142" t="s">
        <v>123</v>
      </c>
      <c r="J15" s="143" t="s">
        <v>124</v>
      </c>
      <c r="K15" s="144">
        <v>5</v>
      </c>
      <c r="L15" s="145" t="s">
        <v>83</v>
      </c>
      <c r="M15" s="140" t="s">
        <v>125</v>
      </c>
      <c r="N15" s="146" t="s">
        <v>126</v>
      </c>
      <c r="O15" s="147"/>
      <c r="P15" s="148"/>
      <c r="Q15" s="147"/>
      <c r="R15" s="149" t="s">
        <v>52</v>
      </c>
      <c r="S15" s="150">
        <v>53</v>
      </c>
      <c r="T15" s="151">
        <v>84</v>
      </c>
      <c r="U15" s="152">
        <v>-38.071807861328097</v>
      </c>
      <c r="V15" s="153">
        <v>13</v>
      </c>
      <c r="W15" s="154">
        <v>30</v>
      </c>
      <c r="X15" s="155"/>
      <c r="Y15" s="156">
        <v>11</v>
      </c>
      <c r="Z15" s="110">
        <v>0</v>
      </c>
      <c r="AA15" s="113">
        <v>11</v>
      </c>
      <c r="AB15" s="114">
        <v>100</v>
      </c>
      <c r="AC15" s="157" t="s">
        <v>52</v>
      </c>
      <c r="AD15" s="140"/>
      <c r="AE15" s="140" t="s">
        <v>127</v>
      </c>
      <c r="AF15" s="158"/>
      <c r="AG15" s="158"/>
      <c r="AH15" s="158"/>
      <c r="AI15" s="158"/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70</v>
      </c>
      <c r="AQ15" s="144" t="s">
        <v>68</v>
      </c>
      <c r="AR15" s="144" t="s">
        <v>71</v>
      </c>
      <c r="AS15" s="144" t="s">
        <v>70</v>
      </c>
      <c r="AT15" s="144" t="s">
        <v>68</v>
      </c>
      <c r="AU15" s="164" t="s">
        <v>71</v>
      </c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2</v>
      </c>
      <c r="E16" s="141">
        <v>4</v>
      </c>
      <c r="F16" s="139">
        <v>4</v>
      </c>
      <c r="G16" s="139"/>
      <c r="H16" s="139">
        <v>0</v>
      </c>
      <c r="I16" s="142" t="s">
        <v>123</v>
      </c>
      <c r="J16" s="143" t="s">
        <v>128</v>
      </c>
      <c r="K16" s="144">
        <v>5</v>
      </c>
      <c r="L16" s="145" t="s">
        <v>83</v>
      </c>
      <c r="M16" s="140" t="s">
        <v>129</v>
      </c>
      <c r="N16" s="146" t="s">
        <v>130</v>
      </c>
      <c r="O16" s="147"/>
      <c r="P16" s="148"/>
      <c r="Q16" s="147"/>
      <c r="R16" s="149" t="s">
        <v>52</v>
      </c>
      <c r="S16" s="150">
        <v>27</v>
      </c>
      <c r="T16" s="151">
        <v>65</v>
      </c>
      <c r="U16" s="152">
        <v>-83.071807861328097</v>
      </c>
      <c r="V16" s="153">
        <v>15</v>
      </c>
      <c r="W16" s="154">
        <v>30</v>
      </c>
      <c r="X16" s="155">
        <v>100</v>
      </c>
      <c r="Y16" s="156">
        <v>13</v>
      </c>
      <c r="Z16" s="110">
        <v>15</v>
      </c>
      <c r="AA16" s="113">
        <v>8</v>
      </c>
      <c r="AB16" s="114">
        <v>16.93</v>
      </c>
      <c r="AC16" s="157" t="s">
        <v>52</v>
      </c>
      <c r="AD16" s="140"/>
      <c r="AE16" s="140" t="s">
        <v>131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67</v>
      </c>
      <c r="AQ16" s="144" t="s">
        <v>68</v>
      </c>
      <c r="AR16" s="144" t="s">
        <v>69</v>
      </c>
      <c r="AS16" s="144" t="s">
        <v>132</v>
      </c>
      <c r="AT16" s="144" t="s">
        <v>133</v>
      </c>
      <c r="AU16" s="164" t="s">
        <v>134</v>
      </c>
    </row>
    <row r="17" spans="1:47" ht="12" customHeight="1" x14ac:dyDescent="0.25">
      <c r="A17" s="137">
        <v>1</v>
      </c>
      <c r="B17" s="138">
        <v>10</v>
      </c>
      <c r="C17" s="139">
        <v>2</v>
      </c>
      <c r="D17" s="140">
        <v>2</v>
      </c>
      <c r="E17" s="141">
        <v>4</v>
      </c>
      <c r="F17" s="139">
        <v>14</v>
      </c>
      <c r="G17" s="139"/>
      <c r="H17" s="139">
        <v>0</v>
      </c>
      <c r="I17" s="142" t="s">
        <v>135</v>
      </c>
      <c r="J17" s="143" t="s">
        <v>136</v>
      </c>
      <c r="K17" s="144">
        <v>5</v>
      </c>
      <c r="L17" s="145" t="s">
        <v>62</v>
      </c>
      <c r="M17" s="140" t="s">
        <v>137</v>
      </c>
      <c r="N17" s="146" t="s">
        <v>138</v>
      </c>
      <c r="O17" s="147"/>
      <c r="P17" s="148"/>
      <c r="Q17" s="147"/>
      <c r="R17" s="149" t="s">
        <v>52</v>
      </c>
      <c r="S17" s="150">
        <v>62</v>
      </c>
      <c r="T17" s="151">
        <v>91</v>
      </c>
      <c r="U17" s="152">
        <v>-22.0718078613281</v>
      </c>
      <c r="V17" s="153">
        <v>9</v>
      </c>
      <c r="W17" s="154">
        <v>30</v>
      </c>
      <c r="X17" s="155">
        <v>40</v>
      </c>
      <c r="Y17" s="156">
        <v>9</v>
      </c>
      <c r="Z17" s="110">
        <v>0</v>
      </c>
      <c r="AA17" s="113">
        <v>11</v>
      </c>
      <c r="AB17" s="114">
        <v>100</v>
      </c>
      <c r="AC17" s="157" t="s">
        <v>52</v>
      </c>
      <c r="AD17" s="140"/>
      <c r="AE17" s="140" t="s">
        <v>139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90</v>
      </c>
      <c r="AQ17" s="144" t="s">
        <v>68</v>
      </c>
      <c r="AR17" s="144" t="s">
        <v>91</v>
      </c>
      <c r="AS17" s="144" t="s">
        <v>140</v>
      </c>
      <c r="AT17" s="144" t="s">
        <v>141</v>
      </c>
      <c r="AU17" s="164" t="s">
        <v>142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1</v>
      </c>
      <c r="E18" s="141">
        <v>3</v>
      </c>
      <c r="F18" s="139">
        <v>5</v>
      </c>
      <c r="G18" s="139"/>
      <c r="H18" s="139">
        <v>0</v>
      </c>
      <c r="I18" s="142" t="s">
        <v>143</v>
      </c>
      <c r="J18" s="143" t="s">
        <v>144</v>
      </c>
      <c r="K18" s="144">
        <v>5</v>
      </c>
      <c r="L18" s="145" t="s">
        <v>83</v>
      </c>
      <c r="M18" s="140" t="s">
        <v>129</v>
      </c>
      <c r="N18" s="146" t="s">
        <v>145</v>
      </c>
      <c r="O18" s="147"/>
      <c r="P18" s="148"/>
      <c r="Q18" s="147"/>
      <c r="R18" s="149" t="s">
        <v>52</v>
      </c>
      <c r="S18" s="150">
        <v>74</v>
      </c>
      <c r="T18" s="151">
        <v>95</v>
      </c>
      <c r="U18" s="152">
        <v>-6.0718078613281197</v>
      </c>
      <c r="V18" s="153">
        <v>7</v>
      </c>
      <c r="W18" s="154">
        <v>27</v>
      </c>
      <c r="X18" s="155">
        <v>100</v>
      </c>
      <c r="Y18" s="156">
        <v>7</v>
      </c>
      <c r="Z18" s="110">
        <v>15</v>
      </c>
      <c r="AA18" s="113">
        <v>8</v>
      </c>
      <c r="AB18" s="114">
        <v>16.93</v>
      </c>
      <c r="AC18" s="157" t="s">
        <v>52</v>
      </c>
      <c r="AD18" s="140"/>
      <c r="AE18" s="140" t="s">
        <v>146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67</v>
      </c>
      <c r="AQ18" s="144" t="s">
        <v>68</v>
      </c>
      <c r="AR18" s="144" t="s">
        <v>69</v>
      </c>
      <c r="AS18" s="144" t="s">
        <v>90</v>
      </c>
      <c r="AT18" s="144" t="s">
        <v>68</v>
      </c>
      <c r="AU18" s="164" t="s">
        <v>91</v>
      </c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0</v>
      </c>
      <c r="E19" s="141">
        <v>2</v>
      </c>
      <c r="F19" s="139">
        <v>19</v>
      </c>
      <c r="G19" s="139"/>
      <c r="H19" s="139">
        <v>0</v>
      </c>
      <c r="I19" s="142" t="s">
        <v>147</v>
      </c>
      <c r="J19" s="143" t="s">
        <v>148</v>
      </c>
      <c r="K19" s="144">
        <v>5</v>
      </c>
      <c r="L19" s="145" t="s">
        <v>117</v>
      </c>
      <c r="M19" s="140" t="s">
        <v>149</v>
      </c>
      <c r="N19" s="146"/>
      <c r="O19" s="147"/>
      <c r="P19" s="148"/>
      <c r="Q19" s="147"/>
      <c r="R19" s="149" t="s">
        <v>52</v>
      </c>
      <c r="S19" s="150">
        <v>58</v>
      </c>
      <c r="T19" s="151">
        <v>91</v>
      </c>
      <c r="U19" s="152">
        <v>-26.0718078613281</v>
      </c>
      <c r="V19" s="153">
        <v>10</v>
      </c>
      <c r="W19" s="154">
        <v>25</v>
      </c>
      <c r="X19" s="155">
        <v>25</v>
      </c>
      <c r="Y19" s="156">
        <v>10</v>
      </c>
      <c r="Z19" s="110">
        <v>0</v>
      </c>
      <c r="AA19" s="113">
        <v>11</v>
      </c>
      <c r="AB19" s="114">
        <v>100</v>
      </c>
      <c r="AC19" s="157" t="s">
        <v>52</v>
      </c>
      <c r="AD19" s="140"/>
      <c r="AE19" s="140" t="s">
        <v>150</v>
      </c>
      <c r="AF19" s="158"/>
      <c r="AG19" s="158"/>
      <c r="AH19" s="158"/>
      <c r="AI19" s="158" t="s">
        <v>52</v>
      </c>
      <c r="AJ19" s="158" t="s">
        <v>52</v>
      </c>
      <c r="AK19" s="159" t="s">
        <v>52</v>
      </c>
      <c r="AL19" s="160"/>
      <c r="AM19" s="161"/>
      <c r="AN19" s="160"/>
      <c r="AO19" s="162"/>
      <c r="AP19" s="163" t="s">
        <v>151</v>
      </c>
      <c r="AQ19" s="144" t="s">
        <v>68</v>
      </c>
      <c r="AR19" s="144" t="s">
        <v>152</v>
      </c>
      <c r="AS19" s="144"/>
      <c r="AT19" s="144"/>
      <c r="AU19" s="164"/>
    </row>
    <row r="20" spans="1:47" ht="12" customHeight="1" x14ac:dyDescent="0.25">
      <c r="A20" s="137">
        <v>1</v>
      </c>
      <c r="B20" s="138">
        <v>13</v>
      </c>
      <c r="C20" s="139">
        <v>2</v>
      </c>
      <c r="D20" s="140">
        <v>0</v>
      </c>
      <c r="E20" s="141">
        <v>2</v>
      </c>
      <c r="F20" s="139">
        <v>11</v>
      </c>
      <c r="G20" s="139"/>
      <c r="H20" s="139">
        <v>0</v>
      </c>
      <c r="I20" s="142" t="s">
        <v>153</v>
      </c>
      <c r="J20" s="143" t="s">
        <v>154</v>
      </c>
      <c r="K20" s="144">
        <v>5</v>
      </c>
      <c r="L20" s="145" t="s">
        <v>117</v>
      </c>
      <c r="M20" s="140" t="s">
        <v>155</v>
      </c>
      <c r="N20" s="146" t="s">
        <v>156</v>
      </c>
      <c r="O20" s="147"/>
      <c r="P20" s="148"/>
      <c r="Q20" s="147"/>
      <c r="R20" s="149" t="s">
        <v>52</v>
      </c>
      <c r="S20" s="150" t="s">
        <v>52</v>
      </c>
      <c r="T20" s="151">
        <v>74</v>
      </c>
      <c r="U20" s="152">
        <v>-26.533307861328101</v>
      </c>
      <c r="V20" s="153">
        <v>11</v>
      </c>
      <c r="W20" s="154">
        <v>30</v>
      </c>
      <c r="X20" s="155"/>
      <c r="Y20" s="156">
        <v>14</v>
      </c>
      <c r="Z20" s="110">
        <v>0</v>
      </c>
      <c r="AA20" s="113">
        <v>11</v>
      </c>
      <c r="AB20" s="114">
        <v>100</v>
      </c>
      <c r="AC20" s="157" t="s">
        <v>52</v>
      </c>
      <c r="AD20" s="140"/>
      <c r="AE20" s="140" t="s">
        <v>157</v>
      </c>
      <c r="AF20" s="158"/>
      <c r="AG20" s="158"/>
      <c r="AH20" s="158"/>
      <c r="AI20" s="158" t="s">
        <v>52</v>
      </c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77</v>
      </c>
      <c r="AQ20" s="144" t="s">
        <v>52</v>
      </c>
      <c r="AR20" s="144" t="s">
        <v>78</v>
      </c>
      <c r="AS20" s="144" t="s">
        <v>158</v>
      </c>
      <c r="AT20" s="144" t="s">
        <v>68</v>
      </c>
      <c r="AU20" s="164" t="s">
        <v>159</v>
      </c>
    </row>
    <row r="21" spans="1:47" ht="12" customHeight="1" x14ac:dyDescent="0.25">
      <c r="A21" s="137">
        <v>1</v>
      </c>
      <c r="B21" s="138">
        <v>13</v>
      </c>
      <c r="C21" s="139">
        <v>0</v>
      </c>
      <c r="D21" s="140">
        <v>2</v>
      </c>
      <c r="E21" s="141">
        <v>2</v>
      </c>
      <c r="F21" s="139">
        <v>13</v>
      </c>
      <c r="G21" s="139"/>
      <c r="H21" s="139">
        <v>0</v>
      </c>
      <c r="I21" s="142" t="s">
        <v>160</v>
      </c>
      <c r="J21" s="143" t="s">
        <v>161</v>
      </c>
      <c r="K21" s="144">
        <v>6</v>
      </c>
      <c r="L21" s="145" t="s">
        <v>117</v>
      </c>
      <c r="M21" s="140" t="s">
        <v>162</v>
      </c>
      <c r="N21" s="146" t="s">
        <v>163</v>
      </c>
      <c r="O21" s="147"/>
      <c r="P21" s="148"/>
      <c r="Q21" s="147"/>
      <c r="R21" s="149" t="s">
        <v>52</v>
      </c>
      <c r="S21" s="150">
        <v>67</v>
      </c>
      <c r="T21" s="151">
        <v>91</v>
      </c>
      <c r="U21" s="152">
        <v>-17.0718078613281</v>
      </c>
      <c r="V21" s="153">
        <v>8</v>
      </c>
      <c r="W21" s="154">
        <v>22</v>
      </c>
      <c r="X21" s="155"/>
      <c r="Y21" s="156">
        <v>8</v>
      </c>
      <c r="Z21" s="110">
        <v>0</v>
      </c>
      <c r="AA21" s="113">
        <v>11</v>
      </c>
      <c r="AB21" s="114">
        <v>100</v>
      </c>
      <c r="AC21" s="157" t="s">
        <v>52</v>
      </c>
      <c r="AD21" s="140"/>
      <c r="AE21" s="140" t="s">
        <v>164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67</v>
      </c>
      <c r="AQ21" s="144" t="s">
        <v>68</v>
      </c>
      <c r="AR21" s="144" t="s">
        <v>69</v>
      </c>
      <c r="AS21" s="144" t="s">
        <v>165</v>
      </c>
      <c r="AT21" s="144" t="s">
        <v>68</v>
      </c>
      <c r="AU21" s="164" t="s">
        <v>166</v>
      </c>
    </row>
    <row r="22" spans="1:47" ht="12" customHeight="1" x14ac:dyDescent="0.25">
      <c r="A22" s="137">
        <v>1</v>
      </c>
      <c r="B22" s="138">
        <v>13</v>
      </c>
      <c r="C22" s="139">
        <v>2</v>
      </c>
      <c r="D22" s="140">
        <v>0</v>
      </c>
      <c r="E22" s="141">
        <v>2</v>
      </c>
      <c r="F22" s="139">
        <v>18</v>
      </c>
      <c r="G22" s="139"/>
      <c r="H22" s="139">
        <v>0</v>
      </c>
      <c r="I22" s="142" t="s">
        <v>167</v>
      </c>
      <c r="J22" s="143" t="s">
        <v>168</v>
      </c>
      <c r="K22" s="144">
        <v>7</v>
      </c>
      <c r="L22" s="145" t="s">
        <v>49</v>
      </c>
      <c r="M22" s="140" t="s">
        <v>169</v>
      </c>
      <c r="N22" s="146"/>
      <c r="O22" s="147"/>
      <c r="P22" s="148"/>
      <c r="Q22" s="147"/>
      <c r="R22" s="149" t="s">
        <v>52</v>
      </c>
      <c r="S22" s="150" t="s">
        <v>52</v>
      </c>
      <c r="T22" s="151">
        <v>61</v>
      </c>
      <c r="U22" s="152">
        <v>-39.533307861328097</v>
      </c>
      <c r="V22" s="153">
        <v>14</v>
      </c>
      <c r="W22" s="154">
        <v>25</v>
      </c>
      <c r="X22" s="155">
        <v>33</v>
      </c>
      <c r="Y22" s="156">
        <v>14</v>
      </c>
      <c r="Z22" s="110">
        <v>0</v>
      </c>
      <c r="AA22" s="113">
        <v>11</v>
      </c>
      <c r="AB22" s="114">
        <v>100</v>
      </c>
      <c r="AC22" s="157" t="s">
        <v>52</v>
      </c>
      <c r="AD22" s="140"/>
      <c r="AE22" s="140" t="s">
        <v>170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151</v>
      </c>
      <c r="AQ22" s="144" t="s">
        <v>68</v>
      </c>
      <c r="AR22" s="144" t="s">
        <v>152</v>
      </c>
      <c r="AS22" s="144"/>
      <c r="AT22" s="144"/>
      <c r="AU22" s="164"/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0</v>
      </c>
      <c r="E23" s="141">
        <v>0</v>
      </c>
      <c r="F23" s="139">
        <v>3</v>
      </c>
      <c r="G23" s="139"/>
      <c r="H23" s="139">
        <v>0</v>
      </c>
      <c r="I23" s="142" t="s">
        <v>171</v>
      </c>
      <c r="J23" s="143" t="s">
        <v>172</v>
      </c>
      <c r="K23" s="144">
        <v>5</v>
      </c>
      <c r="L23" s="145" t="s">
        <v>49</v>
      </c>
      <c r="M23" s="140" t="s">
        <v>173</v>
      </c>
      <c r="N23" s="146" t="s">
        <v>174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24</v>
      </c>
      <c r="X23" s="155">
        <v>33</v>
      </c>
      <c r="Y23" s="156">
        <v>14</v>
      </c>
      <c r="Z23" s="110">
        <v>0</v>
      </c>
      <c r="AA23" s="113">
        <v>11</v>
      </c>
      <c r="AB23" s="114">
        <v>100</v>
      </c>
      <c r="AC23" s="157" t="s">
        <v>52</v>
      </c>
      <c r="AD23" s="140"/>
      <c r="AE23" s="140" t="s">
        <v>175</v>
      </c>
      <c r="AF23" s="158"/>
      <c r="AG23" s="158"/>
      <c r="AH23" s="158"/>
      <c r="AI23" s="158"/>
      <c r="AJ23" s="158" t="s">
        <v>52</v>
      </c>
      <c r="AK23" s="159" t="s">
        <v>52</v>
      </c>
      <c r="AL23" s="160"/>
      <c r="AM23" s="161"/>
      <c r="AN23" s="160"/>
      <c r="AO23" s="162"/>
      <c r="AP23" s="163" t="s">
        <v>70</v>
      </c>
      <c r="AQ23" s="144" t="s">
        <v>68</v>
      </c>
      <c r="AR23" s="144" t="s">
        <v>71</v>
      </c>
      <c r="AS23" s="144" t="s">
        <v>151</v>
      </c>
      <c r="AT23" s="144" t="s">
        <v>68</v>
      </c>
      <c r="AU23" s="164" t="s">
        <v>152</v>
      </c>
    </row>
    <row r="24" spans="1:47" ht="12" customHeight="1" x14ac:dyDescent="0.25">
      <c r="A24" s="137">
        <v>1</v>
      </c>
      <c r="B24" s="138">
        <v>17</v>
      </c>
      <c r="C24" s="139">
        <v>0</v>
      </c>
      <c r="D24" s="140">
        <v>0</v>
      </c>
      <c r="E24" s="141">
        <v>0</v>
      </c>
      <c r="F24" s="139">
        <v>17</v>
      </c>
      <c r="G24" s="139"/>
      <c r="H24" s="139">
        <v>0</v>
      </c>
      <c r="I24" s="142"/>
      <c r="J24" s="143" t="s">
        <v>176</v>
      </c>
      <c r="K24" s="144">
        <v>5</v>
      </c>
      <c r="L24" s="145" t="s">
        <v>49</v>
      </c>
      <c r="M24" s="140" t="s">
        <v>173</v>
      </c>
      <c r="N24" s="146" t="s">
        <v>177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33</v>
      </c>
      <c r="Y24" s="156">
        <v>14</v>
      </c>
      <c r="Z24" s="110">
        <v>0</v>
      </c>
      <c r="AA24" s="113">
        <v>11</v>
      </c>
      <c r="AB24" s="114">
        <v>100</v>
      </c>
      <c r="AC24" s="157" t="s">
        <v>52</v>
      </c>
      <c r="AD24" s="140"/>
      <c r="AE24" s="140" t="s">
        <v>178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70</v>
      </c>
      <c r="AQ24" s="144" t="s">
        <v>68</v>
      </c>
      <c r="AR24" s="144" t="s">
        <v>71</v>
      </c>
      <c r="AS24" s="144" t="s">
        <v>179</v>
      </c>
      <c r="AT24" s="144" t="s">
        <v>180</v>
      </c>
      <c r="AU24" s="164" t="s">
        <v>181</v>
      </c>
    </row>
    <row r="25" spans="1:47" ht="12" customHeight="1" x14ac:dyDescent="0.25">
      <c r="A25" s="137">
        <v>1</v>
      </c>
      <c r="B25" s="138">
        <v>17</v>
      </c>
      <c r="C25" s="139">
        <v>0</v>
      </c>
      <c r="D25" s="140">
        <v>0</v>
      </c>
      <c r="E25" s="141">
        <v>0</v>
      </c>
      <c r="F25" s="139">
        <v>15</v>
      </c>
      <c r="G25" s="139"/>
      <c r="H25" s="139">
        <v>0</v>
      </c>
      <c r="I25" s="142" t="s">
        <v>182</v>
      </c>
      <c r="J25" s="143" t="s">
        <v>183</v>
      </c>
      <c r="K25" s="144">
        <v>5</v>
      </c>
      <c r="L25" s="145" t="s">
        <v>117</v>
      </c>
      <c r="M25" s="140" t="s">
        <v>184</v>
      </c>
      <c r="N25" s="146" t="s">
        <v>185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29</v>
      </c>
      <c r="X25" s="155"/>
      <c r="Y25" s="156">
        <v>14</v>
      </c>
      <c r="Z25" s="110">
        <v>0</v>
      </c>
      <c r="AA25" s="113">
        <v>11</v>
      </c>
      <c r="AB25" s="114">
        <v>100</v>
      </c>
      <c r="AC25" s="157" t="s">
        <v>52</v>
      </c>
      <c r="AD25" s="140"/>
      <c r="AE25" s="140" t="s">
        <v>186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77</v>
      </c>
      <c r="AQ25" s="144" t="s">
        <v>52</v>
      </c>
      <c r="AR25" s="144" t="s">
        <v>78</v>
      </c>
      <c r="AS25" s="144" t="s">
        <v>187</v>
      </c>
      <c r="AT25" s="144" t="s">
        <v>188</v>
      </c>
      <c r="AU25" s="164" t="s">
        <v>189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186"/>
      <c r="AA26" s="186"/>
      <c r="AB26" s="187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190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88"/>
      <c r="AA27" s="188"/>
      <c r="AB27" s="189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191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88"/>
      <c r="AA28" s="188"/>
      <c r="AB28" s="189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192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190" t="s">
        <v>7</v>
      </c>
      <c r="AA29" s="191"/>
      <c r="AB29" s="192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68"/>
      <c r="B30" s="169" t="s">
        <v>12</v>
      </c>
      <c r="C30" s="170" t="s">
        <v>13</v>
      </c>
      <c r="D30" s="171" t="s">
        <v>14</v>
      </c>
      <c r="E30" s="172" t="s">
        <v>15</v>
      </c>
      <c r="F30" s="170" t="s">
        <v>16</v>
      </c>
      <c r="G30" s="170" t="s">
        <v>17</v>
      </c>
      <c r="H30" s="173" t="s">
        <v>18</v>
      </c>
      <c r="I30" s="174" t="s">
        <v>19</v>
      </c>
      <c r="J30" s="171" t="s">
        <v>20</v>
      </c>
      <c r="K30" s="175" t="s">
        <v>21</v>
      </c>
      <c r="L30" s="174" t="s">
        <v>22</v>
      </c>
      <c r="M30" s="171" t="s">
        <v>23</v>
      </c>
      <c r="N30" s="172" t="s">
        <v>24</v>
      </c>
      <c r="O30" s="176" t="s">
        <v>25</v>
      </c>
      <c r="P30" s="176" t="s">
        <v>26</v>
      </c>
      <c r="Q30" s="176" t="s">
        <v>27</v>
      </c>
      <c r="R30" s="170" t="s">
        <v>28</v>
      </c>
      <c r="S30" s="171" t="s">
        <v>29</v>
      </c>
      <c r="T30" s="172" t="s">
        <v>30</v>
      </c>
      <c r="U30" s="170" t="s">
        <v>31</v>
      </c>
      <c r="V30" s="172" t="s">
        <v>12</v>
      </c>
      <c r="W30" s="177" t="s">
        <v>20</v>
      </c>
      <c r="X30" s="178" t="s">
        <v>32</v>
      </c>
      <c r="Y30" s="179" t="s">
        <v>12</v>
      </c>
      <c r="Z30" s="180" t="s">
        <v>31</v>
      </c>
      <c r="AA30" s="181" t="s">
        <v>12</v>
      </c>
      <c r="AB30" s="182" t="s">
        <v>33</v>
      </c>
      <c r="AC30" s="170" t="s">
        <v>34</v>
      </c>
      <c r="AD30" s="183" t="s">
        <v>35</v>
      </c>
      <c r="AE30" s="171" t="s">
        <v>36</v>
      </c>
      <c r="AF30" s="171">
        <v>1</v>
      </c>
      <c r="AG30" s="171">
        <v>2</v>
      </c>
      <c r="AH30" s="171">
        <v>3</v>
      </c>
      <c r="AI30" s="171">
        <v>4</v>
      </c>
      <c r="AJ30" s="171">
        <v>5</v>
      </c>
      <c r="AK30" s="171" t="s">
        <v>37</v>
      </c>
      <c r="AL30" s="171" t="s">
        <v>38</v>
      </c>
      <c r="AM30" s="171" t="s">
        <v>39</v>
      </c>
      <c r="AN30" s="171" t="s">
        <v>40</v>
      </c>
      <c r="AO30" s="184" t="s">
        <v>39</v>
      </c>
      <c r="AP30" s="170" t="s">
        <v>41</v>
      </c>
      <c r="AQ30" s="171" t="s">
        <v>42</v>
      </c>
      <c r="AR30" s="171" t="s">
        <v>43</v>
      </c>
      <c r="AS30" s="171" t="s">
        <v>44</v>
      </c>
      <c r="AT30" s="171" t="s">
        <v>45</v>
      </c>
      <c r="AU30" s="185" t="s">
        <v>46</v>
      </c>
    </row>
    <row r="31" spans="1:47" ht="12" customHeight="1" x14ac:dyDescent="0.25">
      <c r="A31" s="137">
        <v>1</v>
      </c>
      <c r="B31" s="138">
        <v>1</v>
      </c>
      <c r="C31" s="139">
        <v>14</v>
      </c>
      <c r="D31" s="140">
        <v>8</v>
      </c>
      <c r="E31" s="141">
        <v>22</v>
      </c>
      <c r="F31" s="139">
        <v>8</v>
      </c>
      <c r="G31" s="139"/>
      <c r="H31" s="139">
        <v>0</v>
      </c>
      <c r="I31" s="142" t="s">
        <v>193</v>
      </c>
      <c r="J31" s="143" t="s">
        <v>194</v>
      </c>
      <c r="K31" s="144">
        <v>8</v>
      </c>
      <c r="L31" s="145" t="s">
        <v>195</v>
      </c>
      <c r="M31" s="140" t="s">
        <v>196</v>
      </c>
      <c r="N31" s="146" t="s">
        <v>197</v>
      </c>
      <c r="O31" s="147"/>
      <c r="P31" s="148"/>
      <c r="Q31" s="147" t="s">
        <v>65</v>
      </c>
      <c r="R31" s="149">
        <v>134</v>
      </c>
      <c r="S31" s="150">
        <v>107</v>
      </c>
      <c r="T31" s="151">
        <v>159</v>
      </c>
      <c r="U31" s="152">
        <v>39.399993896484403</v>
      </c>
      <c r="V31" s="153">
        <v>2</v>
      </c>
      <c r="W31" s="154">
        <v>13</v>
      </c>
      <c r="X31" s="155">
        <v>100</v>
      </c>
      <c r="Y31" s="156">
        <v>5</v>
      </c>
      <c r="Z31" s="165">
        <v>71</v>
      </c>
      <c r="AA31" s="166">
        <v>1</v>
      </c>
      <c r="AB31" s="167">
        <v>3.52</v>
      </c>
      <c r="AC31" s="157">
        <v>134</v>
      </c>
      <c r="AD31" s="140"/>
      <c r="AE31" s="140" t="s">
        <v>198</v>
      </c>
      <c r="AF31" s="158">
        <v>126</v>
      </c>
      <c r="AG31" s="158">
        <v>124</v>
      </c>
      <c r="AH31" s="158">
        <v>127</v>
      </c>
      <c r="AI31" s="158">
        <v>127</v>
      </c>
      <c r="AJ31" s="158">
        <v>126</v>
      </c>
      <c r="AK31" s="159">
        <v>126</v>
      </c>
      <c r="AL31" s="160">
        <v>126</v>
      </c>
      <c r="AM31" s="161">
        <v>111</v>
      </c>
      <c r="AN31" s="160">
        <v>126</v>
      </c>
      <c r="AO31" s="162">
        <v>126</v>
      </c>
      <c r="AP31" s="163" t="s">
        <v>67</v>
      </c>
      <c r="AQ31" s="144" t="s">
        <v>68</v>
      </c>
      <c r="AR31" s="144" t="s">
        <v>69</v>
      </c>
      <c r="AS31" s="144" t="s">
        <v>179</v>
      </c>
      <c r="AT31" s="144" t="s">
        <v>180</v>
      </c>
      <c r="AU31" s="164" t="s">
        <v>181</v>
      </c>
    </row>
    <row r="32" spans="1:47" ht="12" customHeight="1" x14ac:dyDescent="0.25">
      <c r="A32" s="137">
        <v>1</v>
      </c>
      <c r="B32" s="138">
        <v>2</v>
      </c>
      <c r="C32" s="139">
        <v>8</v>
      </c>
      <c r="D32" s="140">
        <v>7</v>
      </c>
      <c r="E32" s="141">
        <v>15</v>
      </c>
      <c r="F32" s="139">
        <v>6</v>
      </c>
      <c r="G32" s="139"/>
      <c r="H32" s="139">
        <v>0</v>
      </c>
      <c r="I32" s="142" t="s">
        <v>199</v>
      </c>
      <c r="J32" s="143" t="s">
        <v>200</v>
      </c>
      <c r="K32" s="144">
        <v>8</v>
      </c>
      <c r="L32" s="145" t="s">
        <v>201</v>
      </c>
      <c r="M32" s="140" t="s">
        <v>202</v>
      </c>
      <c r="N32" s="146" t="s">
        <v>203</v>
      </c>
      <c r="O32" s="147"/>
      <c r="P32" s="148"/>
      <c r="Q32" s="147"/>
      <c r="R32" s="149" t="s">
        <v>52</v>
      </c>
      <c r="S32" s="150">
        <v>128</v>
      </c>
      <c r="T32" s="151">
        <v>158</v>
      </c>
      <c r="U32" s="152">
        <v>50.999993896484398</v>
      </c>
      <c r="V32" s="153">
        <v>1</v>
      </c>
      <c r="W32" s="154">
        <v>13</v>
      </c>
      <c r="X32" s="155">
        <v>63</v>
      </c>
      <c r="Y32" s="156">
        <v>1</v>
      </c>
      <c r="Z32" s="165">
        <v>63</v>
      </c>
      <c r="AA32" s="166">
        <v>2</v>
      </c>
      <c r="AB32" s="167">
        <v>3.97</v>
      </c>
      <c r="AC32" s="157" t="s">
        <v>52</v>
      </c>
      <c r="AD32" s="140"/>
      <c r="AE32" s="140" t="s">
        <v>204</v>
      </c>
      <c r="AF32" s="158">
        <v>146</v>
      </c>
      <c r="AG32" s="158">
        <v>145</v>
      </c>
      <c r="AH32" s="158">
        <v>145</v>
      </c>
      <c r="AI32" s="158">
        <v>145</v>
      </c>
      <c r="AJ32" s="158">
        <v>145</v>
      </c>
      <c r="AK32" s="159" t="s">
        <v>52</v>
      </c>
      <c r="AL32" s="160"/>
      <c r="AM32" s="161"/>
      <c r="AN32" s="160"/>
      <c r="AO32" s="162"/>
      <c r="AP32" s="163" t="s">
        <v>205</v>
      </c>
      <c r="AQ32" s="144" t="s">
        <v>98</v>
      </c>
      <c r="AR32" s="144" t="s">
        <v>206</v>
      </c>
      <c r="AS32" s="144" t="s">
        <v>207</v>
      </c>
      <c r="AT32" s="144" t="s">
        <v>208</v>
      </c>
      <c r="AU32" s="164" t="s">
        <v>209</v>
      </c>
    </row>
    <row r="33" spans="1:47" ht="12" customHeight="1" x14ac:dyDescent="0.25">
      <c r="A33" s="137">
        <v>1</v>
      </c>
      <c r="B33" s="138">
        <v>3</v>
      </c>
      <c r="C33" s="139">
        <v>6</v>
      </c>
      <c r="D33" s="140">
        <v>6</v>
      </c>
      <c r="E33" s="141">
        <v>12</v>
      </c>
      <c r="F33" s="139">
        <v>9</v>
      </c>
      <c r="G33" s="139"/>
      <c r="H33" s="139">
        <v>0</v>
      </c>
      <c r="I33" s="142" t="s">
        <v>210</v>
      </c>
      <c r="J33" s="143" t="s">
        <v>211</v>
      </c>
      <c r="K33" s="144">
        <v>8</v>
      </c>
      <c r="L33" s="145" t="s">
        <v>195</v>
      </c>
      <c r="M33" s="140" t="s">
        <v>212</v>
      </c>
      <c r="N33" s="146" t="s">
        <v>213</v>
      </c>
      <c r="O33" s="147"/>
      <c r="P33" s="148" t="s">
        <v>65</v>
      </c>
      <c r="Q33" s="147"/>
      <c r="R33" s="149">
        <v>129</v>
      </c>
      <c r="S33" s="150">
        <v>71</v>
      </c>
      <c r="T33" s="151">
        <v>153</v>
      </c>
      <c r="U33" s="152">
        <v>-7.6000061035156197</v>
      </c>
      <c r="V33" s="153">
        <v>6</v>
      </c>
      <c r="W33" s="154">
        <v>28</v>
      </c>
      <c r="X33" s="155">
        <v>58</v>
      </c>
      <c r="Y33" s="156">
        <v>6</v>
      </c>
      <c r="Z33" s="165">
        <v>18</v>
      </c>
      <c r="AA33" s="166">
        <v>5</v>
      </c>
      <c r="AB33" s="167">
        <v>13.89</v>
      </c>
      <c r="AC33" s="157">
        <v>129</v>
      </c>
      <c r="AD33" s="140"/>
      <c r="AE33" s="140" t="s">
        <v>214</v>
      </c>
      <c r="AF33" s="158">
        <v>125</v>
      </c>
      <c r="AG33" s="158">
        <v>125</v>
      </c>
      <c r="AH33" s="158">
        <v>132</v>
      </c>
      <c r="AI33" s="158">
        <v>129</v>
      </c>
      <c r="AJ33" s="158">
        <v>142</v>
      </c>
      <c r="AK33" s="159">
        <v>142</v>
      </c>
      <c r="AL33" s="160"/>
      <c r="AM33" s="161"/>
      <c r="AN33" s="160"/>
      <c r="AO33" s="162"/>
      <c r="AP33" s="163" t="s">
        <v>215</v>
      </c>
      <c r="AQ33" s="144" t="s">
        <v>98</v>
      </c>
      <c r="AR33" s="144" t="s">
        <v>216</v>
      </c>
      <c r="AS33" s="144" t="s">
        <v>100</v>
      </c>
      <c r="AT33" s="144" t="s">
        <v>101</v>
      </c>
      <c r="AU33" s="164" t="s">
        <v>217</v>
      </c>
    </row>
    <row r="34" spans="1:47" ht="12" customHeight="1" x14ac:dyDescent="0.25">
      <c r="A34" s="137">
        <v>1</v>
      </c>
      <c r="B34" s="138">
        <v>4</v>
      </c>
      <c r="C34" s="139">
        <v>1</v>
      </c>
      <c r="D34" s="140">
        <v>6</v>
      </c>
      <c r="E34" s="141">
        <v>7</v>
      </c>
      <c r="F34" s="139">
        <v>7</v>
      </c>
      <c r="G34" s="139"/>
      <c r="H34" s="139">
        <v>0</v>
      </c>
      <c r="I34" s="142" t="s">
        <v>218</v>
      </c>
      <c r="J34" s="143" t="s">
        <v>219</v>
      </c>
      <c r="K34" s="144">
        <v>8</v>
      </c>
      <c r="L34" s="145" t="s">
        <v>195</v>
      </c>
      <c r="M34" s="140" t="s">
        <v>220</v>
      </c>
      <c r="N34" s="146" t="s">
        <v>221</v>
      </c>
      <c r="O34" s="147"/>
      <c r="P34" s="148"/>
      <c r="Q34" s="147"/>
      <c r="R34" s="149">
        <v>116</v>
      </c>
      <c r="S34" s="150">
        <v>116</v>
      </c>
      <c r="T34" s="151">
        <v>141</v>
      </c>
      <c r="U34" s="152">
        <v>12.3999938964844</v>
      </c>
      <c r="V34" s="153">
        <v>3</v>
      </c>
      <c r="W34" s="154">
        <v>13</v>
      </c>
      <c r="X34" s="155">
        <v>100</v>
      </c>
      <c r="Y34" s="156">
        <v>2</v>
      </c>
      <c r="Z34" s="165">
        <v>52</v>
      </c>
      <c r="AA34" s="166">
        <v>3</v>
      </c>
      <c r="AB34" s="167">
        <v>4.8099999999999996</v>
      </c>
      <c r="AC34" s="157">
        <v>116</v>
      </c>
      <c r="AD34" s="140"/>
      <c r="AE34" s="140" t="s">
        <v>222</v>
      </c>
      <c r="AF34" s="158">
        <v>117</v>
      </c>
      <c r="AG34" s="158">
        <v>119</v>
      </c>
      <c r="AH34" s="158">
        <v>117</v>
      </c>
      <c r="AI34" s="158">
        <v>117</v>
      </c>
      <c r="AJ34" s="158">
        <v>117</v>
      </c>
      <c r="AK34" s="159">
        <v>117</v>
      </c>
      <c r="AL34" s="160">
        <v>119</v>
      </c>
      <c r="AM34" s="161">
        <v>119</v>
      </c>
      <c r="AN34" s="160"/>
      <c r="AO34" s="162"/>
      <c r="AP34" s="163" t="s">
        <v>70</v>
      </c>
      <c r="AQ34" s="144" t="s">
        <v>68</v>
      </c>
      <c r="AR34" s="144" t="s">
        <v>71</v>
      </c>
      <c r="AS34" s="144" t="s">
        <v>223</v>
      </c>
      <c r="AT34" s="144" t="s">
        <v>224</v>
      </c>
      <c r="AU34" s="164" t="s">
        <v>225</v>
      </c>
    </row>
    <row r="35" spans="1:47" ht="12" customHeight="1" x14ac:dyDescent="0.25">
      <c r="A35" s="137">
        <v>1</v>
      </c>
      <c r="B35" s="138">
        <v>4</v>
      </c>
      <c r="C35" s="139">
        <v>3</v>
      </c>
      <c r="D35" s="140">
        <v>4</v>
      </c>
      <c r="E35" s="141">
        <v>7</v>
      </c>
      <c r="F35" s="139">
        <v>1</v>
      </c>
      <c r="G35" s="139"/>
      <c r="H35" s="139">
        <v>0</v>
      </c>
      <c r="I35" s="142" t="s">
        <v>226</v>
      </c>
      <c r="J35" s="143" t="s">
        <v>227</v>
      </c>
      <c r="K35" s="144">
        <v>5</v>
      </c>
      <c r="L35" s="145" t="s">
        <v>228</v>
      </c>
      <c r="M35" s="140" t="s">
        <v>229</v>
      </c>
      <c r="N35" s="146" t="s">
        <v>230</v>
      </c>
      <c r="O35" s="147"/>
      <c r="P35" s="148"/>
      <c r="Q35" s="147"/>
      <c r="R35" s="149">
        <v>121</v>
      </c>
      <c r="S35" s="150">
        <v>113</v>
      </c>
      <c r="T35" s="151">
        <v>132</v>
      </c>
      <c r="U35" s="152">
        <v>5.3999938964843803</v>
      </c>
      <c r="V35" s="153">
        <v>5</v>
      </c>
      <c r="W35" s="154">
        <v>20</v>
      </c>
      <c r="X35" s="155">
        <v>33</v>
      </c>
      <c r="Y35" s="156">
        <v>4</v>
      </c>
      <c r="Z35" s="165">
        <v>5</v>
      </c>
      <c r="AA35" s="166">
        <v>7</v>
      </c>
      <c r="AB35" s="167">
        <v>50</v>
      </c>
      <c r="AC35" s="157">
        <v>121</v>
      </c>
      <c r="AD35" s="140"/>
      <c r="AE35" s="140" t="s">
        <v>231</v>
      </c>
      <c r="AF35" s="158">
        <v>121</v>
      </c>
      <c r="AG35" s="158">
        <v>121</v>
      </c>
      <c r="AH35" s="158">
        <v>121</v>
      </c>
      <c r="AI35" s="158">
        <v>124</v>
      </c>
      <c r="AJ35" s="158">
        <v>123</v>
      </c>
      <c r="AK35" s="159">
        <v>123</v>
      </c>
      <c r="AL35" s="160"/>
      <c r="AM35" s="161"/>
      <c r="AN35" s="160"/>
      <c r="AO35" s="162"/>
      <c r="AP35" s="163" t="s">
        <v>100</v>
      </c>
      <c r="AQ35" s="144" t="s">
        <v>101</v>
      </c>
      <c r="AR35" s="144" t="s">
        <v>232</v>
      </c>
      <c r="AS35" s="144" t="s">
        <v>187</v>
      </c>
      <c r="AT35" s="144" t="s">
        <v>188</v>
      </c>
      <c r="AU35" s="164" t="s">
        <v>233</v>
      </c>
    </row>
    <row r="36" spans="1:47" ht="12" customHeight="1" x14ac:dyDescent="0.25">
      <c r="A36" s="137">
        <v>1</v>
      </c>
      <c r="B36" s="138">
        <v>4</v>
      </c>
      <c r="C36" s="139">
        <v>4</v>
      </c>
      <c r="D36" s="140">
        <v>3</v>
      </c>
      <c r="E36" s="141">
        <v>7</v>
      </c>
      <c r="F36" s="139">
        <v>4</v>
      </c>
      <c r="G36" s="139"/>
      <c r="H36" s="139">
        <v>0</v>
      </c>
      <c r="I36" s="142" t="s">
        <v>234</v>
      </c>
      <c r="J36" s="143" t="s">
        <v>235</v>
      </c>
      <c r="K36" s="144">
        <v>6</v>
      </c>
      <c r="L36" s="145" t="s">
        <v>62</v>
      </c>
      <c r="M36" s="140" t="s">
        <v>236</v>
      </c>
      <c r="N36" s="146" t="s">
        <v>237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14</v>
      </c>
      <c r="X36" s="155">
        <v>55</v>
      </c>
      <c r="Y36" s="156">
        <v>9</v>
      </c>
      <c r="Z36" s="165">
        <v>4</v>
      </c>
      <c r="AA36" s="166">
        <v>8</v>
      </c>
      <c r="AB36" s="167">
        <v>62.5</v>
      </c>
      <c r="AC36" s="157" t="s">
        <v>52</v>
      </c>
      <c r="AD36" s="140"/>
      <c r="AE36" s="140" t="s">
        <v>238</v>
      </c>
      <c r="AF36" s="158"/>
      <c r="AG36" s="158"/>
      <c r="AH36" s="158" t="s">
        <v>52</v>
      </c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239</v>
      </c>
      <c r="AQ36" s="144" t="s">
        <v>180</v>
      </c>
      <c r="AR36" s="144" t="s">
        <v>240</v>
      </c>
      <c r="AS36" s="144" t="s">
        <v>241</v>
      </c>
      <c r="AT36" s="144" t="s">
        <v>242</v>
      </c>
      <c r="AU36" s="164" t="s">
        <v>243</v>
      </c>
    </row>
    <row r="37" spans="1:47" ht="12" customHeight="1" x14ac:dyDescent="0.25">
      <c r="A37" s="137">
        <v>1</v>
      </c>
      <c r="B37" s="138">
        <v>7</v>
      </c>
      <c r="C37" s="139">
        <v>3</v>
      </c>
      <c r="D37" s="140">
        <v>3</v>
      </c>
      <c r="E37" s="141">
        <v>6</v>
      </c>
      <c r="F37" s="139">
        <v>3</v>
      </c>
      <c r="G37" s="139"/>
      <c r="H37" s="139">
        <v>0</v>
      </c>
      <c r="I37" s="142" t="s">
        <v>244</v>
      </c>
      <c r="J37" s="143" t="s">
        <v>245</v>
      </c>
      <c r="K37" s="144">
        <v>6</v>
      </c>
      <c r="L37" s="145" t="s">
        <v>62</v>
      </c>
      <c r="M37" s="140" t="s">
        <v>50</v>
      </c>
      <c r="N37" s="146" t="s">
        <v>246</v>
      </c>
      <c r="O37" s="147"/>
      <c r="P37" s="148"/>
      <c r="Q37" s="147"/>
      <c r="R37" s="149" t="s">
        <v>52</v>
      </c>
      <c r="S37" s="150">
        <v>114</v>
      </c>
      <c r="T37" s="151">
        <v>132</v>
      </c>
      <c r="U37" s="152">
        <v>10.9999938964844</v>
      </c>
      <c r="V37" s="153">
        <v>4</v>
      </c>
      <c r="W37" s="154">
        <v>13</v>
      </c>
      <c r="X37" s="155">
        <v>62</v>
      </c>
      <c r="Y37" s="156">
        <v>3</v>
      </c>
      <c r="Z37" s="165">
        <v>25</v>
      </c>
      <c r="AA37" s="166">
        <v>4</v>
      </c>
      <c r="AB37" s="167">
        <v>10</v>
      </c>
      <c r="AC37" s="157" t="s">
        <v>52</v>
      </c>
      <c r="AD37" s="140"/>
      <c r="AE37" s="140" t="s">
        <v>247</v>
      </c>
      <c r="AF37" s="158"/>
      <c r="AG37" s="158" t="s">
        <v>52</v>
      </c>
      <c r="AH37" s="158" t="s">
        <v>52</v>
      </c>
      <c r="AI37" s="158" t="s">
        <v>52</v>
      </c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54</v>
      </c>
      <c r="AQ37" s="144" t="s">
        <v>55</v>
      </c>
      <c r="AR37" s="144" t="s">
        <v>56</v>
      </c>
      <c r="AS37" s="144" t="s">
        <v>121</v>
      </c>
      <c r="AT37" s="144" t="s">
        <v>68</v>
      </c>
      <c r="AU37" s="164" t="s">
        <v>122</v>
      </c>
    </row>
    <row r="38" spans="1:47" ht="12" customHeight="1" x14ac:dyDescent="0.25">
      <c r="A38" s="137">
        <v>1</v>
      </c>
      <c r="B38" s="138">
        <v>7</v>
      </c>
      <c r="C38" s="139">
        <v>3</v>
      </c>
      <c r="D38" s="140">
        <v>3</v>
      </c>
      <c r="E38" s="141">
        <v>6</v>
      </c>
      <c r="F38" s="139">
        <v>2</v>
      </c>
      <c r="G38" s="139"/>
      <c r="H38" s="139">
        <v>0</v>
      </c>
      <c r="I38" s="142" t="s">
        <v>248</v>
      </c>
      <c r="J38" s="143" t="s">
        <v>249</v>
      </c>
      <c r="K38" s="144">
        <v>7</v>
      </c>
      <c r="L38" s="145" t="s">
        <v>62</v>
      </c>
      <c r="M38" s="140" t="s">
        <v>250</v>
      </c>
      <c r="N38" s="146" t="s">
        <v>251</v>
      </c>
      <c r="O38" s="147"/>
      <c r="P38" s="148"/>
      <c r="Q38" s="147"/>
      <c r="R38" s="149" t="s">
        <v>52</v>
      </c>
      <c r="S38" s="150">
        <v>37</v>
      </c>
      <c r="T38" s="151">
        <v>142</v>
      </c>
      <c r="U38" s="152">
        <v>-56.000006103515602</v>
      </c>
      <c r="V38" s="153">
        <v>8</v>
      </c>
      <c r="W38" s="154">
        <v>23</v>
      </c>
      <c r="X38" s="155">
        <v>50</v>
      </c>
      <c r="Y38" s="156">
        <v>7</v>
      </c>
      <c r="Z38" s="165">
        <v>1</v>
      </c>
      <c r="AA38" s="166">
        <v>9</v>
      </c>
      <c r="AB38" s="167">
        <v>250</v>
      </c>
      <c r="AC38" s="157" t="s">
        <v>52</v>
      </c>
      <c r="AD38" s="140"/>
      <c r="AE38" s="140" t="s">
        <v>252</v>
      </c>
      <c r="AF38" s="158" t="s">
        <v>52</v>
      </c>
      <c r="AG38" s="158" t="s">
        <v>52</v>
      </c>
      <c r="AH38" s="158" t="s">
        <v>52</v>
      </c>
      <c r="AI38" s="158" t="s">
        <v>52</v>
      </c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253</v>
      </c>
      <c r="AQ38" s="144" t="s">
        <v>254</v>
      </c>
      <c r="AR38" s="144" t="s">
        <v>255</v>
      </c>
      <c r="AS38" s="144" t="s">
        <v>256</v>
      </c>
      <c r="AT38" s="144" t="s">
        <v>68</v>
      </c>
      <c r="AU38" s="164" t="s">
        <v>59</v>
      </c>
    </row>
    <row r="39" spans="1:47" ht="12" customHeight="1" x14ac:dyDescent="0.25">
      <c r="A39" s="137">
        <v>1</v>
      </c>
      <c r="B39" s="138">
        <v>9</v>
      </c>
      <c r="C39" s="139">
        <v>0</v>
      </c>
      <c r="D39" s="140">
        <v>5</v>
      </c>
      <c r="E39" s="141">
        <v>5</v>
      </c>
      <c r="F39" s="139">
        <v>5</v>
      </c>
      <c r="G39" s="139"/>
      <c r="H39" s="139">
        <v>0</v>
      </c>
      <c r="I39" s="142" t="s">
        <v>257</v>
      </c>
      <c r="J39" s="143" t="s">
        <v>258</v>
      </c>
      <c r="K39" s="144">
        <v>7</v>
      </c>
      <c r="L39" s="145" t="s">
        <v>201</v>
      </c>
      <c r="M39" s="140" t="s">
        <v>50</v>
      </c>
      <c r="N39" s="146" t="s">
        <v>259</v>
      </c>
      <c r="O39" s="147"/>
      <c r="P39" s="148"/>
      <c r="Q39" s="147"/>
      <c r="R39" s="149">
        <v>128</v>
      </c>
      <c r="S39" s="150">
        <v>26</v>
      </c>
      <c r="T39" s="151">
        <v>151</v>
      </c>
      <c r="U39" s="152">
        <v>-55.600006103515597</v>
      </c>
      <c r="V39" s="153">
        <v>7</v>
      </c>
      <c r="W39" s="154">
        <v>29</v>
      </c>
      <c r="X39" s="155">
        <v>62</v>
      </c>
      <c r="Y39" s="156">
        <v>8</v>
      </c>
      <c r="Z39" s="165">
        <v>11</v>
      </c>
      <c r="AA39" s="166">
        <v>6</v>
      </c>
      <c r="AB39" s="167">
        <v>22.73</v>
      </c>
      <c r="AC39" s="157">
        <v>128</v>
      </c>
      <c r="AD39" s="140"/>
      <c r="AE39" s="140" t="s">
        <v>260</v>
      </c>
      <c r="AF39" s="158">
        <v>135</v>
      </c>
      <c r="AG39" s="158" t="s">
        <v>52</v>
      </c>
      <c r="AH39" s="158" t="s">
        <v>52</v>
      </c>
      <c r="AI39" s="158" t="s">
        <v>52</v>
      </c>
      <c r="AJ39" s="158">
        <v>123</v>
      </c>
      <c r="AK39" s="159">
        <v>130</v>
      </c>
      <c r="AL39" s="160"/>
      <c r="AM39" s="161"/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57</v>
      </c>
      <c r="AT39" s="144" t="s">
        <v>58</v>
      </c>
      <c r="AU39" s="164" t="s">
        <v>59</v>
      </c>
    </row>
    <row r="40" spans="1:47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3"/>
      <c r="P40" s="133"/>
      <c r="Q40" s="133"/>
      <c r="R40" s="123"/>
      <c r="S40" s="123"/>
      <c r="T40" s="123"/>
      <c r="U40" s="96"/>
      <c r="V40" s="96"/>
      <c r="W40" s="96"/>
      <c r="X40" s="96"/>
      <c r="Y40" s="96"/>
      <c r="Z40" s="96"/>
      <c r="AA40" s="96"/>
      <c r="AB40" s="105"/>
      <c r="AC40" s="96"/>
      <c r="AD40" s="96"/>
      <c r="AE40" s="96"/>
      <c r="AF40" s="123"/>
      <c r="AG40" s="123"/>
      <c r="AH40" s="123"/>
      <c r="AI40" s="123"/>
      <c r="AJ40" s="123"/>
      <c r="AK40" s="123"/>
      <c r="AL40" s="123"/>
      <c r="AM40" s="123"/>
      <c r="AN40" s="123"/>
      <c r="AO40" s="96"/>
      <c r="AP40" s="96"/>
      <c r="AQ40" s="96"/>
      <c r="AR40" s="96"/>
      <c r="AS40" s="96"/>
      <c r="AT40" s="96"/>
      <c r="AU40" s="97"/>
    </row>
    <row r="41" spans="1:47" x14ac:dyDescent="0.25">
      <c r="A41" s="12"/>
      <c r="B41" s="59" t="s">
        <v>261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4"/>
      <c r="P41" s="134"/>
      <c r="Q41" s="134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x14ac:dyDescent="0.25">
      <c r="A42" s="12"/>
      <c r="B42" s="60" t="s">
        <v>262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5"/>
      <c r="P42" s="135"/>
      <c r="Q42" s="135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ht="18" customHeight="1" x14ac:dyDescent="0.25">
      <c r="A43" s="12" t="b">
        <f>ISNUMBER( FIND("wh-",#REF!))</f>
        <v>0</v>
      </c>
      <c r="B43" s="61" t="s">
        <v>263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6"/>
      <c r="P43" s="136"/>
      <c r="Q43" s="136"/>
      <c r="R43" s="126"/>
      <c r="S43" s="126"/>
      <c r="T43" s="126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07"/>
      <c r="AC43" s="36"/>
      <c r="AD43" s="12"/>
      <c r="AE43" s="39" t="s">
        <v>8</v>
      </c>
      <c r="AF43" s="13"/>
      <c r="AG43" s="13"/>
      <c r="AH43" s="13"/>
      <c r="AI43" s="13"/>
      <c r="AJ43" s="125"/>
      <c r="AK43" s="125"/>
      <c r="AL43" s="37" t="s">
        <v>9</v>
      </c>
      <c r="AM43" s="37"/>
      <c r="AN43" s="37" t="s">
        <v>10</v>
      </c>
      <c r="AO43" s="38"/>
      <c r="AP43" s="99" t="s">
        <v>11</v>
      </c>
      <c r="AQ43" s="132"/>
      <c r="AR43" s="132"/>
      <c r="AS43" s="132"/>
      <c r="AT43" s="132"/>
      <c r="AU43" s="132"/>
    </row>
    <row r="44" spans="1:47" x14ac:dyDescent="0.25">
      <c r="A44" s="168"/>
      <c r="B44" s="169" t="s">
        <v>12</v>
      </c>
      <c r="C44" s="170" t="s">
        <v>13</v>
      </c>
      <c r="D44" s="171" t="s">
        <v>14</v>
      </c>
      <c r="E44" s="172" t="s">
        <v>15</v>
      </c>
      <c r="F44" s="170" t="s">
        <v>16</v>
      </c>
      <c r="G44" s="170" t="s">
        <v>17</v>
      </c>
      <c r="H44" s="173" t="s">
        <v>18</v>
      </c>
      <c r="I44" s="174" t="s">
        <v>19</v>
      </c>
      <c r="J44" s="171" t="s">
        <v>20</v>
      </c>
      <c r="K44" s="175" t="s">
        <v>21</v>
      </c>
      <c r="L44" s="174" t="s">
        <v>22</v>
      </c>
      <c r="M44" s="171" t="s">
        <v>23</v>
      </c>
      <c r="N44" s="172" t="s">
        <v>24</v>
      </c>
      <c r="O44" s="176" t="s">
        <v>25</v>
      </c>
      <c r="P44" s="176" t="s">
        <v>26</v>
      </c>
      <c r="Q44" s="176" t="s">
        <v>27</v>
      </c>
      <c r="R44" s="170" t="s">
        <v>28</v>
      </c>
      <c r="S44" s="171" t="s">
        <v>29</v>
      </c>
      <c r="T44" s="172" t="s">
        <v>30</v>
      </c>
      <c r="U44" s="170" t="s">
        <v>31</v>
      </c>
      <c r="V44" s="172" t="s">
        <v>12</v>
      </c>
      <c r="W44" s="177" t="s">
        <v>20</v>
      </c>
      <c r="X44" s="178" t="s">
        <v>32</v>
      </c>
      <c r="Y44" s="179" t="s">
        <v>12</v>
      </c>
      <c r="Z44" s="180" t="s">
        <v>31</v>
      </c>
      <c r="AA44" s="181" t="s">
        <v>12</v>
      </c>
      <c r="AB44" s="182" t="s">
        <v>33</v>
      </c>
      <c r="AC44" s="170" t="s">
        <v>34</v>
      </c>
      <c r="AD44" s="183" t="s">
        <v>35</v>
      </c>
      <c r="AE44" s="171" t="s">
        <v>36</v>
      </c>
      <c r="AF44" s="171">
        <v>1</v>
      </c>
      <c r="AG44" s="171">
        <v>2</v>
      </c>
      <c r="AH44" s="171">
        <v>3</v>
      </c>
      <c r="AI44" s="171">
        <v>4</v>
      </c>
      <c r="AJ44" s="171">
        <v>5</v>
      </c>
      <c r="AK44" s="171" t="s">
        <v>37</v>
      </c>
      <c r="AL44" s="171" t="s">
        <v>38</v>
      </c>
      <c r="AM44" s="171" t="s">
        <v>39</v>
      </c>
      <c r="AN44" s="171" t="s">
        <v>40</v>
      </c>
      <c r="AO44" s="184" t="s">
        <v>39</v>
      </c>
      <c r="AP44" s="170" t="s">
        <v>41</v>
      </c>
      <c r="AQ44" s="171" t="s">
        <v>42</v>
      </c>
      <c r="AR44" s="171" t="s">
        <v>43</v>
      </c>
      <c r="AS44" s="171" t="s">
        <v>44</v>
      </c>
      <c r="AT44" s="171" t="s">
        <v>45</v>
      </c>
      <c r="AU44" s="185" t="s">
        <v>46</v>
      </c>
    </row>
    <row r="45" spans="1:47" ht="12" customHeight="1" x14ac:dyDescent="0.25">
      <c r="A45" s="137">
        <v>1</v>
      </c>
      <c r="B45" s="138">
        <v>1</v>
      </c>
      <c r="C45" s="139">
        <v>10</v>
      </c>
      <c r="D45" s="140">
        <v>7</v>
      </c>
      <c r="E45" s="141">
        <v>17</v>
      </c>
      <c r="F45" s="139">
        <v>1</v>
      </c>
      <c r="G45" s="139"/>
      <c r="H45" s="139">
        <v>0</v>
      </c>
      <c r="I45" s="142" t="s">
        <v>264</v>
      </c>
      <c r="J45" s="143" t="s">
        <v>265</v>
      </c>
      <c r="K45" s="144">
        <v>8</v>
      </c>
      <c r="L45" s="145" t="s">
        <v>266</v>
      </c>
      <c r="M45" s="140" t="s">
        <v>267</v>
      </c>
      <c r="N45" s="146" t="s">
        <v>268</v>
      </c>
      <c r="O45" s="147"/>
      <c r="P45" s="148" t="s">
        <v>65</v>
      </c>
      <c r="Q45" s="147"/>
      <c r="R45" s="149">
        <v>93</v>
      </c>
      <c r="S45" s="150">
        <v>63</v>
      </c>
      <c r="T45" s="151">
        <v>107</v>
      </c>
      <c r="U45" s="152">
        <v>22.823532104492202</v>
      </c>
      <c r="V45" s="153">
        <v>3</v>
      </c>
      <c r="W45" s="154">
        <v>17</v>
      </c>
      <c r="X45" s="155"/>
      <c r="Y45" s="156">
        <v>4</v>
      </c>
      <c r="Z45" s="165">
        <v>39</v>
      </c>
      <c r="AA45" s="166">
        <v>1</v>
      </c>
      <c r="AB45" s="167">
        <v>7.36</v>
      </c>
      <c r="AC45" s="157">
        <v>93</v>
      </c>
      <c r="AD45" s="140"/>
      <c r="AE45" s="140" t="s">
        <v>269</v>
      </c>
      <c r="AF45" s="158" t="s">
        <v>52</v>
      </c>
      <c r="AG45" s="158">
        <v>84</v>
      </c>
      <c r="AH45" s="158">
        <v>84</v>
      </c>
      <c r="AI45" s="158" t="s">
        <v>52</v>
      </c>
      <c r="AJ45" s="158">
        <v>96</v>
      </c>
      <c r="AK45" s="159">
        <v>91</v>
      </c>
      <c r="AL45" s="160">
        <v>84</v>
      </c>
      <c r="AM45" s="161">
        <v>84</v>
      </c>
      <c r="AN45" s="160">
        <v>84</v>
      </c>
      <c r="AO45" s="162">
        <v>84</v>
      </c>
      <c r="AP45" s="163" t="s">
        <v>67</v>
      </c>
      <c r="AQ45" s="144" t="s">
        <v>68</v>
      </c>
      <c r="AR45" s="144" t="s">
        <v>69</v>
      </c>
      <c r="AS45" s="144" t="s">
        <v>108</v>
      </c>
      <c r="AT45" s="144" t="s">
        <v>68</v>
      </c>
      <c r="AU45" s="164" t="s">
        <v>109</v>
      </c>
    </row>
    <row r="46" spans="1:47" ht="12" customHeight="1" x14ac:dyDescent="0.25">
      <c r="A46" s="137">
        <v>1</v>
      </c>
      <c r="B46" s="138">
        <v>2</v>
      </c>
      <c r="C46" s="139">
        <v>9</v>
      </c>
      <c r="D46" s="140">
        <v>6</v>
      </c>
      <c r="E46" s="141">
        <v>15</v>
      </c>
      <c r="F46" s="139">
        <v>3</v>
      </c>
      <c r="G46" s="139"/>
      <c r="H46" s="139">
        <v>0</v>
      </c>
      <c r="I46" s="142" t="s">
        <v>270</v>
      </c>
      <c r="J46" s="143" t="s">
        <v>271</v>
      </c>
      <c r="K46" s="144">
        <v>5</v>
      </c>
      <c r="L46" s="145" t="s">
        <v>228</v>
      </c>
      <c r="M46" s="140" t="s">
        <v>272</v>
      </c>
      <c r="N46" s="146" t="s">
        <v>273</v>
      </c>
      <c r="O46" s="147"/>
      <c r="P46" s="148"/>
      <c r="Q46" s="147"/>
      <c r="R46" s="149">
        <v>93</v>
      </c>
      <c r="S46" s="150">
        <v>86</v>
      </c>
      <c r="T46" s="151">
        <v>108</v>
      </c>
      <c r="U46" s="152">
        <v>46.823532104492202</v>
      </c>
      <c r="V46" s="153">
        <v>1</v>
      </c>
      <c r="W46" s="154">
        <v>22</v>
      </c>
      <c r="X46" s="155"/>
      <c r="Y46" s="156">
        <v>1</v>
      </c>
      <c r="Z46" s="165">
        <v>34</v>
      </c>
      <c r="AA46" s="166">
        <v>3</v>
      </c>
      <c r="AB46" s="167">
        <v>8.44</v>
      </c>
      <c r="AC46" s="157">
        <v>93</v>
      </c>
      <c r="AD46" s="140"/>
      <c r="AE46" s="140" t="s">
        <v>274</v>
      </c>
      <c r="AF46" s="158"/>
      <c r="AG46" s="158" t="s">
        <v>52</v>
      </c>
      <c r="AH46" s="158" t="s">
        <v>52</v>
      </c>
      <c r="AI46" s="158" t="s">
        <v>52</v>
      </c>
      <c r="AJ46" s="158">
        <v>89</v>
      </c>
      <c r="AK46" s="159">
        <v>89</v>
      </c>
      <c r="AL46" s="160"/>
      <c r="AM46" s="161"/>
      <c r="AN46" s="160"/>
      <c r="AO46" s="162"/>
      <c r="AP46" s="163" t="s">
        <v>77</v>
      </c>
      <c r="AQ46" s="144" t="s">
        <v>52</v>
      </c>
      <c r="AR46" s="144" t="s">
        <v>78</v>
      </c>
      <c r="AS46" s="144" t="s">
        <v>70</v>
      </c>
      <c r="AT46" s="144" t="s">
        <v>68</v>
      </c>
      <c r="AU46" s="164" t="s">
        <v>71</v>
      </c>
    </row>
    <row r="47" spans="1:47" ht="12" customHeight="1" x14ac:dyDescent="0.25">
      <c r="A47" s="137">
        <v>1</v>
      </c>
      <c r="B47" s="138">
        <v>3</v>
      </c>
      <c r="C47" s="139">
        <v>5</v>
      </c>
      <c r="D47" s="140">
        <v>8</v>
      </c>
      <c r="E47" s="141">
        <v>13</v>
      </c>
      <c r="F47" s="139">
        <v>2</v>
      </c>
      <c r="G47" s="139"/>
      <c r="H47" s="139">
        <v>0</v>
      </c>
      <c r="I47" s="142" t="s">
        <v>275</v>
      </c>
      <c r="J47" s="143" t="s">
        <v>276</v>
      </c>
      <c r="K47" s="144">
        <v>7</v>
      </c>
      <c r="L47" s="145" t="s">
        <v>228</v>
      </c>
      <c r="M47" s="140" t="s">
        <v>267</v>
      </c>
      <c r="N47" s="146" t="s">
        <v>277</v>
      </c>
      <c r="O47" s="147"/>
      <c r="P47" s="148"/>
      <c r="Q47" s="147"/>
      <c r="R47" s="149">
        <v>92</v>
      </c>
      <c r="S47" s="150">
        <v>36</v>
      </c>
      <c r="T47" s="151">
        <v>105</v>
      </c>
      <c r="U47" s="152">
        <v>-7.1764678955078098</v>
      </c>
      <c r="V47" s="153">
        <v>11</v>
      </c>
      <c r="W47" s="154">
        <v>14</v>
      </c>
      <c r="X47" s="155"/>
      <c r="Y47" s="156">
        <v>11</v>
      </c>
      <c r="Z47" s="165">
        <v>32</v>
      </c>
      <c r="AA47" s="166">
        <v>4</v>
      </c>
      <c r="AB47" s="167">
        <v>8.9700000000000006</v>
      </c>
      <c r="AC47" s="157">
        <v>92</v>
      </c>
      <c r="AD47" s="140"/>
      <c r="AE47" s="140" t="s">
        <v>278</v>
      </c>
      <c r="AF47" s="158">
        <v>89</v>
      </c>
      <c r="AG47" s="158">
        <v>87</v>
      </c>
      <c r="AH47" s="158">
        <v>87</v>
      </c>
      <c r="AI47" s="158">
        <v>89</v>
      </c>
      <c r="AJ47" s="158">
        <v>93</v>
      </c>
      <c r="AK47" s="159">
        <v>93</v>
      </c>
      <c r="AL47" s="160">
        <v>89</v>
      </c>
      <c r="AM47" s="161">
        <v>83</v>
      </c>
      <c r="AN47" s="160">
        <v>89</v>
      </c>
      <c r="AO47" s="162">
        <v>89</v>
      </c>
      <c r="AP47" s="163" t="s">
        <v>67</v>
      </c>
      <c r="AQ47" s="144" t="s">
        <v>68</v>
      </c>
      <c r="AR47" s="144" t="s">
        <v>69</v>
      </c>
      <c r="AS47" s="144" t="s">
        <v>90</v>
      </c>
      <c r="AT47" s="144" t="s">
        <v>68</v>
      </c>
      <c r="AU47" s="164" t="s">
        <v>91</v>
      </c>
    </row>
    <row r="48" spans="1:47" ht="12" customHeight="1" x14ac:dyDescent="0.25">
      <c r="A48" s="137">
        <v>1</v>
      </c>
      <c r="B48" s="138">
        <v>3</v>
      </c>
      <c r="C48" s="139">
        <v>6</v>
      </c>
      <c r="D48" s="140">
        <v>7</v>
      </c>
      <c r="E48" s="141">
        <v>13</v>
      </c>
      <c r="F48" s="139">
        <v>4</v>
      </c>
      <c r="G48" s="139"/>
      <c r="H48" s="139">
        <v>0</v>
      </c>
      <c r="I48" s="142" t="s">
        <v>279</v>
      </c>
      <c r="J48" s="143" t="s">
        <v>280</v>
      </c>
      <c r="K48" s="144">
        <v>8</v>
      </c>
      <c r="L48" s="145" t="s">
        <v>281</v>
      </c>
      <c r="M48" s="140" t="s">
        <v>282</v>
      </c>
      <c r="N48" s="146" t="s">
        <v>283</v>
      </c>
      <c r="O48" s="147"/>
      <c r="P48" s="148"/>
      <c r="Q48" s="147"/>
      <c r="R48" s="149">
        <v>91</v>
      </c>
      <c r="S48" s="150">
        <v>35</v>
      </c>
      <c r="T48" s="151">
        <v>108</v>
      </c>
      <c r="U48" s="152">
        <v>-6.1764678955078098</v>
      </c>
      <c r="V48" s="153">
        <v>10</v>
      </c>
      <c r="W48" s="154">
        <v>19</v>
      </c>
      <c r="X48" s="155">
        <v>100</v>
      </c>
      <c r="Y48" s="156">
        <v>13</v>
      </c>
      <c r="Z48" s="165">
        <v>37</v>
      </c>
      <c r="AA48" s="166">
        <v>2</v>
      </c>
      <c r="AB48" s="167">
        <v>7.76</v>
      </c>
      <c r="AC48" s="157">
        <v>91</v>
      </c>
      <c r="AD48" s="140"/>
      <c r="AE48" s="140" t="s">
        <v>284</v>
      </c>
      <c r="AF48" s="158">
        <v>90</v>
      </c>
      <c r="AG48" s="158">
        <v>90</v>
      </c>
      <c r="AH48" s="158">
        <v>89</v>
      </c>
      <c r="AI48" s="158">
        <v>90</v>
      </c>
      <c r="AJ48" s="158">
        <v>90</v>
      </c>
      <c r="AK48" s="159">
        <v>91</v>
      </c>
      <c r="AL48" s="160">
        <v>84</v>
      </c>
      <c r="AM48" s="161">
        <v>84</v>
      </c>
      <c r="AN48" s="160"/>
      <c r="AO48" s="162"/>
      <c r="AP48" s="163" t="s">
        <v>132</v>
      </c>
      <c r="AQ48" s="144" t="s">
        <v>133</v>
      </c>
      <c r="AR48" s="144" t="s">
        <v>285</v>
      </c>
      <c r="AS48" s="144" t="s">
        <v>187</v>
      </c>
      <c r="AT48" s="144" t="s">
        <v>188</v>
      </c>
      <c r="AU48" s="164" t="s">
        <v>189</v>
      </c>
    </row>
    <row r="49" spans="1:47" ht="12" customHeight="1" x14ac:dyDescent="0.25">
      <c r="A49" s="137">
        <v>1</v>
      </c>
      <c r="B49" s="138">
        <v>5</v>
      </c>
      <c r="C49" s="139">
        <v>7</v>
      </c>
      <c r="D49" s="140">
        <v>5</v>
      </c>
      <c r="E49" s="141">
        <v>12</v>
      </c>
      <c r="F49" s="139">
        <v>13</v>
      </c>
      <c r="G49" s="139"/>
      <c r="H49" s="139">
        <v>0</v>
      </c>
      <c r="I49" s="142" t="s">
        <v>286</v>
      </c>
      <c r="J49" s="143" t="s">
        <v>287</v>
      </c>
      <c r="K49" s="144">
        <v>6</v>
      </c>
      <c r="L49" s="145" t="s">
        <v>201</v>
      </c>
      <c r="M49" s="140" t="s">
        <v>288</v>
      </c>
      <c r="N49" s="146" t="s">
        <v>289</v>
      </c>
      <c r="O49" s="147"/>
      <c r="P49" s="148"/>
      <c r="Q49" s="147"/>
      <c r="R49" s="149">
        <v>83</v>
      </c>
      <c r="S49" s="150">
        <v>68</v>
      </c>
      <c r="T49" s="151">
        <v>108</v>
      </c>
      <c r="U49" s="152">
        <v>18.823532104492202</v>
      </c>
      <c r="V49" s="153">
        <v>4</v>
      </c>
      <c r="W49" s="154">
        <v>18</v>
      </c>
      <c r="X49" s="155">
        <v>100</v>
      </c>
      <c r="Y49" s="156">
        <v>3</v>
      </c>
      <c r="Z49" s="165">
        <v>26</v>
      </c>
      <c r="AA49" s="166">
        <v>5</v>
      </c>
      <c r="AB49" s="167">
        <v>11.04</v>
      </c>
      <c r="AC49" s="157">
        <v>83</v>
      </c>
      <c r="AD49" s="140"/>
      <c r="AE49" s="140" t="s">
        <v>290</v>
      </c>
      <c r="AF49" s="158" t="s">
        <v>52</v>
      </c>
      <c r="AG49" s="158" t="s">
        <v>52</v>
      </c>
      <c r="AH49" s="158" t="s">
        <v>52</v>
      </c>
      <c r="AI49" s="158">
        <v>87</v>
      </c>
      <c r="AJ49" s="158">
        <v>84</v>
      </c>
      <c r="AK49" s="159">
        <v>83</v>
      </c>
      <c r="AL49" s="160"/>
      <c r="AM49" s="161"/>
      <c r="AN49" s="160"/>
      <c r="AO49" s="162"/>
      <c r="AP49" s="163" t="s">
        <v>67</v>
      </c>
      <c r="AQ49" s="144" t="s">
        <v>68</v>
      </c>
      <c r="AR49" s="144" t="s">
        <v>69</v>
      </c>
      <c r="AS49" s="144" t="s">
        <v>291</v>
      </c>
      <c r="AT49" s="144" t="s">
        <v>68</v>
      </c>
      <c r="AU49" s="164" t="s">
        <v>292</v>
      </c>
    </row>
    <row r="50" spans="1:47" ht="12" customHeight="1" x14ac:dyDescent="0.25">
      <c r="A50" s="137">
        <v>1</v>
      </c>
      <c r="B50" s="138">
        <v>6</v>
      </c>
      <c r="C50" s="139">
        <v>5</v>
      </c>
      <c r="D50" s="140">
        <v>6</v>
      </c>
      <c r="E50" s="141">
        <v>11</v>
      </c>
      <c r="F50" s="139">
        <v>10</v>
      </c>
      <c r="G50" s="139"/>
      <c r="H50" s="139">
        <v>0</v>
      </c>
      <c r="I50" s="142" t="s">
        <v>293</v>
      </c>
      <c r="J50" s="143" t="s">
        <v>294</v>
      </c>
      <c r="K50" s="144">
        <v>7</v>
      </c>
      <c r="L50" s="145" t="s">
        <v>295</v>
      </c>
      <c r="M50" s="140" t="s">
        <v>50</v>
      </c>
      <c r="N50" s="146" t="s">
        <v>296</v>
      </c>
      <c r="O50" s="147"/>
      <c r="P50" s="148"/>
      <c r="Q50" s="147"/>
      <c r="R50" s="149">
        <v>86</v>
      </c>
      <c r="S50" s="150">
        <v>36</v>
      </c>
      <c r="T50" s="151">
        <v>106</v>
      </c>
      <c r="U50" s="152">
        <v>-12.1764678955078</v>
      </c>
      <c r="V50" s="153">
        <v>14</v>
      </c>
      <c r="W50" s="154">
        <v>8</v>
      </c>
      <c r="X50" s="155">
        <v>62</v>
      </c>
      <c r="Y50" s="156">
        <v>11</v>
      </c>
      <c r="Z50" s="165">
        <v>24</v>
      </c>
      <c r="AA50" s="166">
        <v>7</v>
      </c>
      <c r="AB50" s="167">
        <v>11.96</v>
      </c>
      <c r="AC50" s="157">
        <v>86</v>
      </c>
      <c r="AD50" s="140"/>
      <c r="AE50" s="140" t="s">
        <v>297</v>
      </c>
      <c r="AF50" s="158">
        <v>86</v>
      </c>
      <c r="AG50" s="158">
        <v>85</v>
      </c>
      <c r="AH50" s="158">
        <v>83</v>
      </c>
      <c r="AI50" s="158">
        <v>82</v>
      </c>
      <c r="AJ50" s="158">
        <v>96</v>
      </c>
      <c r="AK50" s="159">
        <v>96</v>
      </c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298</v>
      </c>
      <c r="AT50" s="144" t="s">
        <v>299</v>
      </c>
      <c r="AU50" s="164" t="s">
        <v>300</v>
      </c>
    </row>
    <row r="51" spans="1:47" ht="12" customHeight="1" x14ac:dyDescent="0.25">
      <c r="A51" s="137">
        <v>1</v>
      </c>
      <c r="B51" s="138">
        <v>7</v>
      </c>
      <c r="C51" s="139">
        <v>4</v>
      </c>
      <c r="D51" s="140">
        <v>6</v>
      </c>
      <c r="E51" s="141">
        <v>10</v>
      </c>
      <c r="F51" s="139">
        <v>9</v>
      </c>
      <c r="G51" s="139"/>
      <c r="H51" s="139">
        <v>0</v>
      </c>
      <c r="I51" s="142" t="s">
        <v>301</v>
      </c>
      <c r="J51" s="143" t="s">
        <v>302</v>
      </c>
      <c r="K51" s="144">
        <v>11</v>
      </c>
      <c r="L51" s="145" t="s">
        <v>295</v>
      </c>
      <c r="M51" s="140" t="s">
        <v>303</v>
      </c>
      <c r="N51" s="146" t="s">
        <v>304</v>
      </c>
      <c r="O51" s="147"/>
      <c r="P51" s="148"/>
      <c r="Q51" s="147"/>
      <c r="R51" s="149">
        <v>86</v>
      </c>
      <c r="S51" s="150">
        <v>71</v>
      </c>
      <c r="T51" s="151">
        <v>107</v>
      </c>
      <c r="U51" s="152">
        <v>23.823532104492202</v>
      </c>
      <c r="V51" s="153">
        <v>2</v>
      </c>
      <c r="W51" s="154">
        <v>25</v>
      </c>
      <c r="X51" s="155"/>
      <c r="Y51" s="156">
        <v>2</v>
      </c>
      <c r="Z51" s="165">
        <v>26</v>
      </c>
      <c r="AA51" s="166">
        <v>5</v>
      </c>
      <c r="AB51" s="167">
        <v>11.04</v>
      </c>
      <c r="AC51" s="157">
        <v>86</v>
      </c>
      <c r="AD51" s="140"/>
      <c r="AE51" s="140" t="s">
        <v>305</v>
      </c>
      <c r="AF51" s="158">
        <v>86</v>
      </c>
      <c r="AG51" s="158">
        <v>89</v>
      </c>
      <c r="AH51" s="158">
        <v>92</v>
      </c>
      <c r="AI51" s="158">
        <v>92</v>
      </c>
      <c r="AJ51" s="158">
        <v>91</v>
      </c>
      <c r="AK51" s="159">
        <v>89</v>
      </c>
      <c r="AL51" s="160">
        <v>80</v>
      </c>
      <c r="AM51" s="161">
        <v>80</v>
      </c>
      <c r="AN51" s="160">
        <v>80</v>
      </c>
      <c r="AO51" s="162">
        <v>80</v>
      </c>
      <c r="AP51" s="163" t="s">
        <v>77</v>
      </c>
      <c r="AQ51" s="144" t="s">
        <v>52</v>
      </c>
      <c r="AR51" s="144" t="s">
        <v>78</v>
      </c>
      <c r="AS51" s="144" t="s">
        <v>140</v>
      </c>
      <c r="AT51" s="144" t="s">
        <v>141</v>
      </c>
      <c r="AU51" s="164" t="s">
        <v>142</v>
      </c>
    </row>
    <row r="52" spans="1:47" ht="12" customHeight="1" x14ac:dyDescent="0.25">
      <c r="A52" s="137">
        <v>1</v>
      </c>
      <c r="B52" s="138">
        <v>7</v>
      </c>
      <c r="C52" s="139">
        <v>4</v>
      </c>
      <c r="D52" s="140">
        <v>6</v>
      </c>
      <c r="E52" s="141">
        <v>10</v>
      </c>
      <c r="F52" s="139">
        <v>12</v>
      </c>
      <c r="G52" s="139"/>
      <c r="H52" s="139">
        <v>0</v>
      </c>
      <c r="I52" s="142" t="s">
        <v>306</v>
      </c>
      <c r="J52" s="143" t="s">
        <v>307</v>
      </c>
      <c r="K52" s="144">
        <v>12</v>
      </c>
      <c r="L52" s="145" t="s">
        <v>308</v>
      </c>
      <c r="M52" s="140" t="s">
        <v>309</v>
      </c>
      <c r="N52" s="146" t="s">
        <v>246</v>
      </c>
      <c r="O52" s="147"/>
      <c r="P52" s="148"/>
      <c r="Q52" s="147"/>
      <c r="R52" s="149">
        <v>84</v>
      </c>
      <c r="S52" s="150" t="s">
        <v>52</v>
      </c>
      <c r="T52" s="151">
        <v>107</v>
      </c>
      <c r="U52" s="152">
        <v>-0.176467895507812</v>
      </c>
      <c r="V52" s="153">
        <v>6</v>
      </c>
      <c r="W52" s="154">
        <v>25</v>
      </c>
      <c r="X52" s="155"/>
      <c r="Y52" s="156">
        <v>15</v>
      </c>
      <c r="Z52" s="165">
        <v>10</v>
      </c>
      <c r="AA52" s="166">
        <v>11</v>
      </c>
      <c r="AB52" s="167">
        <v>28.7</v>
      </c>
      <c r="AC52" s="157">
        <v>84</v>
      </c>
      <c r="AD52" s="140"/>
      <c r="AE52" s="140" t="s">
        <v>310</v>
      </c>
      <c r="AF52" s="158">
        <v>111</v>
      </c>
      <c r="AG52" s="158">
        <v>109</v>
      </c>
      <c r="AH52" s="158">
        <v>107</v>
      </c>
      <c r="AI52" s="158">
        <v>106</v>
      </c>
      <c r="AJ52" s="158">
        <v>90</v>
      </c>
      <c r="AK52" s="159">
        <v>87</v>
      </c>
      <c r="AL52" s="160">
        <v>113</v>
      </c>
      <c r="AM52" s="161">
        <v>113</v>
      </c>
      <c r="AN52" s="160"/>
      <c r="AO52" s="162"/>
      <c r="AP52" s="163" t="s">
        <v>77</v>
      </c>
      <c r="AQ52" s="144" t="s">
        <v>52</v>
      </c>
      <c r="AR52" s="144" t="s">
        <v>78</v>
      </c>
      <c r="AS52" s="144" t="s">
        <v>121</v>
      </c>
      <c r="AT52" s="144" t="s">
        <v>68</v>
      </c>
      <c r="AU52" s="164" t="s">
        <v>122</v>
      </c>
    </row>
    <row r="53" spans="1:47" ht="12" customHeight="1" x14ac:dyDescent="0.25">
      <c r="A53" s="137">
        <v>1</v>
      </c>
      <c r="B53" s="138">
        <v>7</v>
      </c>
      <c r="C53" s="139">
        <v>5</v>
      </c>
      <c r="D53" s="140">
        <v>5</v>
      </c>
      <c r="E53" s="141">
        <v>10</v>
      </c>
      <c r="F53" s="139">
        <v>6</v>
      </c>
      <c r="G53" s="139"/>
      <c r="H53" s="139">
        <v>0</v>
      </c>
      <c r="I53" s="142" t="s">
        <v>311</v>
      </c>
      <c r="J53" s="143" t="s">
        <v>312</v>
      </c>
      <c r="K53" s="144">
        <v>7</v>
      </c>
      <c r="L53" s="145" t="s">
        <v>295</v>
      </c>
      <c r="M53" s="140" t="s">
        <v>313</v>
      </c>
      <c r="N53" s="146" t="s">
        <v>314</v>
      </c>
      <c r="O53" s="147"/>
      <c r="P53" s="148" t="s">
        <v>65</v>
      </c>
      <c r="Q53" s="147"/>
      <c r="R53" s="149">
        <v>86</v>
      </c>
      <c r="S53" s="150" t="s">
        <v>52</v>
      </c>
      <c r="T53" s="151">
        <v>103</v>
      </c>
      <c r="U53" s="152">
        <v>-2.1764678955078098</v>
      </c>
      <c r="V53" s="153">
        <v>8</v>
      </c>
      <c r="W53" s="154">
        <v>11</v>
      </c>
      <c r="X53" s="155"/>
      <c r="Y53" s="156">
        <v>15</v>
      </c>
      <c r="Z53" s="165">
        <v>9</v>
      </c>
      <c r="AA53" s="166">
        <v>12</v>
      </c>
      <c r="AB53" s="167">
        <v>31.89</v>
      </c>
      <c r="AC53" s="157">
        <v>86</v>
      </c>
      <c r="AD53" s="140"/>
      <c r="AE53" s="140" t="s">
        <v>315</v>
      </c>
      <c r="AF53" s="158">
        <v>83</v>
      </c>
      <c r="AG53" s="158">
        <v>81</v>
      </c>
      <c r="AH53" s="158">
        <v>86</v>
      </c>
      <c r="AI53" s="158">
        <v>86</v>
      </c>
      <c r="AJ53" s="158">
        <v>83</v>
      </c>
      <c r="AK53" s="159">
        <v>93</v>
      </c>
      <c r="AL53" s="160"/>
      <c r="AM53" s="161"/>
      <c r="AN53" s="160"/>
      <c r="AO53" s="162"/>
      <c r="AP53" s="163" t="s">
        <v>77</v>
      </c>
      <c r="AQ53" s="144" t="s">
        <v>52</v>
      </c>
      <c r="AR53" s="144" t="s">
        <v>78</v>
      </c>
      <c r="AS53" s="144" t="s">
        <v>77</v>
      </c>
      <c r="AT53" s="144" t="s">
        <v>52</v>
      </c>
      <c r="AU53" s="164" t="s">
        <v>78</v>
      </c>
    </row>
    <row r="54" spans="1:47" ht="12" customHeight="1" x14ac:dyDescent="0.25">
      <c r="A54" s="137">
        <v>1</v>
      </c>
      <c r="B54" s="138">
        <v>10</v>
      </c>
      <c r="C54" s="139">
        <v>4</v>
      </c>
      <c r="D54" s="140">
        <v>4</v>
      </c>
      <c r="E54" s="141">
        <v>8</v>
      </c>
      <c r="F54" s="139">
        <v>17</v>
      </c>
      <c r="G54" s="139"/>
      <c r="H54" s="139">
        <v>0</v>
      </c>
      <c r="I54" s="142" t="s">
        <v>316</v>
      </c>
      <c r="J54" s="143" t="s">
        <v>317</v>
      </c>
      <c r="K54" s="144">
        <v>8</v>
      </c>
      <c r="L54" s="145" t="s">
        <v>62</v>
      </c>
      <c r="M54" s="140" t="s">
        <v>318</v>
      </c>
      <c r="N54" s="146"/>
      <c r="O54" s="147"/>
      <c r="P54" s="148"/>
      <c r="Q54" s="147"/>
      <c r="R54" s="149">
        <v>88</v>
      </c>
      <c r="S54" s="150" t="s">
        <v>52</v>
      </c>
      <c r="T54" s="151">
        <v>107</v>
      </c>
      <c r="U54" s="152">
        <v>3.8235321044921902</v>
      </c>
      <c r="V54" s="153">
        <v>5</v>
      </c>
      <c r="W54" s="154">
        <v>16</v>
      </c>
      <c r="X54" s="155"/>
      <c r="Y54" s="156">
        <v>15</v>
      </c>
      <c r="Z54" s="165">
        <v>8</v>
      </c>
      <c r="AA54" s="166">
        <v>13</v>
      </c>
      <c r="AB54" s="167">
        <v>35.869999999999997</v>
      </c>
      <c r="AC54" s="157">
        <v>88</v>
      </c>
      <c r="AD54" s="140"/>
      <c r="AE54" s="140" t="s">
        <v>319</v>
      </c>
      <c r="AF54" s="158" t="s">
        <v>52</v>
      </c>
      <c r="AG54" s="158">
        <v>95</v>
      </c>
      <c r="AH54" s="158">
        <v>95</v>
      </c>
      <c r="AI54" s="158">
        <v>95</v>
      </c>
      <c r="AJ54" s="158">
        <v>95</v>
      </c>
      <c r="AK54" s="159">
        <v>97</v>
      </c>
      <c r="AL54" s="160"/>
      <c r="AM54" s="161"/>
      <c r="AN54" s="160"/>
      <c r="AO54" s="162"/>
      <c r="AP54" s="163" t="s">
        <v>77</v>
      </c>
      <c r="AQ54" s="144" t="s">
        <v>52</v>
      </c>
      <c r="AR54" s="144" t="s">
        <v>78</v>
      </c>
      <c r="AS54" s="144"/>
      <c r="AT54" s="144"/>
      <c r="AU54" s="164"/>
    </row>
    <row r="55" spans="1:47" ht="12" customHeight="1" x14ac:dyDescent="0.25">
      <c r="A55" s="137">
        <v>1</v>
      </c>
      <c r="B55" s="138">
        <v>11</v>
      </c>
      <c r="C55" s="139">
        <v>1</v>
      </c>
      <c r="D55" s="140">
        <v>6</v>
      </c>
      <c r="E55" s="141">
        <v>7</v>
      </c>
      <c r="F55" s="139">
        <v>15</v>
      </c>
      <c r="G55" s="139"/>
      <c r="H55" s="139">
        <v>0</v>
      </c>
      <c r="I55" s="142" t="s">
        <v>320</v>
      </c>
      <c r="J55" s="143" t="s">
        <v>321</v>
      </c>
      <c r="K55" s="144">
        <v>6</v>
      </c>
      <c r="L55" s="145" t="s">
        <v>201</v>
      </c>
      <c r="M55" s="140" t="s">
        <v>322</v>
      </c>
      <c r="N55" s="146" t="s">
        <v>323</v>
      </c>
      <c r="O55" s="147"/>
      <c r="P55" s="148"/>
      <c r="Q55" s="147"/>
      <c r="R55" s="149">
        <v>83</v>
      </c>
      <c r="S55" s="150">
        <v>53</v>
      </c>
      <c r="T55" s="151">
        <v>104</v>
      </c>
      <c r="U55" s="152">
        <v>-0.176467895507812</v>
      </c>
      <c r="V55" s="153">
        <v>6</v>
      </c>
      <c r="W55" s="154">
        <v>17</v>
      </c>
      <c r="X55" s="155"/>
      <c r="Y55" s="156">
        <v>5</v>
      </c>
      <c r="Z55" s="165">
        <v>12</v>
      </c>
      <c r="AA55" s="166">
        <v>10</v>
      </c>
      <c r="AB55" s="167">
        <v>23.92</v>
      </c>
      <c r="AC55" s="157">
        <v>83</v>
      </c>
      <c r="AD55" s="140"/>
      <c r="AE55" s="140" t="s">
        <v>324</v>
      </c>
      <c r="AF55" s="158" t="s">
        <v>52</v>
      </c>
      <c r="AG55" s="158" t="s">
        <v>52</v>
      </c>
      <c r="AH55" s="158" t="s">
        <v>52</v>
      </c>
      <c r="AI55" s="158">
        <v>84</v>
      </c>
      <c r="AJ55" s="158">
        <v>84</v>
      </c>
      <c r="AK55" s="159">
        <v>84</v>
      </c>
      <c r="AL55" s="160"/>
      <c r="AM55" s="161"/>
      <c r="AN55" s="160"/>
      <c r="AO55" s="162"/>
      <c r="AP55" s="163" t="s">
        <v>77</v>
      </c>
      <c r="AQ55" s="144" t="s">
        <v>52</v>
      </c>
      <c r="AR55" s="144" t="s">
        <v>78</v>
      </c>
      <c r="AS55" s="144" t="s">
        <v>325</v>
      </c>
      <c r="AT55" s="144" t="s">
        <v>88</v>
      </c>
      <c r="AU55" s="164" t="s">
        <v>326</v>
      </c>
    </row>
    <row r="56" spans="1:47" ht="12" customHeight="1" x14ac:dyDescent="0.25">
      <c r="A56" s="137">
        <v>1</v>
      </c>
      <c r="B56" s="138">
        <v>11</v>
      </c>
      <c r="C56" s="139">
        <v>3</v>
      </c>
      <c r="D56" s="140">
        <v>4</v>
      </c>
      <c r="E56" s="141">
        <v>7</v>
      </c>
      <c r="F56" s="139">
        <v>5</v>
      </c>
      <c r="G56" s="139"/>
      <c r="H56" s="139">
        <v>0</v>
      </c>
      <c r="I56" s="142" t="s">
        <v>327</v>
      </c>
      <c r="J56" s="143" t="s">
        <v>328</v>
      </c>
      <c r="K56" s="144">
        <v>8</v>
      </c>
      <c r="L56" s="145" t="s">
        <v>329</v>
      </c>
      <c r="M56" s="140" t="s">
        <v>330</v>
      </c>
      <c r="N56" s="146" t="s">
        <v>331</v>
      </c>
      <c r="O56" s="147"/>
      <c r="P56" s="148"/>
      <c r="Q56" s="147"/>
      <c r="R56" s="149">
        <v>90</v>
      </c>
      <c r="S56" s="150">
        <v>21</v>
      </c>
      <c r="T56" s="151">
        <v>108</v>
      </c>
      <c r="U56" s="152">
        <v>-21.176467895507798</v>
      </c>
      <c r="V56" s="153">
        <v>16</v>
      </c>
      <c r="W56" s="154">
        <v>20</v>
      </c>
      <c r="X56" s="155"/>
      <c r="Y56" s="156">
        <v>14</v>
      </c>
      <c r="Z56" s="165">
        <v>0</v>
      </c>
      <c r="AA56" s="166">
        <v>14</v>
      </c>
      <c r="AB56" s="167">
        <v>100</v>
      </c>
      <c r="AC56" s="157">
        <v>90</v>
      </c>
      <c r="AD56" s="140"/>
      <c r="AE56" s="140" t="s">
        <v>332</v>
      </c>
      <c r="AF56" s="158">
        <v>95</v>
      </c>
      <c r="AG56" s="158">
        <v>95</v>
      </c>
      <c r="AH56" s="158">
        <v>95</v>
      </c>
      <c r="AI56" s="158">
        <v>94</v>
      </c>
      <c r="AJ56" s="158" t="s">
        <v>52</v>
      </c>
      <c r="AK56" s="159">
        <v>92</v>
      </c>
      <c r="AL56" s="160"/>
      <c r="AM56" s="161"/>
      <c r="AN56" s="160"/>
      <c r="AO56" s="162"/>
      <c r="AP56" s="163" t="s">
        <v>77</v>
      </c>
      <c r="AQ56" s="144" t="s">
        <v>52</v>
      </c>
      <c r="AR56" s="144" t="s">
        <v>78</v>
      </c>
      <c r="AS56" s="144" t="s">
        <v>77</v>
      </c>
      <c r="AT56" s="144" t="s">
        <v>52</v>
      </c>
      <c r="AU56" s="164" t="s">
        <v>78</v>
      </c>
    </row>
    <row r="57" spans="1:47" ht="12" customHeight="1" x14ac:dyDescent="0.25">
      <c r="A57" s="137">
        <v>1</v>
      </c>
      <c r="B57" s="138">
        <v>13</v>
      </c>
      <c r="C57" s="139">
        <v>2</v>
      </c>
      <c r="D57" s="140">
        <v>4</v>
      </c>
      <c r="E57" s="141">
        <v>6</v>
      </c>
      <c r="F57" s="139">
        <v>7</v>
      </c>
      <c r="G57" s="139"/>
      <c r="H57" s="139">
        <v>0</v>
      </c>
      <c r="I57" s="142" t="s">
        <v>333</v>
      </c>
      <c r="J57" s="143" t="s">
        <v>334</v>
      </c>
      <c r="K57" s="144">
        <v>5</v>
      </c>
      <c r="L57" s="145" t="s">
        <v>295</v>
      </c>
      <c r="M57" s="140" t="s">
        <v>335</v>
      </c>
      <c r="N57" s="146" t="s">
        <v>336</v>
      </c>
      <c r="O57" s="147"/>
      <c r="P57" s="148"/>
      <c r="Q57" s="147"/>
      <c r="R57" s="149">
        <v>87</v>
      </c>
      <c r="S57" s="150">
        <v>41</v>
      </c>
      <c r="T57" s="151">
        <v>107</v>
      </c>
      <c r="U57" s="152">
        <v>-5.1764678955078098</v>
      </c>
      <c r="V57" s="153">
        <v>9</v>
      </c>
      <c r="W57" s="154">
        <v>24</v>
      </c>
      <c r="X57" s="155">
        <v>50</v>
      </c>
      <c r="Y57" s="156">
        <v>8</v>
      </c>
      <c r="Z57" s="165">
        <v>0</v>
      </c>
      <c r="AA57" s="166">
        <v>14</v>
      </c>
      <c r="AB57" s="167">
        <v>100</v>
      </c>
      <c r="AC57" s="157">
        <v>87</v>
      </c>
      <c r="AD57" s="140"/>
      <c r="AE57" s="140" t="s">
        <v>337</v>
      </c>
      <c r="AF57" s="158" t="s">
        <v>52</v>
      </c>
      <c r="AG57" s="158" t="s">
        <v>52</v>
      </c>
      <c r="AH57" s="158" t="s">
        <v>52</v>
      </c>
      <c r="AI57" s="158" t="s">
        <v>52</v>
      </c>
      <c r="AJ57" s="158" t="s">
        <v>52</v>
      </c>
      <c r="AK57" s="159">
        <v>87</v>
      </c>
      <c r="AL57" s="160"/>
      <c r="AM57" s="161"/>
      <c r="AN57" s="160"/>
      <c r="AO57" s="162"/>
      <c r="AP57" s="163" t="s">
        <v>140</v>
      </c>
      <c r="AQ57" s="144" t="s">
        <v>141</v>
      </c>
      <c r="AR57" s="144" t="s">
        <v>142</v>
      </c>
      <c r="AS57" s="144" t="s">
        <v>165</v>
      </c>
      <c r="AT57" s="144" t="s">
        <v>68</v>
      </c>
      <c r="AU57" s="164" t="s">
        <v>166</v>
      </c>
    </row>
    <row r="58" spans="1:47" ht="12" customHeight="1" x14ac:dyDescent="0.25">
      <c r="A58" s="137">
        <v>1</v>
      </c>
      <c r="B58" s="138">
        <v>13</v>
      </c>
      <c r="C58" s="139">
        <v>3</v>
      </c>
      <c r="D58" s="140">
        <v>3</v>
      </c>
      <c r="E58" s="141">
        <v>6</v>
      </c>
      <c r="F58" s="139">
        <v>19</v>
      </c>
      <c r="G58" s="139"/>
      <c r="H58" s="139">
        <v>0</v>
      </c>
      <c r="I58" s="142" t="s">
        <v>338</v>
      </c>
      <c r="J58" s="143" t="s">
        <v>339</v>
      </c>
      <c r="K58" s="144">
        <v>7</v>
      </c>
      <c r="L58" s="145" t="s">
        <v>201</v>
      </c>
      <c r="M58" s="140" t="s">
        <v>309</v>
      </c>
      <c r="N58" s="146"/>
      <c r="O58" s="147"/>
      <c r="P58" s="148"/>
      <c r="Q58" s="147"/>
      <c r="R58" s="149">
        <v>83</v>
      </c>
      <c r="S58" s="150" t="s">
        <v>52</v>
      </c>
      <c r="T58" s="151" t="s">
        <v>52</v>
      </c>
      <c r="U58" s="152"/>
      <c r="V58" s="153"/>
      <c r="W58" s="154">
        <v>30</v>
      </c>
      <c r="X58" s="155"/>
      <c r="Y58" s="156">
        <v>15</v>
      </c>
      <c r="Z58" s="165">
        <v>0</v>
      </c>
      <c r="AA58" s="166">
        <v>14</v>
      </c>
      <c r="AB58" s="167">
        <v>100</v>
      </c>
      <c r="AC58" s="157">
        <v>83</v>
      </c>
      <c r="AD58" s="140"/>
      <c r="AE58" s="140" t="s">
        <v>340</v>
      </c>
      <c r="AF58" s="158"/>
      <c r="AG58" s="158" t="s">
        <v>52</v>
      </c>
      <c r="AH58" s="158" t="s">
        <v>52</v>
      </c>
      <c r="AI58" s="158" t="s">
        <v>52</v>
      </c>
      <c r="AJ58" s="158">
        <v>90</v>
      </c>
      <c r="AK58" s="159">
        <v>88</v>
      </c>
      <c r="AL58" s="160"/>
      <c r="AM58" s="161"/>
      <c r="AN58" s="160"/>
      <c r="AO58" s="162"/>
      <c r="AP58" s="163" t="s">
        <v>77</v>
      </c>
      <c r="AQ58" s="144" t="s">
        <v>52</v>
      </c>
      <c r="AR58" s="144" t="s">
        <v>78</v>
      </c>
      <c r="AS58" s="144"/>
      <c r="AT58" s="144"/>
      <c r="AU58" s="164"/>
    </row>
    <row r="59" spans="1:47" ht="12" customHeight="1" x14ac:dyDescent="0.25">
      <c r="A59" s="137">
        <v>1</v>
      </c>
      <c r="B59" s="138">
        <v>13</v>
      </c>
      <c r="C59" s="139">
        <v>2</v>
      </c>
      <c r="D59" s="140">
        <v>4</v>
      </c>
      <c r="E59" s="141">
        <v>6</v>
      </c>
      <c r="F59" s="139">
        <v>18</v>
      </c>
      <c r="G59" s="139"/>
      <c r="H59" s="139">
        <v>0</v>
      </c>
      <c r="I59" s="142" t="s">
        <v>341</v>
      </c>
      <c r="J59" s="143" t="s">
        <v>342</v>
      </c>
      <c r="K59" s="144">
        <v>10</v>
      </c>
      <c r="L59" s="145" t="s">
        <v>329</v>
      </c>
      <c r="M59" s="140" t="s">
        <v>335</v>
      </c>
      <c r="N59" s="146"/>
      <c r="O59" s="147"/>
      <c r="P59" s="148"/>
      <c r="Q59" s="147"/>
      <c r="R59" s="149">
        <v>90</v>
      </c>
      <c r="S59" s="150" t="s">
        <v>52</v>
      </c>
      <c r="T59" s="151" t="s">
        <v>52</v>
      </c>
      <c r="U59" s="152"/>
      <c r="V59" s="153"/>
      <c r="W59" s="154">
        <v>22</v>
      </c>
      <c r="X59" s="155">
        <v>50</v>
      </c>
      <c r="Y59" s="156">
        <v>15</v>
      </c>
      <c r="Z59" s="165">
        <v>0</v>
      </c>
      <c r="AA59" s="166">
        <v>14</v>
      </c>
      <c r="AB59" s="167">
        <v>100</v>
      </c>
      <c r="AC59" s="157">
        <v>90</v>
      </c>
      <c r="AD59" s="140"/>
      <c r="AE59" s="140" t="s">
        <v>343</v>
      </c>
      <c r="AF59" s="158">
        <v>107</v>
      </c>
      <c r="AG59" s="158">
        <v>105</v>
      </c>
      <c r="AH59" s="158">
        <v>101</v>
      </c>
      <c r="AI59" s="158">
        <v>102</v>
      </c>
      <c r="AJ59" s="158">
        <v>99</v>
      </c>
      <c r="AK59" s="159">
        <v>95</v>
      </c>
      <c r="AL59" s="160"/>
      <c r="AM59" s="161"/>
      <c r="AN59" s="160"/>
      <c r="AO59" s="162"/>
      <c r="AP59" s="163" t="s">
        <v>140</v>
      </c>
      <c r="AQ59" s="144" t="s">
        <v>141</v>
      </c>
      <c r="AR59" s="144" t="s">
        <v>142</v>
      </c>
      <c r="AS59" s="144"/>
      <c r="AT59" s="144"/>
      <c r="AU59" s="164"/>
    </row>
    <row r="60" spans="1:47" ht="12" customHeight="1" x14ac:dyDescent="0.25">
      <c r="A60" s="137">
        <v>1</v>
      </c>
      <c r="B60" s="138">
        <v>13</v>
      </c>
      <c r="C60" s="139">
        <v>2</v>
      </c>
      <c r="D60" s="140">
        <v>4</v>
      </c>
      <c r="E60" s="141">
        <v>6</v>
      </c>
      <c r="F60" s="139">
        <v>8</v>
      </c>
      <c r="G60" s="139"/>
      <c r="H60" s="139">
        <v>0</v>
      </c>
      <c r="I60" s="142" t="s">
        <v>344</v>
      </c>
      <c r="J60" s="143" t="s">
        <v>345</v>
      </c>
      <c r="K60" s="144">
        <v>7</v>
      </c>
      <c r="L60" s="145" t="s">
        <v>295</v>
      </c>
      <c r="M60" s="140" t="s">
        <v>346</v>
      </c>
      <c r="N60" s="146" t="s">
        <v>347</v>
      </c>
      <c r="O60" s="147"/>
      <c r="P60" s="148"/>
      <c r="Q60" s="147"/>
      <c r="R60" s="149">
        <v>86</v>
      </c>
      <c r="S60" s="150">
        <v>37</v>
      </c>
      <c r="T60" s="151">
        <v>103</v>
      </c>
      <c r="U60" s="152">
        <v>-14.1764678955078</v>
      </c>
      <c r="V60" s="153">
        <v>15</v>
      </c>
      <c r="W60" s="154">
        <v>24</v>
      </c>
      <c r="X60" s="155"/>
      <c r="Y60" s="156">
        <v>10</v>
      </c>
      <c r="Z60" s="165">
        <v>0</v>
      </c>
      <c r="AA60" s="166">
        <v>14</v>
      </c>
      <c r="AB60" s="167">
        <v>100</v>
      </c>
      <c r="AC60" s="157">
        <v>86</v>
      </c>
      <c r="AD60" s="140"/>
      <c r="AE60" s="140" t="s">
        <v>348</v>
      </c>
      <c r="AF60" s="158" t="s">
        <v>52</v>
      </c>
      <c r="AG60" s="158" t="s">
        <v>52</v>
      </c>
      <c r="AH60" s="158" t="s">
        <v>52</v>
      </c>
      <c r="AI60" s="158">
        <v>87</v>
      </c>
      <c r="AJ60" s="158">
        <v>86</v>
      </c>
      <c r="AK60" s="159">
        <v>87</v>
      </c>
      <c r="AL60" s="160"/>
      <c r="AM60" s="161"/>
      <c r="AN60" s="160"/>
      <c r="AO60" s="162"/>
      <c r="AP60" s="163" t="s">
        <v>67</v>
      </c>
      <c r="AQ60" s="144" t="s">
        <v>68</v>
      </c>
      <c r="AR60" s="144" t="s">
        <v>69</v>
      </c>
      <c r="AS60" s="144" t="s">
        <v>70</v>
      </c>
      <c r="AT60" s="144" t="s">
        <v>68</v>
      </c>
      <c r="AU60" s="164" t="s">
        <v>71</v>
      </c>
    </row>
    <row r="61" spans="1:47" ht="12" customHeight="1" x14ac:dyDescent="0.25">
      <c r="A61" s="137">
        <v>1</v>
      </c>
      <c r="B61" s="138">
        <v>17</v>
      </c>
      <c r="C61" s="139">
        <v>2</v>
      </c>
      <c r="D61" s="140">
        <v>3</v>
      </c>
      <c r="E61" s="141">
        <v>5</v>
      </c>
      <c r="F61" s="139">
        <v>14</v>
      </c>
      <c r="G61" s="139"/>
      <c r="H61" s="139">
        <v>0</v>
      </c>
      <c r="I61" s="142" t="s">
        <v>349</v>
      </c>
      <c r="J61" s="143" t="s">
        <v>350</v>
      </c>
      <c r="K61" s="144">
        <v>7</v>
      </c>
      <c r="L61" s="145" t="s">
        <v>201</v>
      </c>
      <c r="M61" s="140" t="s">
        <v>351</v>
      </c>
      <c r="N61" s="146" t="s">
        <v>352</v>
      </c>
      <c r="O61" s="147"/>
      <c r="P61" s="148"/>
      <c r="Q61" s="147"/>
      <c r="R61" s="149">
        <v>83</v>
      </c>
      <c r="S61" s="150">
        <v>49</v>
      </c>
      <c r="T61" s="151">
        <v>98</v>
      </c>
      <c r="U61" s="152">
        <v>-10.1764678955078</v>
      </c>
      <c r="V61" s="153">
        <v>13</v>
      </c>
      <c r="W61" s="154">
        <v>24</v>
      </c>
      <c r="X61" s="155">
        <v>100</v>
      </c>
      <c r="Y61" s="156">
        <v>7</v>
      </c>
      <c r="Z61" s="165">
        <v>15</v>
      </c>
      <c r="AA61" s="166">
        <v>8</v>
      </c>
      <c r="AB61" s="167">
        <v>19.13</v>
      </c>
      <c r="AC61" s="157">
        <v>83</v>
      </c>
      <c r="AD61" s="140"/>
      <c r="AE61" s="140" t="s">
        <v>353</v>
      </c>
      <c r="AF61" s="158" t="s">
        <v>52</v>
      </c>
      <c r="AG61" s="158" t="s">
        <v>52</v>
      </c>
      <c r="AH61" s="158" t="s">
        <v>52</v>
      </c>
      <c r="AI61" s="158" t="s">
        <v>52</v>
      </c>
      <c r="AJ61" s="158">
        <v>85</v>
      </c>
      <c r="AK61" s="159">
        <v>85</v>
      </c>
      <c r="AL61" s="160"/>
      <c r="AM61" s="161"/>
      <c r="AN61" s="160"/>
      <c r="AO61" s="162"/>
      <c r="AP61" s="163" t="s">
        <v>77</v>
      </c>
      <c r="AQ61" s="144" t="s">
        <v>52</v>
      </c>
      <c r="AR61" s="144" t="s">
        <v>78</v>
      </c>
      <c r="AS61" s="144" t="s">
        <v>354</v>
      </c>
      <c r="AT61" s="144" t="s">
        <v>355</v>
      </c>
      <c r="AU61" s="164" t="s">
        <v>356</v>
      </c>
    </row>
    <row r="62" spans="1:47" ht="12" customHeight="1" x14ac:dyDescent="0.25">
      <c r="A62" s="137">
        <v>1</v>
      </c>
      <c r="B62" s="138">
        <v>18</v>
      </c>
      <c r="C62" s="139">
        <v>2</v>
      </c>
      <c r="D62" s="140">
        <v>0</v>
      </c>
      <c r="E62" s="141">
        <v>2</v>
      </c>
      <c r="F62" s="139">
        <v>16</v>
      </c>
      <c r="G62" s="139"/>
      <c r="H62" s="139">
        <v>0</v>
      </c>
      <c r="I62" s="142" t="s">
        <v>357</v>
      </c>
      <c r="J62" s="143" t="s">
        <v>358</v>
      </c>
      <c r="K62" s="144">
        <v>7</v>
      </c>
      <c r="L62" s="145" t="s">
        <v>117</v>
      </c>
      <c r="M62" s="140" t="s">
        <v>125</v>
      </c>
      <c r="N62" s="146" t="s">
        <v>359</v>
      </c>
      <c r="O62" s="147"/>
      <c r="P62" s="148"/>
      <c r="Q62" s="147"/>
      <c r="R62" s="149">
        <v>80</v>
      </c>
      <c r="S62" s="150">
        <v>40</v>
      </c>
      <c r="T62" s="151">
        <v>92</v>
      </c>
      <c r="U62" s="152">
        <v>-28.176467895507798</v>
      </c>
      <c r="V62" s="153">
        <v>17</v>
      </c>
      <c r="W62" s="154">
        <v>25</v>
      </c>
      <c r="X62" s="155"/>
      <c r="Y62" s="156">
        <v>9</v>
      </c>
      <c r="Z62" s="165">
        <v>0</v>
      </c>
      <c r="AA62" s="166">
        <v>14</v>
      </c>
      <c r="AB62" s="167">
        <v>100</v>
      </c>
      <c r="AC62" s="157">
        <v>80</v>
      </c>
      <c r="AD62" s="140"/>
      <c r="AE62" s="140" t="s">
        <v>360</v>
      </c>
      <c r="AF62" s="158" t="s">
        <v>52</v>
      </c>
      <c r="AG62" s="158">
        <v>85</v>
      </c>
      <c r="AH62" s="158">
        <v>83</v>
      </c>
      <c r="AI62" s="158">
        <v>81</v>
      </c>
      <c r="AJ62" s="158">
        <v>80</v>
      </c>
      <c r="AK62" s="159">
        <v>80</v>
      </c>
      <c r="AL62" s="160"/>
      <c r="AM62" s="161"/>
      <c r="AN62" s="160"/>
      <c r="AO62" s="162"/>
      <c r="AP62" s="163" t="s">
        <v>70</v>
      </c>
      <c r="AQ62" s="144" t="s">
        <v>68</v>
      </c>
      <c r="AR62" s="144" t="s">
        <v>71</v>
      </c>
      <c r="AS62" s="144" t="s">
        <v>77</v>
      </c>
      <c r="AT62" s="144" t="s">
        <v>52</v>
      </c>
      <c r="AU62" s="164" t="s">
        <v>78</v>
      </c>
    </row>
    <row r="63" spans="1:47" ht="12" customHeight="1" x14ac:dyDescent="0.25">
      <c r="A63" s="137">
        <v>1</v>
      </c>
      <c r="B63" s="138">
        <v>19</v>
      </c>
      <c r="C63" s="139">
        <v>0</v>
      </c>
      <c r="D63" s="140">
        <v>1</v>
      </c>
      <c r="E63" s="141">
        <v>1</v>
      </c>
      <c r="F63" s="139">
        <v>11</v>
      </c>
      <c r="G63" s="139"/>
      <c r="H63" s="139">
        <v>0</v>
      </c>
      <c r="I63" s="142" t="s">
        <v>361</v>
      </c>
      <c r="J63" s="143" t="s">
        <v>362</v>
      </c>
      <c r="K63" s="144">
        <v>7</v>
      </c>
      <c r="L63" s="145" t="s">
        <v>295</v>
      </c>
      <c r="M63" s="140" t="s">
        <v>363</v>
      </c>
      <c r="N63" s="146" t="s">
        <v>364</v>
      </c>
      <c r="O63" s="147"/>
      <c r="P63" s="148"/>
      <c r="Q63" s="147"/>
      <c r="R63" s="149">
        <v>86</v>
      </c>
      <c r="S63" s="150">
        <v>50</v>
      </c>
      <c r="T63" s="151">
        <v>95</v>
      </c>
      <c r="U63" s="152">
        <v>-9.1764678955078107</v>
      </c>
      <c r="V63" s="153">
        <v>12</v>
      </c>
      <c r="W63" s="154">
        <v>26</v>
      </c>
      <c r="X63" s="155">
        <v>100</v>
      </c>
      <c r="Y63" s="156">
        <v>6</v>
      </c>
      <c r="Z63" s="165">
        <v>15</v>
      </c>
      <c r="AA63" s="166">
        <v>8</v>
      </c>
      <c r="AB63" s="167">
        <v>19.13</v>
      </c>
      <c r="AC63" s="157">
        <v>86</v>
      </c>
      <c r="AD63" s="140"/>
      <c r="AE63" s="140" t="s">
        <v>365</v>
      </c>
      <c r="AF63" s="158"/>
      <c r="AG63" s="158"/>
      <c r="AH63" s="158" t="s">
        <v>52</v>
      </c>
      <c r="AI63" s="158" t="s">
        <v>52</v>
      </c>
      <c r="AJ63" s="158" t="s">
        <v>52</v>
      </c>
      <c r="AK63" s="159">
        <v>87</v>
      </c>
      <c r="AL63" s="160"/>
      <c r="AM63" s="161"/>
      <c r="AN63" s="160"/>
      <c r="AO63" s="162"/>
      <c r="AP63" s="163" t="s">
        <v>77</v>
      </c>
      <c r="AQ63" s="144" t="s">
        <v>52</v>
      </c>
      <c r="AR63" s="144" t="s">
        <v>78</v>
      </c>
      <c r="AS63" s="144" t="s">
        <v>158</v>
      </c>
      <c r="AT63" s="144" t="s">
        <v>68</v>
      </c>
      <c r="AU63" s="164" t="s">
        <v>159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366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367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368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8"/>
      <c r="B68" s="169" t="s">
        <v>12</v>
      </c>
      <c r="C68" s="170" t="s">
        <v>13</v>
      </c>
      <c r="D68" s="171" t="s">
        <v>14</v>
      </c>
      <c r="E68" s="172" t="s">
        <v>15</v>
      </c>
      <c r="F68" s="170" t="s">
        <v>16</v>
      </c>
      <c r="G68" s="170" t="s">
        <v>17</v>
      </c>
      <c r="H68" s="173" t="s">
        <v>18</v>
      </c>
      <c r="I68" s="174" t="s">
        <v>19</v>
      </c>
      <c r="J68" s="171" t="s">
        <v>20</v>
      </c>
      <c r="K68" s="175" t="s">
        <v>21</v>
      </c>
      <c r="L68" s="174" t="s">
        <v>22</v>
      </c>
      <c r="M68" s="171" t="s">
        <v>23</v>
      </c>
      <c r="N68" s="172" t="s">
        <v>24</v>
      </c>
      <c r="O68" s="176" t="s">
        <v>25</v>
      </c>
      <c r="P68" s="176" t="s">
        <v>26</v>
      </c>
      <c r="Q68" s="176" t="s">
        <v>27</v>
      </c>
      <c r="R68" s="170" t="s">
        <v>28</v>
      </c>
      <c r="S68" s="171" t="s">
        <v>29</v>
      </c>
      <c r="T68" s="172" t="s">
        <v>30</v>
      </c>
      <c r="U68" s="170" t="s">
        <v>31</v>
      </c>
      <c r="V68" s="172" t="s">
        <v>12</v>
      </c>
      <c r="W68" s="177" t="s">
        <v>20</v>
      </c>
      <c r="X68" s="178" t="s">
        <v>32</v>
      </c>
      <c r="Y68" s="179" t="s">
        <v>12</v>
      </c>
      <c r="Z68" s="180" t="s">
        <v>31</v>
      </c>
      <c r="AA68" s="181" t="s">
        <v>12</v>
      </c>
      <c r="AB68" s="182" t="s">
        <v>33</v>
      </c>
      <c r="AC68" s="170" t="s">
        <v>34</v>
      </c>
      <c r="AD68" s="183" t="s">
        <v>35</v>
      </c>
      <c r="AE68" s="171" t="s">
        <v>36</v>
      </c>
      <c r="AF68" s="171">
        <v>1</v>
      </c>
      <c r="AG68" s="171">
        <v>2</v>
      </c>
      <c r="AH68" s="171">
        <v>3</v>
      </c>
      <c r="AI68" s="171">
        <v>4</v>
      </c>
      <c r="AJ68" s="171">
        <v>5</v>
      </c>
      <c r="AK68" s="171" t="s">
        <v>37</v>
      </c>
      <c r="AL68" s="171" t="s">
        <v>38</v>
      </c>
      <c r="AM68" s="171" t="s">
        <v>39</v>
      </c>
      <c r="AN68" s="171" t="s">
        <v>40</v>
      </c>
      <c r="AO68" s="184" t="s">
        <v>39</v>
      </c>
      <c r="AP68" s="170" t="s">
        <v>41</v>
      </c>
      <c r="AQ68" s="171" t="s">
        <v>42</v>
      </c>
      <c r="AR68" s="171" t="s">
        <v>43</v>
      </c>
      <c r="AS68" s="171" t="s">
        <v>44</v>
      </c>
      <c r="AT68" s="171" t="s">
        <v>45</v>
      </c>
      <c r="AU68" s="185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8</v>
      </c>
      <c r="E69" s="141">
        <v>21</v>
      </c>
      <c r="F69" s="139">
        <v>1</v>
      </c>
      <c r="G69" s="139"/>
      <c r="H69" s="139">
        <v>0</v>
      </c>
      <c r="I69" s="142" t="s">
        <v>369</v>
      </c>
      <c r="J69" s="143" t="s">
        <v>370</v>
      </c>
      <c r="K69" s="144">
        <v>6</v>
      </c>
      <c r="L69" s="145" t="s">
        <v>281</v>
      </c>
      <c r="M69" s="140" t="s">
        <v>202</v>
      </c>
      <c r="N69" s="146" t="s">
        <v>203</v>
      </c>
      <c r="O69" s="147"/>
      <c r="P69" s="148" t="s">
        <v>65</v>
      </c>
      <c r="Q69" s="147"/>
      <c r="R69" s="149" t="s">
        <v>52</v>
      </c>
      <c r="S69" s="150">
        <v>134</v>
      </c>
      <c r="T69" s="151">
        <v>158</v>
      </c>
      <c r="U69" s="152">
        <v>21.221995605468699</v>
      </c>
      <c r="V69" s="153">
        <v>1</v>
      </c>
      <c r="W69" s="154">
        <v>12</v>
      </c>
      <c r="X69" s="155">
        <v>63</v>
      </c>
      <c r="Y69" s="156">
        <v>1</v>
      </c>
      <c r="Z69" s="165">
        <v>53</v>
      </c>
      <c r="AA69" s="166">
        <v>1</v>
      </c>
      <c r="AB69" s="167">
        <v>4.62</v>
      </c>
      <c r="AC69" s="157" t="s">
        <v>52</v>
      </c>
      <c r="AD69" s="140"/>
      <c r="AE69" s="140" t="s">
        <v>371</v>
      </c>
      <c r="AF69" s="158" t="s">
        <v>52</v>
      </c>
      <c r="AG69" s="158" t="s">
        <v>52</v>
      </c>
      <c r="AH69" s="158" t="s">
        <v>52</v>
      </c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205</v>
      </c>
      <c r="AQ69" s="144" t="s">
        <v>98</v>
      </c>
      <c r="AR69" s="144" t="s">
        <v>206</v>
      </c>
      <c r="AS69" s="144" t="s">
        <v>207</v>
      </c>
      <c r="AT69" s="144" t="s">
        <v>208</v>
      </c>
      <c r="AU69" s="164" t="s">
        <v>209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9</v>
      </c>
      <c r="E70" s="141">
        <v>19</v>
      </c>
      <c r="F70" s="139">
        <v>9</v>
      </c>
      <c r="G70" s="139"/>
      <c r="H70" s="139">
        <v>0</v>
      </c>
      <c r="I70" s="142" t="s">
        <v>372</v>
      </c>
      <c r="J70" s="143" t="s">
        <v>373</v>
      </c>
      <c r="K70" s="144">
        <v>6</v>
      </c>
      <c r="L70" s="145" t="s">
        <v>374</v>
      </c>
      <c r="M70" s="140" t="s">
        <v>202</v>
      </c>
      <c r="N70" s="146" t="s">
        <v>375</v>
      </c>
      <c r="O70" s="147"/>
      <c r="P70" s="148"/>
      <c r="Q70" s="147" t="s">
        <v>65</v>
      </c>
      <c r="R70" s="149" t="s">
        <v>52</v>
      </c>
      <c r="S70" s="150">
        <v>114</v>
      </c>
      <c r="T70" s="151">
        <v>151</v>
      </c>
      <c r="U70" s="152">
        <v>-5.7780043945312496</v>
      </c>
      <c r="V70" s="153">
        <v>6</v>
      </c>
      <c r="W70" s="154">
        <v>11</v>
      </c>
      <c r="X70" s="155">
        <v>63</v>
      </c>
      <c r="Y70" s="156">
        <v>7</v>
      </c>
      <c r="Z70" s="165">
        <v>44</v>
      </c>
      <c r="AA70" s="166">
        <v>3</v>
      </c>
      <c r="AB70" s="167">
        <v>5.57</v>
      </c>
      <c r="AC70" s="157" t="s">
        <v>52</v>
      </c>
      <c r="AD70" s="140"/>
      <c r="AE70" s="140" t="s">
        <v>376</v>
      </c>
      <c r="AF70" s="158">
        <v>133</v>
      </c>
      <c r="AG70" s="158">
        <v>132</v>
      </c>
      <c r="AH70" s="158">
        <v>131</v>
      </c>
      <c r="AI70" s="158">
        <v>129</v>
      </c>
      <c r="AJ70" s="158">
        <v>129</v>
      </c>
      <c r="AK70" s="159" t="s">
        <v>52</v>
      </c>
      <c r="AL70" s="160"/>
      <c r="AM70" s="161"/>
      <c r="AN70" s="160"/>
      <c r="AO70" s="162"/>
      <c r="AP70" s="163" t="s">
        <v>205</v>
      </c>
      <c r="AQ70" s="144" t="s">
        <v>98</v>
      </c>
      <c r="AR70" s="144" t="s">
        <v>206</v>
      </c>
      <c r="AS70" s="144" t="s">
        <v>165</v>
      </c>
      <c r="AT70" s="144" t="s">
        <v>68</v>
      </c>
      <c r="AU70" s="164" t="s">
        <v>166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8</v>
      </c>
      <c r="E71" s="141">
        <v>16</v>
      </c>
      <c r="F71" s="139">
        <v>3</v>
      </c>
      <c r="G71" s="139"/>
      <c r="H71" s="139">
        <v>0</v>
      </c>
      <c r="I71" s="142" t="s">
        <v>377</v>
      </c>
      <c r="J71" s="143" t="s">
        <v>378</v>
      </c>
      <c r="K71" s="144">
        <v>7</v>
      </c>
      <c r="L71" s="145" t="s">
        <v>379</v>
      </c>
      <c r="M71" s="140" t="s">
        <v>50</v>
      </c>
      <c r="N71" s="146" t="s">
        <v>296</v>
      </c>
      <c r="O71" s="147"/>
      <c r="P71" s="148" t="s">
        <v>65</v>
      </c>
      <c r="Q71" s="147"/>
      <c r="R71" s="149">
        <v>140</v>
      </c>
      <c r="S71" s="150">
        <v>105</v>
      </c>
      <c r="T71" s="151">
        <v>156</v>
      </c>
      <c r="U71" s="152">
        <v>-8.49200439453125</v>
      </c>
      <c r="V71" s="153">
        <v>7</v>
      </c>
      <c r="W71" s="154">
        <v>17</v>
      </c>
      <c r="X71" s="155">
        <v>62</v>
      </c>
      <c r="Y71" s="156">
        <v>8</v>
      </c>
      <c r="Z71" s="165">
        <v>20</v>
      </c>
      <c r="AA71" s="166">
        <v>7</v>
      </c>
      <c r="AB71" s="167">
        <v>12.25</v>
      </c>
      <c r="AC71" s="157">
        <v>140</v>
      </c>
      <c r="AD71" s="140"/>
      <c r="AE71" s="140" t="s">
        <v>380</v>
      </c>
      <c r="AF71" s="158">
        <v>148</v>
      </c>
      <c r="AG71" s="158" t="s">
        <v>52</v>
      </c>
      <c r="AH71" s="158" t="s">
        <v>52</v>
      </c>
      <c r="AI71" s="158" t="s">
        <v>52</v>
      </c>
      <c r="AJ71" s="158">
        <v>135</v>
      </c>
      <c r="AK71" s="159">
        <v>135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298</v>
      </c>
      <c r="AT71" s="144" t="s">
        <v>299</v>
      </c>
      <c r="AU71" s="164" t="s">
        <v>300</v>
      </c>
    </row>
    <row r="72" spans="1:47" ht="12" customHeight="1" x14ac:dyDescent="0.25">
      <c r="A72" s="137">
        <v>1</v>
      </c>
      <c r="B72" s="138">
        <v>4</v>
      </c>
      <c r="C72" s="139">
        <v>9</v>
      </c>
      <c r="D72" s="140">
        <v>5</v>
      </c>
      <c r="E72" s="141">
        <v>14</v>
      </c>
      <c r="F72" s="139">
        <v>6</v>
      </c>
      <c r="G72" s="139"/>
      <c r="H72" s="139">
        <v>0</v>
      </c>
      <c r="I72" s="142" t="s">
        <v>381</v>
      </c>
      <c r="J72" s="143" t="s">
        <v>382</v>
      </c>
      <c r="K72" s="144">
        <v>7</v>
      </c>
      <c r="L72" s="145" t="s">
        <v>379</v>
      </c>
      <c r="M72" s="140" t="s">
        <v>383</v>
      </c>
      <c r="N72" s="146" t="s">
        <v>384</v>
      </c>
      <c r="O72" s="147"/>
      <c r="P72" s="148" t="s">
        <v>65</v>
      </c>
      <c r="Q72" s="147"/>
      <c r="R72" s="149">
        <v>143</v>
      </c>
      <c r="S72" s="150">
        <v>121</v>
      </c>
      <c r="T72" s="151">
        <v>157</v>
      </c>
      <c r="U72" s="152">
        <v>11.5079956054688</v>
      </c>
      <c r="V72" s="153">
        <v>2</v>
      </c>
      <c r="W72" s="154">
        <v>13</v>
      </c>
      <c r="X72" s="155">
        <v>50</v>
      </c>
      <c r="Y72" s="156">
        <v>5</v>
      </c>
      <c r="Z72" s="165">
        <v>21</v>
      </c>
      <c r="AA72" s="166">
        <v>5</v>
      </c>
      <c r="AB72" s="167">
        <v>11.67</v>
      </c>
      <c r="AC72" s="157">
        <v>143</v>
      </c>
      <c r="AD72" s="140"/>
      <c r="AE72" s="140" t="s">
        <v>385</v>
      </c>
      <c r="AF72" s="158" t="s">
        <v>52</v>
      </c>
      <c r="AG72" s="158" t="s">
        <v>52</v>
      </c>
      <c r="AH72" s="158">
        <v>138</v>
      </c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70</v>
      </c>
      <c r="AQ72" s="144" t="s">
        <v>68</v>
      </c>
      <c r="AR72" s="144" t="s">
        <v>71</v>
      </c>
      <c r="AS72" s="144" t="s">
        <v>386</v>
      </c>
      <c r="AT72" s="144" t="s">
        <v>387</v>
      </c>
      <c r="AU72" s="164" t="s">
        <v>71</v>
      </c>
    </row>
    <row r="73" spans="1:47" ht="12" customHeight="1" x14ac:dyDescent="0.25">
      <c r="A73" s="137">
        <v>1</v>
      </c>
      <c r="B73" s="138">
        <v>4</v>
      </c>
      <c r="C73" s="139">
        <v>5</v>
      </c>
      <c r="D73" s="140">
        <v>9</v>
      </c>
      <c r="E73" s="141">
        <v>14</v>
      </c>
      <c r="F73" s="139">
        <v>7</v>
      </c>
      <c r="G73" s="139"/>
      <c r="H73" s="139">
        <v>0</v>
      </c>
      <c r="I73" s="142" t="s">
        <v>388</v>
      </c>
      <c r="J73" s="143" t="s">
        <v>389</v>
      </c>
      <c r="K73" s="144">
        <v>8</v>
      </c>
      <c r="L73" s="145" t="s">
        <v>390</v>
      </c>
      <c r="M73" s="140" t="s">
        <v>236</v>
      </c>
      <c r="N73" s="146" t="s">
        <v>237</v>
      </c>
      <c r="O73" s="147"/>
      <c r="P73" s="148"/>
      <c r="Q73" s="147"/>
      <c r="R73" s="149">
        <v>137</v>
      </c>
      <c r="S73" s="150">
        <v>129</v>
      </c>
      <c r="T73" s="151">
        <v>154</v>
      </c>
      <c r="U73" s="152">
        <v>10.5079956054688</v>
      </c>
      <c r="V73" s="153">
        <v>3</v>
      </c>
      <c r="W73" s="154">
        <v>5</v>
      </c>
      <c r="X73" s="155">
        <v>55</v>
      </c>
      <c r="Y73" s="156">
        <v>2</v>
      </c>
      <c r="Z73" s="165">
        <v>47</v>
      </c>
      <c r="AA73" s="166">
        <v>2</v>
      </c>
      <c r="AB73" s="167">
        <v>5.21</v>
      </c>
      <c r="AC73" s="157">
        <v>137</v>
      </c>
      <c r="AD73" s="140"/>
      <c r="AE73" s="140" t="s">
        <v>391</v>
      </c>
      <c r="AF73" s="158">
        <v>132</v>
      </c>
      <c r="AG73" s="158">
        <v>132</v>
      </c>
      <c r="AH73" s="158" t="s">
        <v>52</v>
      </c>
      <c r="AI73" s="158" t="s">
        <v>52</v>
      </c>
      <c r="AJ73" s="158" t="s">
        <v>52</v>
      </c>
      <c r="AK73" s="159">
        <v>137</v>
      </c>
      <c r="AL73" s="160"/>
      <c r="AM73" s="161"/>
      <c r="AN73" s="160"/>
      <c r="AO73" s="162"/>
      <c r="AP73" s="163" t="s">
        <v>239</v>
      </c>
      <c r="AQ73" s="144" t="s">
        <v>180</v>
      </c>
      <c r="AR73" s="144" t="s">
        <v>240</v>
      </c>
      <c r="AS73" s="144" t="s">
        <v>241</v>
      </c>
      <c r="AT73" s="144" t="s">
        <v>242</v>
      </c>
      <c r="AU73" s="164" t="s">
        <v>243</v>
      </c>
    </row>
    <row r="74" spans="1:47" ht="12" customHeight="1" x14ac:dyDescent="0.25">
      <c r="A74" s="137">
        <v>1</v>
      </c>
      <c r="B74" s="138">
        <v>4</v>
      </c>
      <c r="C74" s="139">
        <v>7</v>
      </c>
      <c r="D74" s="140">
        <v>7</v>
      </c>
      <c r="E74" s="141">
        <v>14</v>
      </c>
      <c r="F74" s="139">
        <v>5</v>
      </c>
      <c r="G74" s="139"/>
      <c r="H74" s="139">
        <v>0</v>
      </c>
      <c r="I74" s="142" t="s">
        <v>392</v>
      </c>
      <c r="J74" s="143" t="s">
        <v>393</v>
      </c>
      <c r="K74" s="144">
        <v>9</v>
      </c>
      <c r="L74" s="145" t="s">
        <v>379</v>
      </c>
      <c r="M74" s="140" t="s">
        <v>394</v>
      </c>
      <c r="N74" s="146" t="s">
        <v>395</v>
      </c>
      <c r="O74" s="147"/>
      <c r="P74" s="148" t="s">
        <v>65</v>
      </c>
      <c r="Q74" s="147"/>
      <c r="R74" s="149">
        <v>140</v>
      </c>
      <c r="S74" s="150">
        <v>85</v>
      </c>
      <c r="T74" s="151">
        <v>156</v>
      </c>
      <c r="U74" s="152">
        <v>-28.4920043945312</v>
      </c>
      <c r="V74" s="153">
        <v>9</v>
      </c>
      <c r="W74" s="154">
        <v>14</v>
      </c>
      <c r="X74" s="155">
        <v>100</v>
      </c>
      <c r="Y74" s="156">
        <v>9</v>
      </c>
      <c r="Z74" s="165">
        <v>21</v>
      </c>
      <c r="AA74" s="166">
        <v>5</v>
      </c>
      <c r="AB74" s="167">
        <v>11.67</v>
      </c>
      <c r="AC74" s="157">
        <v>140</v>
      </c>
      <c r="AD74" s="140"/>
      <c r="AE74" s="140" t="s">
        <v>396</v>
      </c>
      <c r="AF74" s="158" t="s">
        <v>52</v>
      </c>
      <c r="AG74" s="158">
        <v>138</v>
      </c>
      <c r="AH74" s="158">
        <v>138</v>
      </c>
      <c r="AI74" s="158">
        <v>136</v>
      </c>
      <c r="AJ74" s="158">
        <v>133</v>
      </c>
      <c r="AK74" s="159">
        <v>132</v>
      </c>
      <c r="AL74" s="160"/>
      <c r="AM74" s="161"/>
      <c r="AN74" s="160"/>
      <c r="AO74" s="162"/>
      <c r="AP74" s="163" t="s">
        <v>67</v>
      </c>
      <c r="AQ74" s="144" t="s">
        <v>68</v>
      </c>
      <c r="AR74" s="144" t="s">
        <v>69</v>
      </c>
      <c r="AS74" s="144" t="s">
        <v>397</v>
      </c>
      <c r="AT74" s="144" t="s">
        <v>88</v>
      </c>
      <c r="AU74" s="164" t="s">
        <v>398</v>
      </c>
    </row>
    <row r="75" spans="1:47" ht="12" customHeight="1" x14ac:dyDescent="0.25">
      <c r="A75" s="137">
        <v>1</v>
      </c>
      <c r="B75" s="138">
        <v>7</v>
      </c>
      <c r="C75" s="139">
        <v>6</v>
      </c>
      <c r="D75" s="140">
        <v>7</v>
      </c>
      <c r="E75" s="141">
        <v>13</v>
      </c>
      <c r="F75" s="139">
        <v>2</v>
      </c>
      <c r="G75" s="139"/>
      <c r="H75" s="139">
        <v>0</v>
      </c>
      <c r="I75" s="142" t="s">
        <v>399</v>
      </c>
      <c r="J75" s="143" t="s">
        <v>400</v>
      </c>
      <c r="K75" s="144">
        <v>7</v>
      </c>
      <c r="L75" s="145" t="s">
        <v>379</v>
      </c>
      <c r="M75" s="140" t="s">
        <v>401</v>
      </c>
      <c r="N75" s="146" t="s">
        <v>402</v>
      </c>
      <c r="O75" s="147"/>
      <c r="P75" s="148"/>
      <c r="Q75" s="147"/>
      <c r="R75" s="149">
        <v>136</v>
      </c>
      <c r="S75" s="150">
        <v>128</v>
      </c>
      <c r="T75" s="151">
        <v>152</v>
      </c>
      <c r="U75" s="152">
        <v>6.50799560546875</v>
      </c>
      <c r="V75" s="153">
        <v>4</v>
      </c>
      <c r="W75" s="154">
        <v>13</v>
      </c>
      <c r="X75" s="155">
        <v>65</v>
      </c>
      <c r="Y75" s="156">
        <v>3</v>
      </c>
      <c r="Z75" s="165">
        <v>27</v>
      </c>
      <c r="AA75" s="166">
        <v>4</v>
      </c>
      <c r="AB75" s="167">
        <v>9.07</v>
      </c>
      <c r="AC75" s="157">
        <v>136</v>
      </c>
      <c r="AD75" s="140"/>
      <c r="AE75" s="140" t="s">
        <v>403</v>
      </c>
      <c r="AF75" s="158" t="s">
        <v>52</v>
      </c>
      <c r="AG75" s="158" t="s">
        <v>52</v>
      </c>
      <c r="AH75" s="158" t="s">
        <v>52</v>
      </c>
      <c r="AI75" s="158" t="s">
        <v>52</v>
      </c>
      <c r="AJ75" s="158" t="s">
        <v>52</v>
      </c>
      <c r="AK75" s="159">
        <v>134</v>
      </c>
      <c r="AL75" s="160"/>
      <c r="AM75" s="161"/>
      <c r="AN75" s="160"/>
      <c r="AO75" s="162"/>
      <c r="AP75" s="163" t="s">
        <v>404</v>
      </c>
      <c r="AQ75" s="144" t="s">
        <v>387</v>
      </c>
      <c r="AR75" s="144" t="s">
        <v>405</v>
      </c>
      <c r="AS75" s="144" t="s">
        <v>406</v>
      </c>
      <c r="AT75" s="144" t="s">
        <v>407</v>
      </c>
      <c r="AU75" s="164" t="s">
        <v>408</v>
      </c>
    </row>
    <row r="76" spans="1:47" ht="12" customHeight="1" x14ac:dyDescent="0.25">
      <c r="A76" s="137">
        <v>1</v>
      </c>
      <c r="B76" s="138">
        <v>8</v>
      </c>
      <c r="C76" s="139">
        <v>4</v>
      </c>
      <c r="D76" s="140">
        <v>5</v>
      </c>
      <c r="E76" s="141">
        <v>9</v>
      </c>
      <c r="F76" s="139">
        <v>8</v>
      </c>
      <c r="G76" s="139"/>
      <c r="H76" s="139">
        <v>0</v>
      </c>
      <c r="I76" s="142" t="s">
        <v>409</v>
      </c>
      <c r="J76" s="143" t="s">
        <v>410</v>
      </c>
      <c r="K76" s="144">
        <v>5</v>
      </c>
      <c r="L76" s="145" t="s">
        <v>390</v>
      </c>
      <c r="M76" s="140" t="s">
        <v>84</v>
      </c>
      <c r="N76" s="146" t="s">
        <v>411</v>
      </c>
      <c r="O76" s="147"/>
      <c r="P76" s="148"/>
      <c r="Q76" s="147"/>
      <c r="R76" s="149">
        <v>135</v>
      </c>
      <c r="S76" s="150">
        <v>115</v>
      </c>
      <c r="T76" s="151">
        <v>148</v>
      </c>
      <c r="U76" s="152">
        <v>-11.4920043945312</v>
      </c>
      <c r="V76" s="153">
        <v>8</v>
      </c>
      <c r="W76" s="154">
        <v>15</v>
      </c>
      <c r="X76" s="155">
        <v>56</v>
      </c>
      <c r="Y76" s="156">
        <v>6</v>
      </c>
      <c r="Z76" s="165">
        <v>0</v>
      </c>
      <c r="AA76" s="166">
        <v>9</v>
      </c>
      <c r="AB76" s="167">
        <v>100</v>
      </c>
      <c r="AC76" s="157">
        <v>135</v>
      </c>
      <c r="AD76" s="140"/>
      <c r="AE76" s="140" t="s">
        <v>412</v>
      </c>
      <c r="AF76" s="158">
        <v>130</v>
      </c>
      <c r="AG76" s="158" t="s">
        <v>52</v>
      </c>
      <c r="AH76" s="158" t="s">
        <v>52</v>
      </c>
      <c r="AI76" s="158" t="s">
        <v>52</v>
      </c>
      <c r="AJ76" s="158">
        <v>132</v>
      </c>
      <c r="AK76" s="159">
        <v>135</v>
      </c>
      <c r="AL76" s="160"/>
      <c r="AM76" s="161"/>
      <c r="AN76" s="160"/>
      <c r="AO76" s="162"/>
      <c r="AP76" s="163" t="s">
        <v>87</v>
      </c>
      <c r="AQ76" s="144" t="s">
        <v>88</v>
      </c>
      <c r="AR76" s="144" t="s">
        <v>89</v>
      </c>
      <c r="AS76" s="144" t="s">
        <v>413</v>
      </c>
      <c r="AT76" s="144" t="s">
        <v>68</v>
      </c>
      <c r="AU76" s="164" t="s">
        <v>414</v>
      </c>
    </row>
    <row r="77" spans="1:47" ht="12" customHeight="1" x14ac:dyDescent="0.25">
      <c r="A77" s="137">
        <v>1</v>
      </c>
      <c r="B77" s="138">
        <v>9</v>
      </c>
      <c r="C77" s="139">
        <v>3</v>
      </c>
      <c r="D77" s="140">
        <v>4</v>
      </c>
      <c r="E77" s="141">
        <v>7</v>
      </c>
      <c r="F77" s="139">
        <v>4</v>
      </c>
      <c r="G77" s="139"/>
      <c r="H77" s="139">
        <v>0</v>
      </c>
      <c r="I77" s="142" t="s">
        <v>415</v>
      </c>
      <c r="J77" s="143" t="s">
        <v>416</v>
      </c>
      <c r="K77" s="144">
        <v>7</v>
      </c>
      <c r="L77" s="145" t="s">
        <v>379</v>
      </c>
      <c r="M77" s="140" t="s">
        <v>417</v>
      </c>
      <c r="N77" s="146" t="s">
        <v>418</v>
      </c>
      <c r="O77" s="147"/>
      <c r="P77" s="148"/>
      <c r="Q77" s="147"/>
      <c r="R77" s="149">
        <v>140</v>
      </c>
      <c r="S77" s="150">
        <v>124</v>
      </c>
      <c r="T77" s="151">
        <v>150</v>
      </c>
      <c r="U77" s="152">
        <v>4.50799560546875</v>
      </c>
      <c r="V77" s="153">
        <v>5</v>
      </c>
      <c r="W77" s="154">
        <v>7</v>
      </c>
      <c r="X77" s="155">
        <v>56</v>
      </c>
      <c r="Y77" s="156">
        <v>4</v>
      </c>
      <c r="Z77" s="165">
        <v>12</v>
      </c>
      <c r="AA77" s="166">
        <v>8</v>
      </c>
      <c r="AB77" s="167">
        <v>20.420000000000002</v>
      </c>
      <c r="AC77" s="157">
        <v>140</v>
      </c>
      <c r="AD77" s="140"/>
      <c r="AE77" s="140" t="s">
        <v>419</v>
      </c>
      <c r="AF77" s="158" t="s">
        <v>52</v>
      </c>
      <c r="AG77" s="158" t="s">
        <v>52</v>
      </c>
      <c r="AH77" s="158">
        <v>136</v>
      </c>
      <c r="AI77" s="158">
        <v>140</v>
      </c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386</v>
      </c>
      <c r="AQ77" s="144" t="s">
        <v>387</v>
      </c>
      <c r="AR77" s="144" t="s">
        <v>420</v>
      </c>
      <c r="AS77" s="144" t="s">
        <v>140</v>
      </c>
      <c r="AT77" s="144" t="s">
        <v>141</v>
      </c>
      <c r="AU77" s="164" t="s">
        <v>421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422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423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424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8"/>
      <c r="B82" s="169" t="s">
        <v>12</v>
      </c>
      <c r="C82" s="170" t="s">
        <v>13</v>
      </c>
      <c r="D82" s="171" t="s">
        <v>14</v>
      </c>
      <c r="E82" s="172" t="s">
        <v>15</v>
      </c>
      <c r="F82" s="170" t="s">
        <v>16</v>
      </c>
      <c r="G82" s="170" t="s">
        <v>17</v>
      </c>
      <c r="H82" s="173" t="s">
        <v>18</v>
      </c>
      <c r="I82" s="174" t="s">
        <v>19</v>
      </c>
      <c r="J82" s="171" t="s">
        <v>20</v>
      </c>
      <c r="K82" s="175" t="s">
        <v>21</v>
      </c>
      <c r="L82" s="174" t="s">
        <v>22</v>
      </c>
      <c r="M82" s="171" t="s">
        <v>23</v>
      </c>
      <c r="N82" s="172" t="s">
        <v>24</v>
      </c>
      <c r="O82" s="176" t="s">
        <v>25</v>
      </c>
      <c r="P82" s="176" t="s">
        <v>26</v>
      </c>
      <c r="Q82" s="176" t="s">
        <v>27</v>
      </c>
      <c r="R82" s="170" t="s">
        <v>28</v>
      </c>
      <c r="S82" s="171" t="s">
        <v>29</v>
      </c>
      <c r="T82" s="172" t="s">
        <v>30</v>
      </c>
      <c r="U82" s="170" t="s">
        <v>31</v>
      </c>
      <c r="V82" s="172" t="s">
        <v>12</v>
      </c>
      <c r="W82" s="177" t="s">
        <v>20</v>
      </c>
      <c r="X82" s="178" t="s">
        <v>32</v>
      </c>
      <c r="Y82" s="179" t="s">
        <v>12</v>
      </c>
      <c r="Z82" s="180" t="s">
        <v>31</v>
      </c>
      <c r="AA82" s="181" t="s">
        <v>12</v>
      </c>
      <c r="AB82" s="182" t="s">
        <v>33</v>
      </c>
      <c r="AC82" s="170" t="s">
        <v>34</v>
      </c>
      <c r="AD82" s="183" t="s">
        <v>35</v>
      </c>
      <c r="AE82" s="171" t="s">
        <v>36</v>
      </c>
      <c r="AF82" s="171">
        <v>1</v>
      </c>
      <c r="AG82" s="171">
        <v>2</v>
      </c>
      <c r="AH82" s="171">
        <v>3</v>
      </c>
      <c r="AI82" s="171">
        <v>4</v>
      </c>
      <c r="AJ82" s="171">
        <v>5</v>
      </c>
      <c r="AK82" s="171" t="s">
        <v>37</v>
      </c>
      <c r="AL82" s="171" t="s">
        <v>38</v>
      </c>
      <c r="AM82" s="171" t="s">
        <v>39</v>
      </c>
      <c r="AN82" s="171" t="s">
        <v>40</v>
      </c>
      <c r="AO82" s="184" t="s">
        <v>39</v>
      </c>
      <c r="AP82" s="170" t="s">
        <v>41</v>
      </c>
      <c r="AQ82" s="171" t="s">
        <v>42</v>
      </c>
      <c r="AR82" s="171" t="s">
        <v>43</v>
      </c>
      <c r="AS82" s="171" t="s">
        <v>44</v>
      </c>
      <c r="AT82" s="171" t="s">
        <v>45</v>
      </c>
      <c r="AU82" s="185" t="s">
        <v>46</v>
      </c>
    </row>
    <row r="83" spans="1:47" ht="12" customHeight="1" x14ac:dyDescent="0.25">
      <c r="A83" s="137">
        <v>1</v>
      </c>
      <c r="B83" s="138">
        <v>1</v>
      </c>
      <c r="C83" s="139">
        <v>11</v>
      </c>
      <c r="D83" s="140">
        <v>9</v>
      </c>
      <c r="E83" s="141">
        <v>20</v>
      </c>
      <c r="F83" s="139">
        <v>7</v>
      </c>
      <c r="G83" s="139"/>
      <c r="H83" s="139">
        <v>0</v>
      </c>
      <c r="I83" s="142" t="s">
        <v>425</v>
      </c>
      <c r="J83" s="143" t="s">
        <v>426</v>
      </c>
      <c r="K83" s="144">
        <v>11</v>
      </c>
      <c r="L83" s="145" t="s">
        <v>329</v>
      </c>
      <c r="M83" s="140" t="s">
        <v>401</v>
      </c>
      <c r="N83" s="146" t="s">
        <v>427</v>
      </c>
      <c r="O83" s="147"/>
      <c r="P83" s="148"/>
      <c r="Q83" s="147" t="s">
        <v>65</v>
      </c>
      <c r="R83" s="149">
        <v>113</v>
      </c>
      <c r="S83" s="150">
        <v>114</v>
      </c>
      <c r="T83" s="151">
        <v>124</v>
      </c>
      <c r="U83" s="152">
        <v>30.1052551269531</v>
      </c>
      <c r="V83" s="153">
        <v>2</v>
      </c>
      <c r="W83" s="154">
        <v>6</v>
      </c>
      <c r="X83" s="155">
        <v>65</v>
      </c>
      <c r="Y83" s="156">
        <v>2</v>
      </c>
      <c r="Z83" s="165">
        <v>56</v>
      </c>
      <c r="AA83" s="166">
        <v>1</v>
      </c>
      <c r="AB83" s="167">
        <v>5</v>
      </c>
      <c r="AC83" s="157">
        <v>113</v>
      </c>
      <c r="AD83" s="140"/>
      <c r="AE83" s="140" t="s">
        <v>428</v>
      </c>
      <c r="AF83" s="158">
        <v>95</v>
      </c>
      <c r="AG83" s="158">
        <v>95</v>
      </c>
      <c r="AH83" s="158">
        <v>103</v>
      </c>
      <c r="AI83" s="158">
        <v>103</v>
      </c>
      <c r="AJ83" s="158">
        <v>106</v>
      </c>
      <c r="AK83" s="159">
        <v>107</v>
      </c>
      <c r="AL83" s="160">
        <v>95</v>
      </c>
      <c r="AM83" s="161">
        <v>77</v>
      </c>
      <c r="AN83" s="160">
        <v>95</v>
      </c>
      <c r="AO83" s="162">
        <v>95</v>
      </c>
      <c r="AP83" s="163" t="s">
        <v>404</v>
      </c>
      <c r="AQ83" s="144" t="s">
        <v>387</v>
      </c>
      <c r="AR83" s="144" t="s">
        <v>405</v>
      </c>
      <c r="AS83" s="144" t="s">
        <v>158</v>
      </c>
      <c r="AT83" s="144" t="s">
        <v>68</v>
      </c>
      <c r="AU83" s="164" t="s">
        <v>159</v>
      </c>
    </row>
    <row r="84" spans="1:47" ht="12" customHeight="1" x14ac:dyDescent="0.25">
      <c r="A84" s="137">
        <v>1</v>
      </c>
      <c r="B84" s="138">
        <v>2</v>
      </c>
      <c r="C84" s="139">
        <v>9</v>
      </c>
      <c r="D84" s="140">
        <v>8</v>
      </c>
      <c r="E84" s="141">
        <v>17</v>
      </c>
      <c r="F84" s="139">
        <v>13</v>
      </c>
      <c r="G84" s="139"/>
      <c r="H84" s="139">
        <v>0</v>
      </c>
      <c r="I84" s="142" t="s">
        <v>429</v>
      </c>
      <c r="J84" s="143" t="s">
        <v>430</v>
      </c>
      <c r="K84" s="144">
        <v>8</v>
      </c>
      <c r="L84" s="145" t="s">
        <v>62</v>
      </c>
      <c r="M84" s="140" t="s">
        <v>431</v>
      </c>
      <c r="N84" s="146" t="s">
        <v>277</v>
      </c>
      <c r="O84" s="147" t="s">
        <v>65</v>
      </c>
      <c r="P84" s="148" t="s">
        <v>65</v>
      </c>
      <c r="Q84" s="147"/>
      <c r="R84" s="149">
        <v>111</v>
      </c>
      <c r="S84" s="150">
        <v>85</v>
      </c>
      <c r="T84" s="151">
        <v>121</v>
      </c>
      <c r="U84" s="152">
        <v>-3.8947448730468799</v>
      </c>
      <c r="V84" s="153">
        <v>11</v>
      </c>
      <c r="W84" s="154">
        <v>21</v>
      </c>
      <c r="X84" s="155"/>
      <c r="Y84" s="156">
        <v>10</v>
      </c>
      <c r="Z84" s="165">
        <v>17</v>
      </c>
      <c r="AA84" s="166">
        <v>7</v>
      </c>
      <c r="AB84" s="167">
        <v>16.47</v>
      </c>
      <c r="AC84" s="157">
        <v>111</v>
      </c>
      <c r="AD84" s="140"/>
      <c r="AE84" s="140" t="s">
        <v>432</v>
      </c>
      <c r="AF84" s="158">
        <v>105</v>
      </c>
      <c r="AG84" s="158" t="s">
        <v>52</v>
      </c>
      <c r="AH84" s="158" t="s">
        <v>52</v>
      </c>
      <c r="AI84" s="158">
        <v>105</v>
      </c>
      <c r="AJ84" s="158">
        <v>105</v>
      </c>
      <c r="AK84" s="159">
        <v>104</v>
      </c>
      <c r="AL84" s="160">
        <v>104</v>
      </c>
      <c r="AM84" s="161">
        <v>104</v>
      </c>
      <c r="AN84" s="160">
        <v>104</v>
      </c>
      <c r="AO84" s="162">
        <v>104</v>
      </c>
      <c r="AP84" s="163" t="s">
        <v>77</v>
      </c>
      <c r="AQ84" s="144" t="s">
        <v>52</v>
      </c>
      <c r="AR84" s="144" t="s">
        <v>78</v>
      </c>
      <c r="AS84" s="144" t="s">
        <v>90</v>
      </c>
      <c r="AT84" s="144" t="s">
        <v>68</v>
      </c>
      <c r="AU84" s="164" t="s">
        <v>91</v>
      </c>
    </row>
    <row r="85" spans="1:47" ht="12" customHeight="1" x14ac:dyDescent="0.25">
      <c r="A85" s="137">
        <v>1</v>
      </c>
      <c r="B85" s="138">
        <v>2</v>
      </c>
      <c r="C85" s="139">
        <v>10</v>
      </c>
      <c r="D85" s="140">
        <v>7</v>
      </c>
      <c r="E85" s="141">
        <v>17</v>
      </c>
      <c r="F85" s="139">
        <v>11</v>
      </c>
      <c r="G85" s="139"/>
      <c r="H85" s="139">
        <v>0</v>
      </c>
      <c r="I85" s="142" t="s">
        <v>433</v>
      </c>
      <c r="J85" s="143" t="s">
        <v>434</v>
      </c>
      <c r="K85" s="144">
        <v>9</v>
      </c>
      <c r="L85" s="145" t="s">
        <v>435</v>
      </c>
      <c r="M85" s="140" t="s">
        <v>196</v>
      </c>
      <c r="N85" s="146" t="s">
        <v>197</v>
      </c>
      <c r="O85" s="147"/>
      <c r="P85" s="148" t="s">
        <v>65</v>
      </c>
      <c r="Q85" s="147"/>
      <c r="R85" s="149">
        <v>112</v>
      </c>
      <c r="S85" s="150">
        <v>29</v>
      </c>
      <c r="T85" s="151">
        <v>128</v>
      </c>
      <c r="U85" s="152">
        <v>-51.894744873046903</v>
      </c>
      <c r="V85" s="153">
        <v>18</v>
      </c>
      <c r="W85" s="154">
        <v>22</v>
      </c>
      <c r="X85" s="155">
        <v>100</v>
      </c>
      <c r="Y85" s="156">
        <v>18</v>
      </c>
      <c r="Z85" s="165">
        <v>19</v>
      </c>
      <c r="AA85" s="166">
        <v>5</v>
      </c>
      <c r="AB85" s="167">
        <v>14.74</v>
      </c>
      <c r="AC85" s="157">
        <v>112</v>
      </c>
      <c r="AD85" s="140"/>
      <c r="AE85" s="140" t="s">
        <v>436</v>
      </c>
      <c r="AF85" s="158">
        <v>105</v>
      </c>
      <c r="AG85" s="158">
        <v>103</v>
      </c>
      <c r="AH85" s="158">
        <v>115</v>
      </c>
      <c r="AI85" s="158">
        <v>113</v>
      </c>
      <c r="AJ85" s="158">
        <v>112</v>
      </c>
      <c r="AK85" s="159">
        <v>112</v>
      </c>
      <c r="AL85" s="160"/>
      <c r="AM85" s="161"/>
      <c r="AN85" s="160"/>
      <c r="AO85" s="162"/>
      <c r="AP85" s="163" t="s">
        <v>67</v>
      </c>
      <c r="AQ85" s="144" t="s">
        <v>68</v>
      </c>
      <c r="AR85" s="144" t="s">
        <v>69</v>
      </c>
      <c r="AS85" s="144" t="s">
        <v>179</v>
      </c>
      <c r="AT85" s="144" t="s">
        <v>180</v>
      </c>
      <c r="AU85" s="164" t="s">
        <v>181</v>
      </c>
    </row>
    <row r="86" spans="1:47" ht="12" customHeight="1" x14ac:dyDescent="0.25">
      <c r="A86" s="137">
        <v>1</v>
      </c>
      <c r="B86" s="138">
        <v>4</v>
      </c>
      <c r="C86" s="139">
        <v>7</v>
      </c>
      <c r="D86" s="140">
        <v>9</v>
      </c>
      <c r="E86" s="141">
        <v>16</v>
      </c>
      <c r="F86" s="139">
        <v>2</v>
      </c>
      <c r="G86" s="139"/>
      <c r="H86" s="139">
        <v>0</v>
      </c>
      <c r="I86" s="142" t="s">
        <v>437</v>
      </c>
      <c r="J86" s="143" t="s">
        <v>438</v>
      </c>
      <c r="K86" s="144">
        <v>9</v>
      </c>
      <c r="L86" s="145" t="s">
        <v>266</v>
      </c>
      <c r="M86" s="140" t="s">
        <v>439</v>
      </c>
      <c r="N86" s="146" t="s">
        <v>259</v>
      </c>
      <c r="O86" s="147"/>
      <c r="P86" s="148"/>
      <c r="Q86" s="147"/>
      <c r="R86" s="149">
        <v>116</v>
      </c>
      <c r="S86" s="150">
        <v>117</v>
      </c>
      <c r="T86" s="151">
        <v>125</v>
      </c>
      <c r="U86" s="152">
        <v>37.105255126953097</v>
      </c>
      <c r="V86" s="153">
        <v>1</v>
      </c>
      <c r="W86" s="154">
        <v>16</v>
      </c>
      <c r="X86" s="155">
        <v>82</v>
      </c>
      <c r="Y86" s="156">
        <v>1</v>
      </c>
      <c r="Z86" s="165">
        <v>48</v>
      </c>
      <c r="AA86" s="166">
        <v>2</v>
      </c>
      <c r="AB86" s="167">
        <v>5.83</v>
      </c>
      <c r="AC86" s="157">
        <v>116</v>
      </c>
      <c r="AD86" s="140"/>
      <c r="AE86" s="140" t="s">
        <v>440</v>
      </c>
      <c r="AF86" s="158">
        <v>103</v>
      </c>
      <c r="AG86" s="158">
        <v>102</v>
      </c>
      <c r="AH86" s="158">
        <v>105</v>
      </c>
      <c r="AI86" s="158">
        <v>118</v>
      </c>
      <c r="AJ86" s="158">
        <v>105</v>
      </c>
      <c r="AK86" s="159">
        <v>116</v>
      </c>
      <c r="AL86" s="160">
        <v>107</v>
      </c>
      <c r="AM86" s="161">
        <v>107</v>
      </c>
      <c r="AN86" s="160"/>
      <c r="AO86" s="162"/>
      <c r="AP86" s="163" t="s">
        <v>441</v>
      </c>
      <c r="AQ86" s="144" t="s">
        <v>442</v>
      </c>
      <c r="AR86" s="144" t="s">
        <v>443</v>
      </c>
      <c r="AS86" s="144" t="s">
        <v>57</v>
      </c>
      <c r="AT86" s="144" t="s">
        <v>58</v>
      </c>
      <c r="AU86" s="164" t="s">
        <v>59</v>
      </c>
    </row>
    <row r="87" spans="1:47" ht="12" customHeight="1" x14ac:dyDescent="0.25">
      <c r="A87" s="137">
        <v>1</v>
      </c>
      <c r="B87" s="138">
        <v>5</v>
      </c>
      <c r="C87" s="139">
        <v>10</v>
      </c>
      <c r="D87" s="140">
        <v>5</v>
      </c>
      <c r="E87" s="141">
        <v>15</v>
      </c>
      <c r="F87" s="139">
        <v>6</v>
      </c>
      <c r="G87" s="139"/>
      <c r="H87" s="139">
        <v>0</v>
      </c>
      <c r="I87" s="142" t="s">
        <v>444</v>
      </c>
      <c r="J87" s="143" t="s">
        <v>445</v>
      </c>
      <c r="K87" s="144">
        <v>7</v>
      </c>
      <c r="L87" s="145" t="s">
        <v>329</v>
      </c>
      <c r="M87" s="140" t="s">
        <v>446</v>
      </c>
      <c r="N87" s="146" t="s">
        <v>447</v>
      </c>
      <c r="O87" s="147"/>
      <c r="P87" s="148" t="s">
        <v>65</v>
      </c>
      <c r="Q87" s="147"/>
      <c r="R87" s="149">
        <v>113</v>
      </c>
      <c r="S87" s="150">
        <v>80</v>
      </c>
      <c r="T87" s="151">
        <v>128</v>
      </c>
      <c r="U87" s="152">
        <v>0.105255126953125</v>
      </c>
      <c r="V87" s="153">
        <v>9</v>
      </c>
      <c r="W87" s="154">
        <v>10</v>
      </c>
      <c r="X87" s="155">
        <v>25</v>
      </c>
      <c r="Y87" s="156">
        <v>14</v>
      </c>
      <c r="Z87" s="165">
        <v>8</v>
      </c>
      <c r="AA87" s="166">
        <v>11</v>
      </c>
      <c r="AB87" s="167">
        <v>35</v>
      </c>
      <c r="AC87" s="157">
        <v>113</v>
      </c>
      <c r="AD87" s="140"/>
      <c r="AE87" s="140" t="s">
        <v>448</v>
      </c>
      <c r="AF87" s="158" t="s">
        <v>52</v>
      </c>
      <c r="AG87" s="158" t="s">
        <v>52</v>
      </c>
      <c r="AH87" s="158" t="s">
        <v>52</v>
      </c>
      <c r="AI87" s="158" t="s">
        <v>52</v>
      </c>
      <c r="AJ87" s="158">
        <v>116</v>
      </c>
      <c r="AK87" s="159">
        <v>114</v>
      </c>
      <c r="AL87" s="160"/>
      <c r="AM87" s="161"/>
      <c r="AN87" s="160"/>
      <c r="AO87" s="162"/>
      <c r="AP87" s="163" t="s">
        <v>151</v>
      </c>
      <c r="AQ87" s="144" t="s">
        <v>68</v>
      </c>
      <c r="AR87" s="144" t="s">
        <v>152</v>
      </c>
      <c r="AS87" s="144" t="s">
        <v>223</v>
      </c>
      <c r="AT87" s="144" t="s">
        <v>224</v>
      </c>
      <c r="AU87" s="164" t="s">
        <v>449</v>
      </c>
    </row>
    <row r="88" spans="1:47" ht="12" customHeight="1" x14ac:dyDescent="0.25">
      <c r="A88" s="137">
        <v>1</v>
      </c>
      <c r="B88" s="138">
        <v>6</v>
      </c>
      <c r="C88" s="139">
        <v>6</v>
      </c>
      <c r="D88" s="140">
        <v>8</v>
      </c>
      <c r="E88" s="141">
        <v>14</v>
      </c>
      <c r="F88" s="139">
        <v>3</v>
      </c>
      <c r="G88" s="139"/>
      <c r="H88" s="139">
        <v>0</v>
      </c>
      <c r="I88" s="142" t="s">
        <v>450</v>
      </c>
      <c r="J88" s="143" t="s">
        <v>451</v>
      </c>
      <c r="K88" s="144">
        <v>10</v>
      </c>
      <c r="L88" s="145" t="s">
        <v>228</v>
      </c>
      <c r="M88" s="140" t="s">
        <v>452</v>
      </c>
      <c r="N88" s="146" t="s">
        <v>283</v>
      </c>
      <c r="O88" s="147"/>
      <c r="P88" s="148" t="s">
        <v>65</v>
      </c>
      <c r="Q88" s="147"/>
      <c r="R88" s="149">
        <v>115</v>
      </c>
      <c r="S88" s="150">
        <v>105</v>
      </c>
      <c r="T88" s="151">
        <v>124</v>
      </c>
      <c r="U88" s="152">
        <v>23.1052551269531</v>
      </c>
      <c r="V88" s="153">
        <v>5</v>
      </c>
      <c r="W88" s="154">
        <v>6</v>
      </c>
      <c r="X88" s="155">
        <v>33</v>
      </c>
      <c r="Y88" s="156">
        <v>7</v>
      </c>
      <c r="Z88" s="165">
        <v>29</v>
      </c>
      <c r="AA88" s="166">
        <v>3</v>
      </c>
      <c r="AB88" s="167">
        <v>9.66</v>
      </c>
      <c r="AC88" s="157">
        <v>115</v>
      </c>
      <c r="AD88" s="140"/>
      <c r="AE88" s="140" t="s">
        <v>453</v>
      </c>
      <c r="AF88" s="158">
        <v>120</v>
      </c>
      <c r="AG88" s="158">
        <v>118</v>
      </c>
      <c r="AH88" s="158">
        <v>116</v>
      </c>
      <c r="AI88" s="158">
        <v>118</v>
      </c>
      <c r="AJ88" s="158">
        <v>111</v>
      </c>
      <c r="AK88" s="159">
        <v>114</v>
      </c>
      <c r="AL88" s="160">
        <v>125</v>
      </c>
      <c r="AM88" s="161">
        <v>118</v>
      </c>
      <c r="AN88" s="160"/>
      <c r="AO88" s="162"/>
      <c r="AP88" s="163" t="s">
        <v>77</v>
      </c>
      <c r="AQ88" s="144" t="s">
        <v>52</v>
      </c>
      <c r="AR88" s="144" t="s">
        <v>78</v>
      </c>
      <c r="AS88" s="144" t="s">
        <v>187</v>
      </c>
      <c r="AT88" s="144" t="s">
        <v>188</v>
      </c>
      <c r="AU88" s="164" t="s">
        <v>189</v>
      </c>
    </row>
    <row r="89" spans="1:47" ht="12" customHeight="1" x14ac:dyDescent="0.25">
      <c r="A89" s="137">
        <v>1</v>
      </c>
      <c r="B89" s="138">
        <v>6</v>
      </c>
      <c r="C89" s="139">
        <v>7</v>
      </c>
      <c r="D89" s="140">
        <v>7</v>
      </c>
      <c r="E89" s="141">
        <v>14</v>
      </c>
      <c r="F89" s="139">
        <v>15</v>
      </c>
      <c r="G89" s="139"/>
      <c r="H89" s="139">
        <v>0</v>
      </c>
      <c r="I89" s="142" t="s">
        <v>454</v>
      </c>
      <c r="J89" s="143" t="s">
        <v>455</v>
      </c>
      <c r="K89" s="144">
        <v>9</v>
      </c>
      <c r="L89" s="145" t="s">
        <v>295</v>
      </c>
      <c r="M89" s="140" t="s">
        <v>456</v>
      </c>
      <c r="N89" s="146" t="s">
        <v>457</v>
      </c>
      <c r="O89" s="147" t="s">
        <v>65</v>
      </c>
      <c r="P89" s="148"/>
      <c r="Q89" s="147"/>
      <c r="R89" s="149">
        <v>109</v>
      </c>
      <c r="S89" s="150">
        <v>83</v>
      </c>
      <c r="T89" s="151">
        <v>124</v>
      </c>
      <c r="U89" s="152">
        <v>-4.8947448730468803</v>
      </c>
      <c r="V89" s="153">
        <v>12</v>
      </c>
      <c r="W89" s="154">
        <v>8</v>
      </c>
      <c r="X89" s="155">
        <v>100</v>
      </c>
      <c r="Y89" s="156">
        <v>11</v>
      </c>
      <c r="Z89" s="165">
        <v>21</v>
      </c>
      <c r="AA89" s="166">
        <v>4</v>
      </c>
      <c r="AB89" s="167">
        <v>13.33</v>
      </c>
      <c r="AC89" s="157">
        <v>109</v>
      </c>
      <c r="AD89" s="140"/>
      <c r="AE89" s="140" t="s">
        <v>458</v>
      </c>
      <c r="AF89" s="158" t="s">
        <v>52</v>
      </c>
      <c r="AG89" s="158" t="s">
        <v>52</v>
      </c>
      <c r="AH89" s="158" t="s">
        <v>52</v>
      </c>
      <c r="AI89" s="158">
        <v>108</v>
      </c>
      <c r="AJ89" s="158">
        <v>108</v>
      </c>
      <c r="AK89" s="159">
        <v>109</v>
      </c>
      <c r="AL89" s="160"/>
      <c r="AM89" s="161"/>
      <c r="AN89" s="160"/>
      <c r="AO89" s="162"/>
      <c r="AP89" s="163" t="s">
        <v>67</v>
      </c>
      <c r="AQ89" s="144" t="s">
        <v>68</v>
      </c>
      <c r="AR89" s="144" t="s">
        <v>69</v>
      </c>
      <c r="AS89" s="144" t="s">
        <v>70</v>
      </c>
      <c r="AT89" s="144" t="s">
        <v>68</v>
      </c>
      <c r="AU89" s="164" t="s">
        <v>71</v>
      </c>
    </row>
    <row r="90" spans="1:47" ht="12" customHeight="1" x14ac:dyDescent="0.25">
      <c r="A90" s="137">
        <v>1</v>
      </c>
      <c r="B90" s="138">
        <v>6</v>
      </c>
      <c r="C90" s="139">
        <v>7</v>
      </c>
      <c r="D90" s="140">
        <v>7</v>
      </c>
      <c r="E90" s="141">
        <v>14</v>
      </c>
      <c r="F90" s="139">
        <v>10</v>
      </c>
      <c r="G90" s="139"/>
      <c r="H90" s="139">
        <v>0</v>
      </c>
      <c r="I90" s="142" t="s">
        <v>459</v>
      </c>
      <c r="J90" s="143" t="s">
        <v>460</v>
      </c>
      <c r="K90" s="144">
        <v>7</v>
      </c>
      <c r="L90" s="145" t="s">
        <v>329</v>
      </c>
      <c r="M90" s="140" t="s">
        <v>137</v>
      </c>
      <c r="N90" s="146" t="s">
        <v>304</v>
      </c>
      <c r="O90" s="147" t="s">
        <v>65</v>
      </c>
      <c r="P90" s="148" t="s">
        <v>65</v>
      </c>
      <c r="Q90" s="147"/>
      <c r="R90" s="149">
        <v>113</v>
      </c>
      <c r="S90" s="150">
        <v>109</v>
      </c>
      <c r="T90" s="151">
        <v>122</v>
      </c>
      <c r="U90" s="152">
        <v>23.1052551269531</v>
      </c>
      <c r="V90" s="153">
        <v>5</v>
      </c>
      <c r="W90" s="154">
        <v>10</v>
      </c>
      <c r="X90" s="155">
        <v>40</v>
      </c>
      <c r="Y90" s="156">
        <v>4</v>
      </c>
      <c r="Z90" s="165">
        <v>8</v>
      </c>
      <c r="AA90" s="166">
        <v>11</v>
      </c>
      <c r="AB90" s="167">
        <v>35</v>
      </c>
      <c r="AC90" s="157">
        <v>113</v>
      </c>
      <c r="AD90" s="140"/>
      <c r="AE90" s="140" t="s">
        <v>461</v>
      </c>
      <c r="AF90" s="158">
        <v>113</v>
      </c>
      <c r="AG90" s="158">
        <v>112</v>
      </c>
      <c r="AH90" s="158">
        <v>112</v>
      </c>
      <c r="AI90" s="158">
        <v>114</v>
      </c>
      <c r="AJ90" s="158">
        <v>114</v>
      </c>
      <c r="AK90" s="159">
        <v>113</v>
      </c>
      <c r="AL90" s="160"/>
      <c r="AM90" s="161"/>
      <c r="AN90" s="160"/>
      <c r="AO90" s="162"/>
      <c r="AP90" s="163" t="s">
        <v>90</v>
      </c>
      <c r="AQ90" s="144" t="s">
        <v>68</v>
      </c>
      <c r="AR90" s="144" t="s">
        <v>91</v>
      </c>
      <c r="AS90" s="144" t="s">
        <v>140</v>
      </c>
      <c r="AT90" s="144" t="s">
        <v>141</v>
      </c>
      <c r="AU90" s="164" t="s">
        <v>142</v>
      </c>
    </row>
    <row r="91" spans="1:47" ht="12" customHeight="1" x14ac:dyDescent="0.25">
      <c r="A91" s="137">
        <v>1</v>
      </c>
      <c r="B91" s="138">
        <v>6</v>
      </c>
      <c r="C91" s="139">
        <v>8</v>
      </c>
      <c r="D91" s="140">
        <v>6</v>
      </c>
      <c r="E91" s="141">
        <v>14</v>
      </c>
      <c r="F91" s="139">
        <v>8</v>
      </c>
      <c r="G91" s="139"/>
      <c r="H91" s="139">
        <v>0</v>
      </c>
      <c r="I91" s="142" t="s">
        <v>462</v>
      </c>
      <c r="J91" s="143" t="s">
        <v>463</v>
      </c>
      <c r="K91" s="144">
        <v>13</v>
      </c>
      <c r="L91" s="145" t="s">
        <v>329</v>
      </c>
      <c r="M91" s="140" t="s">
        <v>118</v>
      </c>
      <c r="N91" s="146" t="s">
        <v>364</v>
      </c>
      <c r="O91" s="147" t="s">
        <v>65</v>
      </c>
      <c r="P91" s="148" t="s">
        <v>65</v>
      </c>
      <c r="Q91" s="147"/>
      <c r="R91" s="149">
        <v>113</v>
      </c>
      <c r="S91" s="150">
        <v>113</v>
      </c>
      <c r="T91" s="151">
        <v>125</v>
      </c>
      <c r="U91" s="152">
        <v>30.1052551269531</v>
      </c>
      <c r="V91" s="153">
        <v>2</v>
      </c>
      <c r="W91" s="154">
        <v>14</v>
      </c>
      <c r="X91" s="155"/>
      <c r="Y91" s="156">
        <v>3</v>
      </c>
      <c r="Z91" s="165">
        <v>17</v>
      </c>
      <c r="AA91" s="166">
        <v>7</v>
      </c>
      <c r="AB91" s="167">
        <v>16.47</v>
      </c>
      <c r="AC91" s="157">
        <v>113</v>
      </c>
      <c r="AD91" s="140"/>
      <c r="AE91" s="140" t="s">
        <v>464</v>
      </c>
      <c r="AF91" s="158">
        <v>123</v>
      </c>
      <c r="AG91" s="158">
        <v>123</v>
      </c>
      <c r="AH91" s="158">
        <v>121</v>
      </c>
      <c r="AI91" s="158">
        <v>116</v>
      </c>
      <c r="AJ91" s="158">
        <v>116</v>
      </c>
      <c r="AK91" s="159">
        <v>114</v>
      </c>
      <c r="AL91" s="160"/>
      <c r="AM91" s="161"/>
      <c r="AN91" s="160"/>
      <c r="AO91" s="162"/>
      <c r="AP91" s="163" t="s">
        <v>70</v>
      </c>
      <c r="AQ91" s="144" t="s">
        <v>68</v>
      </c>
      <c r="AR91" s="144" t="s">
        <v>71</v>
      </c>
      <c r="AS91" s="144" t="s">
        <v>158</v>
      </c>
      <c r="AT91" s="144" t="s">
        <v>68</v>
      </c>
      <c r="AU91" s="164" t="s">
        <v>159</v>
      </c>
    </row>
    <row r="92" spans="1:47" ht="12" customHeight="1" x14ac:dyDescent="0.25">
      <c r="A92" s="137">
        <v>1</v>
      </c>
      <c r="B92" s="138">
        <v>10</v>
      </c>
      <c r="C92" s="139">
        <v>7</v>
      </c>
      <c r="D92" s="140">
        <v>6</v>
      </c>
      <c r="E92" s="141">
        <v>13</v>
      </c>
      <c r="F92" s="139">
        <v>17</v>
      </c>
      <c r="G92" s="139"/>
      <c r="H92" s="139">
        <v>0</v>
      </c>
      <c r="I92" s="142" t="s">
        <v>465</v>
      </c>
      <c r="J92" s="143" t="s">
        <v>466</v>
      </c>
      <c r="K92" s="144">
        <v>7</v>
      </c>
      <c r="L92" s="145" t="s">
        <v>201</v>
      </c>
      <c r="M92" s="140" t="s">
        <v>335</v>
      </c>
      <c r="N92" s="146" t="s">
        <v>336</v>
      </c>
      <c r="O92" s="147"/>
      <c r="P92" s="148" t="s">
        <v>65</v>
      </c>
      <c r="Q92" s="147"/>
      <c r="R92" s="149">
        <v>106</v>
      </c>
      <c r="S92" s="150">
        <v>20</v>
      </c>
      <c r="T92" s="151">
        <v>122</v>
      </c>
      <c r="U92" s="152">
        <v>-72.894744873046903</v>
      </c>
      <c r="V92" s="153">
        <v>19</v>
      </c>
      <c r="W92" s="154">
        <v>16</v>
      </c>
      <c r="X92" s="155">
        <v>50</v>
      </c>
      <c r="Y92" s="156">
        <v>19</v>
      </c>
      <c r="Z92" s="165">
        <v>0</v>
      </c>
      <c r="AA92" s="166">
        <v>14</v>
      </c>
      <c r="AB92" s="167">
        <v>100</v>
      </c>
      <c r="AC92" s="157">
        <v>106</v>
      </c>
      <c r="AD92" s="140"/>
      <c r="AE92" s="140" t="s">
        <v>467</v>
      </c>
      <c r="AF92" s="158">
        <v>98</v>
      </c>
      <c r="AG92" s="158">
        <v>97</v>
      </c>
      <c r="AH92" s="158">
        <v>104</v>
      </c>
      <c r="AI92" s="158">
        <v>103</v>
      </c>
      <c r="AJ92" s="158">
        <v>111</v>
      </c>
      <c r="AK92" s="159">
        <v>106</v>
      </c>
      <c r="AL92" s="160">
        <v>97</v>
      </c>
      <c r="AM92" s="161">
        <v>97</v>
      </c>
      <c r="AN92" s="160">
        <v>97</v>
      </c>
      <c r="AO92" s="162">
        <v>97</v>
      </c>
      <c r="AP92" s="163" t="s">
        <v>140</v>
      </c>
      <c r="AQ92" s="144" t="s">
        <v>141</v>
      </c>
      <c r="AR92" s="144" t="s">
        <v>142</v>
      </c>
      <c r="AS92" s="144" t="s">
        <v>165</v>
      </c>
      <c r="AT92" s="144" t="s">
        <v>68</v>
      </c>
      <c r="AU92" s="164" t="s">
        <v>166</v>
      </c>
    </row>
    <row r="93" spans="1:47" ht="12" customHeight="1" x14ac:dyDescent="0.25">
      <c r="A93" s="137">
        <v>1</v>
      </c>
      <c r="B93" s="138">
        <v>10</v>
      </c>
      <c r="C93" s="139">
        <v>5</v>
      </c>
      <c r="D93" s="140">
        <v>8</v>
      </c>
      <c r="E93" s="141">
        <v>13</v>
      </c>
      <c r="F93" s="139">
        <v>12</v>
      </c>
      <c r="G93" s="139"/>
      <c r="H93" s="139">
        <v>0</v>
      </c>
      <c r="I93" s="142" t="s">
        <v>468</v>
      </c>
      <c r="J93" s="143" t="s">
        <v>469</v>
      </c>
      <c r="K93" s="144">
        <v>10</v>
      </c>
      <c r="L93" s="145" t="s">
        <v>62</v>
      </c>
      <c r="M93" s="140" t="s">
        <v>470</v>
      </c>
      <c r="N93" s="146" t="s">
        <v>471</v>
      </c>
      <c r="O93" s="147"/>
      <c r="P93" s="148"/>
      <c r="Q93" s="147"/>
      <c r="R93" s="149">
        <v>111</v>
      </c>
      <c r="S93" s="150">
        <v>100</v>
      </c>
      <c r="T93" s="151">
        <v>122</v>
      </c>
      <c r="U93" s="152">
        <v>12.1052551269531</v>
      </c>
      <c r="V93" s="153">
        <v>8</v>
      </c>
      <c r="W93" s="154">
        <v>21</v>
      </c>
      <c r="X93" s="155">
        <v>43</v>
      </c>
      <c r="Y93" s="156">
        <v>8</v>
      </c>
      <c r="Z93" s="165">
        <v>15</v>
      </c>
      <c r="AA93" s="166">
        <v>9</v>
      </c>
      <c r="AB93" s="167">
        <v>18.670000000000002</v>
      </c>
      <c r="AC93" s="157">
        <v>111</v>
      </c>
      <c r="AD93" s="140"/>
      <c r="AE93" s="140" t="s">
        <v>472</v>
      </c>
      <c r="AF93" s="158">
        <v>105</v>
      </c>
      <c r="AG93" s="158">
        <v>105</v>
      </c>
      <c r="AH93" s="158">
        <v>105</v>
      </c>
      <c r="AI93" s="158">
        <v>105</v>
      </c>
      <c r="AJ93" s="158">
        <v>111</v>
      </c>
      <c r="AK93" s="159">
        <v>111</v>
      </c>
      <c r="AL93" s="160">
        <v>111</v>
      </c>
      <c r="AM93" s="161">
        <v>105</v>
      </c>
      <c r="AN93" s="160">
        <v>105</v>
      </c>
      <c r="AO93" s="162">
        <v>105</v>
      </c>
      <c r="AP93" s="163" t="s">
        <v>473</v>
      </c>
      <c r="AQ93" s="144" t="s">
        <v>208</v>
      </c>
      <c r="AR93" s="144" t="s">
        <v>474</v>
      </c>
      <c r="AS93" s="144" t="s">
        <v>475</v>
      </c>
      <c r="AT93" s="144" t="s">
        <v>55</v>
      </c>
      <c r="AU93" s="164" t="s">
        <v>476</v>
      </c>
    </row>
    <row r="94" spans="1:47" ht="12" customHeight="1" x14ac:dyDescent="0.25">
      <c r="A94" s="137">
        <v>1</v>
      </c>
      <c r="B94" s="138">
        <v>12</v>
      </c>
      <c r="C94" s="139">
        <v>5</v>
      </c>
      <c r="D94" s="140">
        <v>6</v>
      </c>
      <c r="E94" s="141">
        <v>11</v>
      </c>
      <c r="F94" s="139">
        <v>1</v>
      </c>
      <c r="G94" s="139"/>
      <c r="H94" s="139">
        <v>0</v>
      </c>
      <c r="I94" s="142" t="s">
        <v>477</v>
      </c>
      <c r="J94" s="143" t="s">
        <v>478</v>
      </c>
      <c r="K94" s="144">
        <v>9</v>
      </c>
      <c r="L94" s="145" t="s">
        <v>83</v>
      </c>
      <c r="M94" s="140" t="s">
        <v>479</v>
      </c>
      <c r="N94" s="146" t="s">
        <v>480</v>
      </c>
      <c r="O94" s="147" t="s">
        <v>65</v>
      </c>
      <c r="P94" s="148" t="s">
        <v>65</v>
      </c>
      <c r="Q94" s="147"/>
      <c r="R94" s="149">
        <v>118</v>
      </c>
      <c r="S94" s="150">
        <v>108</v>
      </c>
      <c r="T94" s="151">
        <v>121</v>
      </c>
      <c r="U94" s="152">
        <v>26.1052551269531</v>
      </c>
      <c r="V94" s="153">
        <v>4</v>
      </c>
      <c r="W94" s="154">
        <v>19</v>
      </c>
      <c r="X94" s="155"/>
      <c r="Y94" s="156">
        <v>5</v>
      </c>
      <c r="Z94" s="165">
        <v>8</v>
      </c>
      <c r="AA94" s="166">
        <v>11</v>
      </c>
      <c r="AB94" s="167">
        <v>35</v>
      </c>
      <c r="AC94" s="157">
        <v>118</v>
      </c>
      <c r="AD94" s="140"/>
      <c r="AE94" s="140" t="s">
        <v>481</v>
      </c>
      <c r="AF94" s="158">
        <v>118</v>
      </c>
      <c r="AG94" s="158">
        <v>120</v>
      </c>
      <c r="AH94" s="158">
        <v>120</v>
      </c>
      <c r="AI94" s="158">
        <v>119</v>
      </c>
      <c r="AJ94" s="158">
        <v>99</v>
      </c>
      <c r="AK94" s="159">
        <v>118</v>
      </c>
      <c r="AL94" s="160">
        <v>110</v>
      </c>
      <c r="AM94" s="161">
        <v>100</v>
      </c>
      <c r="AN94" s="160"/>
      <c r="AO94" s="162"/>
      <c r="AP94" s="163" t="s">
        <v>77</v>
      </c>
      <c r="AQ94" s="144" t="s">
        <v>52</v>
      </c>
      <c r="AR94" s="144" t="s">
        <v>78</v>
      </c>
      <c r="AS94" s="144" t="s">
        <v>79</v>
      </c>
      <c r="AT94" s="144" t="s">
        <v>58</v>
      </c>
      <c r="AU94" s="164" t="s">
        <v>80</v>
      </c>
    </row>
    <row r="95" spans="1:47" ht="12" customHeight="1" x14ac:dyDescent="0.25">
      <c r="A95" s="137">
        <v>1</v>
      </c>
      <c r="B95" s="138">
        <v>13</v>
      </c>
      <c r="C95" s="139">
        <v>6</v>
      </c>
      <c r="D95" s="140">
        <v>4</v>
      </c>
      <c r="E95" s="141">
        <v>10</v>
      </c>
      <c r="F95" s="139">
        <v>14</v>
      </c>
      <c r="G95" s="139"/>
      <c r="H95" s="139">
        <v>0</v>
      </c>
      <c r="I95" s="142" t="s">
        <v>482</v>
      </c>
      <c r="J95" s="143" t="s">
        <v>483</v>
      </c>
      <c r="K95" s="144">
        <v>8</v>
      </c>
      <c r="L95" s="145" t="s">
        <v>49</v>
      </c>
      <c r="M95" s="140" t="s">
        <v>363</v>
      </c>
      <c r="N95" s="146" t="s">
        <v>484</v>
      </c>
      <c r="O95" s="147"/>
      <c r="P95" s="148"/>
      <c r="Q95" s="147"/>
      <c r="R95" s="149">
        <v>110</v>
      </c>
      <c r="S95" s="150">
        <v>81</v>
      </c>
      <c r="T95" s="151">
        <v>122</v>
      </c>
      <c r="U95" s="152">
        <v>-7.8947448730468803</v>
      </c>
      <c r="V95" s="153">
        <v>14</v>
      </c>
      <c r="W95" s="154">
        <v>10</v>
      </c>
      <c r="X95" s="155">
        <v>100</v>
      </c>
      <c r="Y95" s="156">
        <v>13</v>
      </c>
      <c r="Z95" s="165">
        <v>19</v>
      </c>
      <c r="AA95" s="166">
        <v>5</v>
      </c>
      <c r="AB95" s="167">
        <v>14.74</v>
      </c>
      <c r="AC95" s="157">
        <v>110</v>
      </c>
      <c r="AD95" s="140"/>
      <c r="AE95" s="140" t="s">
        <v>485</v>
      </c>
      <c r="AF95" s="158" t="s">
        <v>52</v>
      </c>
      <c r="AG95" s="158" t="s">
        <v>52</v>
      </c>
      <c r="AH95" s="158" t="s">
        <v>52</v>
      </c>
      <c r="AI95" s="158">
        <v>95</v>
      </c>
      <c r="AJ95" s="158">
        <v>94</v>
      </c>
      <c r="AK95" s="159">
        <v>101</v>
      </c>
      <c r="AL95" s="160">
        <v>101</v>
      </c>
      <c r="AM95" s="161">
        <v>94</v>
      </c>
      <c r="AN95" s="160">
        <v>101</v>
      </c>
      <c r="AO95" s="162">
        <v>94</v>
      </c>
      <c r="AP95" s="163" t="s">
        <v>77</v>
      </c>
      <c r="AQ95" s="144" t="s">
        <v>52</v>
      </c>
      <c r="AR95" s="144" t="s">
        <v>78</v>
      </c>
      <c r="AS95" s="144" t="s">
        <v>90</v>
      </c>
      <c r="AT95" s="144" t="s">
        <v>68</v>
      </c>
      <c r="AU95" s="164" t="s">
        <v>91</v>
      </c>
    </row>
    <row r="96" spans="1:47" ht="12" customHeight="1" x14ac:dyDescent="0.25">
      <c r="A96" s="137">
        <v>1</v>
      </c>
      <c r="B96" s="138">
        <v>13</v>
      </c>
      <c r="C96" s="139">
        <v>5</v>
      </c>
      <c r="D96" s="140">
        <v>5</v>
      </c>
      <c r="E96" s="141">
        <v>10</v>
      </c>
      <c r="F96" s="139">
        <v>16</v>
      </c>
      <c r="G96" s="139"/>
      <c r="H96" s="139">
        <v>0</v>
      </c>
      <c r="I96" s="142" t="s">
        <v>486</v>
      </c>
      <c r="J96" s="143" t="s">
        <v>487</v>
      </c>
      <c r="K96" s="144">
        <v>7</v>
      </c>
      <c r="L96" s="145" t="s">
        <v>295</v>
      </c>
      <c r="M96" s="140" t="s">
        <v>488</v>
      </c>
      <c r="N96" s="146" t="s">
        <v>489</v>
      </c>
      <c r="O96" s="147"/>
      <c r="P96" s="148"/>
      <c r="Q96" s="147"/>
      <c r="R96" s="149">
        <v>109</v>
      </c>
      <c r="S96" s="150">
        <v>62</v>
      </c>
      <c r="T96" s="151">
        <v>128</v>
      </c>
      <c r="U96" s="152">
        <v>-21.8947448730469</v>
      </c>
      <c r="V96" s="153">
        <v>17</v>
      </c>
      <c r="W96" s="154">
        <v>15</v>
      </c>
      <c r="X96" s="155"/>
      <c r="Y96" s="156">
        <v>17</v>
      </c>
      <c r="Z96" s="165">
        <v>0</v>
      </c>
      <c r="AA96" s="166">
        <v>14</v>
      </c>
      <c r="AB96" s="167">
        <v>100</v>
      </c>
      <c r="AC96" s="157">
        <v>109</v>
      </c>
      <c r="AD96" s="140"/>
      <c r="AE96" s="140" t="s">
        <v>490</v>
      </c>
      <c r="AF96" s="158">
        <v>116</v>
      </c>
      <c r="AG96" s="158">
        <v>116</v>
      </c>
      <c r="AH96" s="158">
        <v>116</v>
      </c>
      <c r="AI96" s="158" t="s">
        <v>52</v>
      </c>
      <c r="AJ96" s="158" t="s">
        <v>52</v>
      </c>
      <c r="AK96" s="159" t="s">
        <v>52</v>
      </c>
      <c r="AL96" s="160"/>
      <c r="AM96" s="161"/>
      <c r="AN96" s="160"/>
      <c r="AO96" s="162"/>
      <c r="AP96" s="163" t="s">
        <v>77</v>
      </c>
      <c r="AQ96" s="144" t="s">
        <v>52</v>
      </c>
      <c r="AR96" s="144" t="s">
        <v>78</v>
      </c>
      <c r="AS96" s="144" t="s">
        <v>165</v>
      </c>
      <c r="AT96" s="144" t="s">
        <v>68</v>
      </c>
      <c r="AU96" s="164" t="s">
        <v>166</v>
      </c>
    </row>
    <row r="97" spans="1:47" ht="12" customHeight="1" x14ac:dyDescent="0.25">
      <c r="A97" s="137">
        <v>1</v>
      </c>
      <c r="B97" s="138">
        <v>13</v>
      </c>
      <c r="C97" s="139">
        <v>6</v>
      </c>
      <c r="D97" s="140">
        <v>4</v>
      </c>
      <c r="E97" s="141">
        <v>10</v>
      </c>
      <c r="F97" s="139">
        <v>5</v>
      </c>
      <c r="G97" s="139"/>
      <c r="H97" s="139">
        <v>0</v>
      </c>
      <c r="I97" s="142" t="s">
        <v>491</v>
      </c>
      <c r="J97" s="143" t="s">
        <v>492</v>
      </c>
      <c r="K97" s="144">
        <v>10</v>
      </c>
      <c r="L97" s="145" t="s">
        <v>281</v>
      </c>
      <c r="M97" s="140" t="s">
        <v>267</v>
      </c>
      <c r="N97" s="146" t="s">
        <v>395</v>
      </c>
      <c r="O97" s="147"/>
      <c r="P97" s="148"/>
      <c r="Q97" s="147"/>
      <c r="R97" s="149">
        <v>114</v>
      </c>
      <c r="S97" s="150">
        <v>68</v>
      </c>
      <c r="T97" s="151">
        <v>128</v>
      </c>
      <c r="U97" s="152">
        <v>-10.8947448730469</v>
      </c>
      <c r="V97" s="153">
        <v>15</v>
      </c>
      <c r="W97" s="154">
        <v>18</v>
      </c>
      <c r="X97" s="155"/>
      <c r="Y97" s="156">
        <v>16</v>
      </c>
      <c r="Z97" s="165">
        <v>0</v>
      </c>
      <c r="AA97" s="166">
        <v>14</v>
      </c>
      <c r="AB97" s="167">
        <v>100</v>
      </c>
      <c r="AC97" s="157">
        <v>114</v>
      </c>
      <c r="AD97" s="140"/>
      <c r="AE97" s="140" t="s">
        <v>493</v>
      </c>
      <c r="AF97" s="158"/>
      <c r="AG97" s="158"/>
      <c r="AH97" s="158" t="s">
        <v>52</v>
      </c>
      <c r="AI97" s="158" t="s">
        <v>52</v>
      </c>
      <c r="AJ97" s="158">
        <v>120</v>
      </c>
      <c r="AK97" s="159">
        <v>116</v>
      </c>
      <c r="AL97" s="160"/>
      <c r="AM97" s="161"/>
      <c r="AN97" s="160"/>
      <c r="AO97" s="162"/>
      <c r="AP97" s="163" t="s">
        <v>67</v>
      </c>
      <c r="AQ97" s="144" t="s">
        <v>68</v>
      </c>
      <c r="AR97" s="144" t="s">
        <v>69</v>
      </c>
      <c r="AS97" s="144" t="s">
        <v>397</v>
      </c>
      <c r="AT97" s="144" t="s">
        <v>88</v>
      </c>
      <c r="AU97" s="164" t="s">
        <v>398</v>
      </c>
    </row>
    <row r="98" spans="1:47" ht="12" customHeight="1" x14ac:dyDescent="0.25">
      <c r="A98" s="137">
        <v>1</v>
      </c>
      <c r="B98" s="138">
        <v>13</v>
      </c>
      <c r="C98" s="139">
        <v>5</v>
      </c>
      <c r="D98" s="140">
        <v>5</v>
      </c>
      <c r="E98" s="141">
        <v>10</v>
      </c>
      <c r="F98" s="139">
        <v>9</v>
      </c>
      <c r="G98" s="139"/>
      <c r="H98" s="139">
        <v>0</v>
      </c>
      <c r="I98" s="142" t="s">
        <v>494</v>
      </c>
      <c r="J98" s="143" t="s">
        <v>495</v>
      </c>
      <c r="K98" s="144">
        <v>9</v>
      </c>
      <c r="L98" s="145" t="s">
        <v>329</v>
      </c>
      <c r="M98" s="140" t="s">
        <v>496</v>
      </c>
      <c r="N98" s="146" t="s">
        <v>497</v>
      </c>
      <c r="O98" s="147"/>
      <c r="P98" s="148" t="s">
        <v>65</v>
      </c>
      <c r="Q98" s="147"/>
      <c r="R98" s="149">
        <v>113</v>
      </c>
      <c r="S98" s="150">
        <v>108</v>
      </c>
      <c r="T98" s="151">
        <v>121</v>
      </c>
      <c r="U98" s="152">
        <v>21.1052551269531</v>
      </c>
      <c r="V98" s="153">
        <v>7</v>
      </c>
      <c r="W98" s="154">
        <v>13</v>
      </c>
      <c r="X98" s="155"/>
      <c r="Y98" s="156">
        <v>5</v>
      </c>
      <c r="Z98" s="165">
        <v>0</v>
      </c>
      <c r="AA98" s="166">
        <v>14</v>
      </c>
      <c r="AB98" s="167">
        <v>100</v>
      </c>
      <c r="AC98" s="157">
        <v>113</v>
      </c>
      <c r="AD98" s="140"/>
      <c r="AE98" s="140" t="s">
        <v>498</v>
      </c>
      <c r="AF98" s="158">
        <v>91</v>
      </c>
      <c r="AG98" s="158">
        <v>102</v>
      </c>
      <c r="AH98" s="158">
        <v>117</v>
      </c>
      <c r="AI98" s="158">
        <v>93</v>
      </c>
      <c r="AJ98" s="158">
        <v>110</v>
      </c>
      <c r="AK98" s="159">
        <v>93</v>
      </c>
      <c r="AL98" s="160">
        <v>102</v>
      </c>
      <c r="AM98" s="161">
        <v>90</v>
      </c>
      <c r="AN98" s="160">
        <v>102</v>
      </c>
      <c r="AO98" s="162">
        <v>90</v>
      </c>
      <c r="AP98" s="163" t="s">
        <v>77</v>
      </c>
      <c r="AQ98" s="144" t="s">
        <v>52</v>
      </c>
      <c r="AR98" s="144" t="s">
        <v>78</v>
      </c>
      <c r="AS98" s="144" t="s">
        <v>413</v>
      </c>
      <c r="AT98" s="144" t="s">
        <v>68</v>
      </c>
      <c r="AU98" s="164" t="s">
        <v>414</v>
      </c>
    </row>
    <row r="99" spans="1:47" ht="12" customHeight="1" x14ac:dyDescent="0.25">
      <c r="A99" s="137">
        <v>1</v>
      </c>
      <c r="B99" s="138">
        <v>17</v>
      </c>
      <c r="C99" s="139">
        <v>2</v>
      </c>
      <c r="D99" s="140">
        <v>7</v>
      </c>
      <c r="E99" s="141">
        <v>9</v>
      </c>
      <c r="F99" s="139">
        <v>18</v>
      </c>
      <c r="G99" s="139"/>
      <c r="H99" s="139">
        <v>0</v>
      </c>
      <c r="I99" s="142" t="s">
        <v>499</v>
      </c>
      <c r="J99" s="143" t="s">
        <v>500</v>
      </c>
      <c r="K99" s="144">
        <v>10</v>
      </c>
      <c r="L99" s="145" t="s">
        <v>501</v>
      </c>
      <c r="M99" s="140" t="s">
        <v>417</v>
      </c>
      <c r="N99" s="146" t="s">
        <v>323</v>
      </c>
      <c r="O99" s="147"/>
      <c r="P99" s="148"/>
      <c r="Q99" s="147"/>
      <c r="R99" s="149">
        <v>100</v>
      </c>
      <c r="S99" s="150">
        <v>88</v>
      </c>
      <c r="T99" s="151">
        <v>126</v>
      </c>
      <c r="U99" s="152">
        <v>-6.8947448730468803</v>
      </c>
      <c r="V99" s="153">
        <v>13</v>
      </c>
      <c r="W99" s="154">
        <v>20</v>
      </c>
      <c r="X99" s="155">
        <v>56</v>
      </c>
      <c r="Y99" s="156">
        <v>9</v>
      </c>
      <c r="Z99" s="165">
        <v>0</v>
      </c>
      <c r="AA99" s="166">
        <v>14</v>
      </c>
      <c r="AB99" s="167">
        <v>100</v>
      </c>
      <c r="AC99" s="157">
        <v>100</v>
      </c>
      <c r="AD99" s="140"/>
      <c r="AE99" s="140" t="s">
        <v>502</v>
      </c>
      <c r="AF99" s="158">
        <v>110</v>
      </c>
      <c r="AG99" s="158">
        <v>108</v>
      </c>
      <c r="AH99" s="158">
        <v>107</v>
      </c>
      <c r="AI99" s="158">
        <v>107</v>
      </c>
      <c r="AJ99" s="158">
        <v>105</v>
      </c>
      <c r="AK99" s="159">
        <v>103</v>
      </c>
      <c r="AL99" s="160">
        <v>107</v>
      </c>
      <c r="AM99" s="161">
        <v>107</v>
      </c>
      <c r="AN99" s="160"/>
      <c r="AO99" s="162"/>
      <c r="AP99" s="163" t="s">
        <v>386</v>
      </c>
      <c r="AQ99" s="144" t="s">
        <v>387</v>
      </c>
      <c r="AR99" s="144" t="s">
        <v>420</v>
      </c>
      <c r="AS99" s="144" t="s">
        <v>325</v>
      </c>
      <c r="AT99" s="144" t="s">
        <v>88</v>
      </c>
      <c r="AU99" s="164" t="s">
        <v>326</v>
      </c>
    </row>
    <row r="100" spans="1:47" ht="12" customHeight="1" x14ac:dyDescent="0.25">
      <c r="A100" s="137">
        <v>1</v>
      </c>
      <c r="B100" s="138">
        <v>17</v>
      </c>
      <c r="C100" s="139">
        <v>4</v>
      </c>
      <c r="D100" s="140">
        <v>5</v>
      </c>
      <c r="E100" s="141">
        <v>9</v>
      </c>
      <c r="F100" s="139">
        <v>19</v>
      </c>
      <c r="G100" s="139"/>
      <c r="H100" s="139">
        <v>0</v>
      </c>
      <c r="I100" s="142" t="s">
        <v>503</v>
      </c>
      <c r="J100" s="143" t="s">
        <v>504</v>
      </c>
      <c r="K100" s="144">
        <v>9</v>
      </c>
      <c r="L100" s="145" t="s">
        <v>501</v>
      </c>
      <c r="M100" s="140" t="s">
        <v>505</v>
      </c>
      <c r="N100" s="146"/>
      <c r="O100" s="147"/>
      <c r="P100" s="148"/>
      <c r="Q100" s="147"/>
      <c r="R100" s="149">
        <v>100</v>
      </c>
      <c r="S100" s="150">
        <v>74</v>
      </c>
      <c r="T100" s="151">
        <v>126</v>
      </c>
      <c r="U100" s="152">
        <v>-20.8947448730469</v>
      </c>
      <c r="V100" s="153">
        <v>16</v>
      </c>
      <c r="W100" s="154">
        <v>22</v>
      </c>
      <c r="X100" s="155">
        <v>100</v>
      </c>
      <c r="Y100" s="156">
        <v>15</v>
      </c>
      <c r="Z100" s="165">
        <v>15</v>
      </c>
      <c r="AA100" s="166">
        <v>9</v>
      </c>
      <c r="AB100" s="167">
        <v>18.670000000000002</v>
      </c>
      <c r="AC100" s="157">
        <v>100</v>
      </c>
      <c r="AD100" s="140"/>
      <c r="AE100" s="140" t="s">
        <v>506</v>
      </c>
      <c r="AF100" s="158">
        <v>102</v>
      </c>
      <c r="AG100" s="158">
        <v>109</v>
      </c>
      <c r="AH100" s="158">
        <v>109</v>
      </c>
      <c r="AI100" s="158">
        <v>113</v>
      </c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67</v>
      </c>
      <c r="AQ100" s="144" t="s">
        <v>68</v>
      </c>
      <c r="AR100" s="144" t="s">
        <v>69</v>
      </c>
      <c r="AS100" s="144"/>
      <c r="AT100" s="144"/>
      <c r="AU100" s="164"/>
    </row>
    <row r="101" spans="1:47" ht="12" customHeight="1" x14ac:dyDescent="0.25">
      <c r="A101" s="137">
        <v>1</v>
      </c>
      <c r="B101" s="138">
        <v>19</v>
      </c>
      <c r="C101" s="139">
        <v>2</v>
      </c>
      <c r="D101" s="140">
        <v>5</v>
      </c>
      <c r="E101" s="141">
        <v>7</v>
      </c>
      <c r="F101" s="139">
        <v>4</v>
      </c>
      <c r="G101" s="139"/>
      <c r="H101" s="139">
        <v>0</v>
      </c>
      <c r="I101" s="142" t="s">
        <v>507</v>
      </c>
      <c r="J101" s="143" t="s">
        <v>508</v>
      </c>
      <c r="K101" s="144">
        <v>11</v>
      </c>
      <c r="L101" s="145" t="s">
        <v>281</v>
      </c>
      <c r="M101" s="140" t="s">
        <v>509</v>
      </c>
      <c r="N101" s="146" t="s">
        <v>268</v>
      </c>
      <c r="O101" s="147"/>
      <c r="P101" s="148" t="s">
        <v>65</v>
      </c>
      <c r="Q101" s="147"/>
      <c r="R101" s="149">
        <v>114</v>
      </c>
      <c r="S101" s="150">
        <v>82</v>
      </c>
      <c r="T101" s="151">
        <v>124</v>
      </c>
      <c r="U101" s="152">
        <v>-0.894744873046875</v>
      </c>
      <c r="V101" s="153">
        <v>10</v>
      </c>
      <c r="W101" s="154">
        <v>20</v>
      </c>
      <c r="X101" s="155"/>
      <c r="Y101" s="156">
        <v>12</v>
      </c>
      <c r="Z101" s="165">
        <v>0</v>
      </c>
      <c r="AA101" s="166">
        <v>14</v>
      </c>
      <c r="AB101" s="167">
        <v>100</v>
      </c>
      <c r="AC101" s="157">
        <v>114</v>
      </c>
      <c r="AD101" s="140"/>
      <c r="AE101" s="140" t="s">
        <v>510</v>
      </c>
      <c r="AF101" s="158">
        <v>117</v>
      </c>
      <c r="AG101" s="158">
        <v>116</v>
      </c>
      <c r="AH101" s="158">
        <v>116</v>
      </c>
      <c r="AI101" s="158">
        <v>116</v>
      </c>
      <c r="AJ101" s="158">
        <v>116</v>
      </c>
      <c r="AK101" s="159">
        <v>115</v>
      </c>
      <c r="AL101" s="160">
        <v>122</v>
      </c>
      <c r="AM101" s="161">
        <v>121</v>
      </c>
      <c r="AN101" s="160"/>
      <c r="AO101" s="162"/>
      <c r="AP101" s="163" t="s">
        <v>67</v>
      </c>
      <c r="AQ101" s="144" t="s">
        <v>68</v>
      </c>
      <c r="AR101" s="144" t="s">
        <v>69</v>
      </c>
      <c r="AS101" s="144" t="s">
        <v>108</v>
      </c>
      <c r="AT101" s="144" t="s">
        <v>68</v>
      </c>
      <c r="AU101" s="164" t="s">
        <v>109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511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512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513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8"/>
      <c r="B106" s="169" t="s">
        <v>12</v>
      </c>
      <c r="C106" s="170" t="s">
        <v>13</v>
      </c>
      <c r="D106" s="171" t="s">
        <v>14</v>
      </c>
      <c r="E106" s="172" t="s">
        <v>15</v>
      </c>
      <c r="F106" s="170" t="s">
        <v>16</v>
      </c>
      <c r="G106" s="170" t="s">
        <v>17</v>
      </c>
      <c r="H106" s="173" t="s">
        <v>18</v>
      </c>
      <c r="I106" s="174" t="s">
        <v>19</v>
      </c>
      <c r="J106" s="171" t="s">
        <v>20</v>
      </c>
      <c r="K106" s="175" t="s">
        <v>21</v>
      </c>
      <c r="L106" s="174" t="s">
        <v>22</v>
      </c>
      <c r="M106" s="171" t="s">
        <v>23</v>
      </c>
      <c r="N106" s="172" t="s">
        <v>24</v>
      </c>
      <c r="O106" s="176" t="s">
        <v>25</v>
      </c>
      <c r="P106" s="176" t="s">
        <v>26</v>
      </c>
      <c r="Q106" s="176" t="s">
        <v>27</v>
      </c>
      <c r="R106" s="170" t="s">
        <v>28</v>
      </c>
      <c r="S106" s="171" t="s">
        <v>29</v>
      </c>
      <c r="T106" s="172" t="s">
        <v>30</v>
      </c>
      <c r="U106" s="170" t="s">
        <v>31</v>
      </c>
      <c r="V106" s="172" t="s">
        <v>12</v>
      </c>
      <c r="W106" s="177" t="s">
        <v>20</v>
      </c>
      <c r="X106" s="178" t="s">
        <v>32</v>
      </c>
      <c r="Y106" s="179" t="s">
        <v>12</v>
      </c>
      <c r="Z106" s="180" t="s">
        <v>31</v>
      </c>
      <c r="AA106" s="181" t="s">
        <v>12</v>
      </c>
      <c r="AB106" s="182" t="s">
        <v>33</v>
      </c>
      <c r="AC106" s="170" t="s">
        <v>34</v>
      </c>
      <c r="AD106" s="183" t="s">
        <v>35</v>
      </c>
      <c r="AE106" s="171" t="s">
        <v>36</v>
      </c>
      <c r="AF106" s="171">
        <v>1</v>
      </c>
      <c r="AG106" s="171">
        <v>2</v>
      </c>
      <c r="AH106" s="171">
        <v>3</v>
      </c>
      <c r="AI106" s="171">
        <v>4</v>
      </c>
      <c r="AJ106" s="171">
        <v>5</v>
      </c>
      <c r="AK106" s="171" t="s">
        <v>37</v>
      </c>
      <c r="AL106" s="171" t="s">
        <v>38</v>
      </c>
      <c r="AM106" s="171" t="s">
        <v>39</v>
      </c>
      <c r="AN106" s="171" t="s">
        <v>40</v>
      </c>
      <c r="AO106" s="184" t="s">
        <v>39</v>
      </c>
      <c r="AP106" s="170" t="s">
        <v>41</v>
      </c>
      <c r="AQ106" s="171" t="s">
        <v>42</v>
      </c>
      <c r="AR106" s="171" t="s">
        <v>43</v>
      </c>
      <c r="AS106" s="171" t="s">
        <v>44</v>
      </c>
      <c r="AT106" s="171" t="s">
        <v>45</v>
      </c>
      <c r="AU106" s="185" t="s">
        <v>46</v>
      </c>
    </row>
    <row r="107" spans="1:47" ht="12" customHeight="1" x14ac:dyDescent="0.25">
      <c r="A107" s="137">
        <v>1</v>
      </c>
      <c r="B107" s="138">
        <v>1</v>
      </c>
      <c r="C107" s="139">
        <v>7</v>
      </c>
      <c r="D107" s="140">
        <v>5</v>
      </c>
      <c r="E107" s="141">
        <v>12</v>
      </c>
      <c r="F107" s="139">
        <v>2</v>
      </c>
      <c r="G107" s="139"/>
      <c r="H107" s="139">
        <v>0</v>
      </c>
      <c r="I107" s="142" t="s">
        <v>514</v>
      </c>
      <c r="J107" s="143" t="s">
        <v>515</v>
      </c>
      <c r="K107" s="144">
        <v>7</v>
      </c>
      <c r="L107" s="145" t="s">
        <v>83</v>
      </c>
      <c r="M107" s="140" t="s">
        <v>50</v>
      </c>
      <c r="N107" s="146" t="s">
        <v>296</v>
      </c>
      <c r="O107" s="147" t="s">
        <v>65</v>
      </c>
      <c r="P107" s="148" t="s">
        <v>65</v>
      </c>
      <c r="Q107" s="147"/>
      <c r="R107" s="149" t="s">
        <v>52</v>
      </c>
      <c r="S107" s="150" t="s">
        <v>52</v>
      </c>
      <c r="T107" s="151">
        <v>125</v>
      </c>
      <c r="U107" s="152">
        <v>1.25</v>
      </c>
      <c r="V107" s="153">
        <v>3</v>
      </c>
      <c r="W107" s="154">
        <v>17</v>
      </c>
      <c r="X107" s="155">
        <v>62</v>
      </c>
      <c r="Y107" s="156">
        <v>5</v>
      </c>
      <c r="Z107" s="165">
        <v>54</v>
      </c>
      <c r="AA107" s="166">
        <v>1</v>
      </c>
      <c r="AB107" s="167">
        <v>5.0599999999999996</v>
      </c>
      <c r="AC107" s="157" t="s">
        <v>52</v>
      </c>
      <c r="AD107" s="140"/>
      <c r="AE107" s="140" t="s">
        <v>516</v>
      </c>
      <c r="AF107" s="158">
        <v>139</v>
      </c>
      <c r="AG107" s="158">
        <v>148</v>
      </c>
      <c r="AH107" s="158">
        <v>148</v>
      </c>
      <c r="AI107" s="158">
        <v>147</v>
      </c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54</v>
      </c>
      <c r="AQ107" s="144" t="s">
        <v>55</v>
      </c>
      <c r="AR107" s="144" t="s">
        <v>56</v>
      </c>
      <c r="AS107" s="144" t="s">
        <v>298</v>
      </c>
      <c r="AT107" s="144" t="s">
        <v>299</v>
      </c>
      <c r="AU107" s="164" t="s">
        <v>300</v>
      </c>
    </row>
    <row r="108" spans="1:47" ht="12" customHeight="1" x14ac:dyDescent="0.25">
      <c r="A108" s="137">
        <v>1</v>
      </c>
      <c r="B108" s="138">
        <v>2</v>
      </c>
      <c r="C108" s="139">
        <v>7</v>
      </c>
      <c r="D108" s="140">
        <v>4</v>
      </c>
      <c r="E108" s="141">
        <v>11</v>
      </c>
      <c r="F108" s="139">
        <v>7</v>
      </c>
      <c r="G108" s="139"/>
      <c r="H108" s="139">
        <v>0</v>
      </c>
      <c r="I108" s="142" t="s">
        <v>517</v>
      </c>
      <c r="J108" s="143" t="s">
        <v>518</v>
      </c>
      <c r="K108" s="144">
        <v>7</v>
      </c>
      <c r="L108" s="145" t="s">
        <v>83</v>
      </c>
      <c r="M108" s="140" t="s">
        <v>401</v>
      </c>
      <c r="N108" s="146" t="s">
        <v>402</v>
      </c>
      <c r="O108" s="147"/>
      <c r="P108" s="148"/>
      <c r="Q108" s="147"/>
      <c r="R108" s="149" t="s">
        <v>52</v>
      </c>
      <c r="S108" s="150">
        <v>109</v>
      </c>
      <c r="T108" s="151">
        <v>142</v>
      </c>
      <c r="U108" s="152">
        <v>52.75</v>
      </c>
      <c r="V108" s="153">
        <v>1</v>
      </c>
      <c r="W108" s="154">
        <v>18</v>
      </c>
      <c r="X108" s="155">
        <v>65</v>
      </c>
      <c r="Y108" s="156">
        <v>1</v>
      </c>
      <c r="Z108" s="165">
        <v>42</v>
      </c>
      <c r="AA108" s="166">
        <v>2</v>
      </c>
      <c r="AB108" s="167">
        <v>6.5</v>
      </c>
      <c r="AC108" s="157" t="s">
        <v>52</v>
      </c>
      <c r="AD108" s="140"/>
      <c r="AE108" s="140" t="s">
        <v>519</v>
      </c>
      <c r="AF108" s="158" t="s">
        <v>52</v>
      </c>
      <c r="AG108" s="158" t="s">
        <v>52</v>
      </c>
      <c r="AH108" s="158" t="s">
        <v>52</v>
      </c>
      <c r="AI108" s="158" t="s">
        <v>52</v>
      </c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404</v>
      </c>
      <c r="AQ108" s="144" t="s">
        <v>387</v>
      </c>
      <c r="AR108" s="144" t="s">
        <v>405</v>
      </c>
      <c r="AS108" s="144" t="s">
        <v>406</v>
      </c>
      <c r="AT108" s="144" t="s">
        <v>407</v>
      </c>
      <c r="AU108" s="164" t="s">
        <v>408</v>
      </c>
    </row>
    <row r="109" spans="1:47" ht="12" customHeight="1" x14ac:dyDescent="0.25">
      <c r="A109" s="137">
        <v>1</v>
      </c>
      <c r="B109" s="138">
        <v>3</v>
      </c>
      <c r="C109" s="139">
        <v>4</v>
      </c>
      <c r="D109" s="140">
        <v>6</v>
      </c>
      <c r="E109" s="141">
        <v>10</v>
      </c>
      <c r="F109" s="139">
        <v>4</v>
      </c>
      <c r="G109" s="139"/>
      <c r="H109" s="139">
        <v>0</v>
      </c>
      <c r="I109" s="142" t="s">
        <v>520</v>
      </c>
      <c r="J109" s="143" t="s">
        <v>521</v>
      </c>
      <c r="K109" s="144">
        <v>11</v>
      </c>
      <c r="L109" s="145" t="s">
        <v>83</v>
      </c>
      <c r="M109" s="140" t="s">
        <v>522</v>
      </c>
      <c r="N109" s="146" t="s">
        <v>497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20</v>
      </c>
      <c r="X109" s="155"/>
      <c r="Y109" s="156">
        <v>5</v>
      </c>
      <c r="Z109" s="165">
        <v>26</v>
      </c>
      <c r="AA109" s="166">
        <v>5</v>
      </c>
      <c r="AB109" s="167">
        <v>10.5</v>
      </c>
      <c r="AC109" s="157" t="s">
        <v>52</v>
      </c>
      <c r="AD109" s="140"/>
      <c r="AE109" s="140" t="s">
        <v>523</v>
      </c>
      <c r="AF109" s="158">
        <v>109</v>
      </c>
      <c r="AG109" s="158">
        <v>97</v>
      </c>
      <c r="AH109" s="158">
        <v>95</v>
      </c>
      <c r="AI109" s="158">
        <v>92</v>
      </c>
      <c r="AJ109" s="158">
        <v>90</v>
      </c>
      <c r="AK109" s="159">
        <v>92</v>
      </c>
      <c r="AL109" s="160"/>
      <c r="AM109" s="161"/>
      <c r="AN109" s="160"/>
      <c r="AO109" s="162"/>
      <c r="AP109" s="163" t="s">
        <v>67</v>
      </c>
      <c r="AQ109" s="144" t="s">
        <v>68</v>
      </c>
      <c r="AR109" s="144" t="s">
        <v>69</v>
      </c>
      <c r="AS109" s="144" t="s">
        <v>413</v>
      </c>
      <c r="AT109" s="144" t="s">
        <v>68</v>
      </c>
      <c r="AU109" s="164" t="s">
        <v>414</v>
      </c>
    </row>
    <row r="110" spans="1:47" ht="12" customHeight="1" x14ac:dyDescent="0.25">
      <c r="A110" s="137">
        <v>1</v>
      </c>
      <c r="B110" s="138">
        <v>3</v>
      </c>
      <c r="C110" s="139">
        <v>5</v>
      </c>
      <c r="D110" s="140">
        <v>5</v>
      </c>
      <c r="E110" s="141">
        <v>10</v>
      </c>
      <c r="F110" s="139">
        <v>9</v>
      </c>
      <c r="G110" s="139"/>
      <c r="H110" s="139">
        <v>0</v>
      </c>
      <c r="I110" s="142" t="s">
        <v>524</v>
      </c>
      <c r="J110" s="143" t="s">
        <v>525</v>
      </c>
      <c r="K110" s="144">
        <v>8</v>
      </c>
      <c r="L110" s="145" t="s">
        <v>83</v>
      </c>
      <c r="M110" s="140" t="s">
        <v>84</v>
      </c>
      <c r="N110" s="146" t="s">
        <v>411</v>
      </c>
      <c r="O110" s="147"/>
      <c r="P110" s="148"/>
      <c r="Q110" s="147"/>
      <c r="R110" s="149" t="s">
        <v>52</v>
      </c>
      <c r="S110" s="150">
        <v>29</v>
      </c>
      <c r="T110" s="151">
        <v>112</v>
      </c>
      <c r="U110" s="152">
        <v>-57.25</v>
      </c>
      <c r="V110" s="153">
        <v>8</v>
      </c>
      <c r="W110" s="154">
        <v>23</v>
      </c>
      <c r="X110" s="155">
        <v>56</v>
      </c>
      <c r="Y110" s="156">
        <v>4</v>
      </c>
      <c r="Z110" s="165">
        <v>26</v>
      </c>
      <c r="AA110" s="166">
        <v>5</v>
      </c>
      <c r="AB110" s="167">
        <v>10.5</v>
      </c>
      <c r="AC110" s="157" t="s">
        <v>52</v>
      </c>
      <c r="AD110" s="140"/>
      <c r="AE110" s="140" t="s">
        <v>526</v>
      </c>
      <c r="AF110" s="158">
        <v>133</v>
      </c>
      <c r="AG110" s="158" t="s">
        <v>52</v>
      </c>
      <c r="AH110" s="158">
        <v>132</v>
      </c>
      <c r="AI110" s="158">
        <v>131</v>
      </c>
      <c r="AJ110" s="158">
        <v>129</v>
      </c>
      <c r="AK110" s="159" t="s">
        <v>52</v>
      </c>
      <c r="AL110" s="160"/>
      <c r="AM110" s="161"/>
      <c r="AN110" s="160"/>
      <c r="AO110" s="162"/>
      <c r="AP110" s="163" t="s">
        <v>87</v>
      </c>
      <c r="AQ110" s="144" t="s">
        <v>88</v>
      </c>
      <c r="AR110" s="144" t="s">
        <v>89</v>
      </c>
      <c r="AS110" s="144" t="s">
        <v>413</v>
      </c>
      <c r="AT110" s="144" t="s">
        <v>68</v>
      </c>
      <c r="AU110" s="164" t="s">
        <v>414</v>
      </c>
    </row>
    <row r="111" spans="1:47" ht="12" customHeight="1" x14ac:dyDescent="0.25">
      <c r="A111" s="137">
        <v>1</v>
      </c>
      <c r="B111" s="138">
        <v>3</v>
      </c>
      <c r="C111" s="139">
        <v>5</v>
      </c>
      <c r="D111" s="140">
        <v>5</v>
      </c>
      <c r="E111" s="141">
        <v>10</v>
      </c>
      <c r="F111" s="139">
        <v>6</v>
      </c>
      <c r="G111" s="139"/>
      <c r="H111" s="139">
        <v>0</v>
      </c>
      <c r="I111" s="142" t="s">
        <v>527</v>
      </c>
      <c r="J111" s="143" t="s">
        <v>528</v>
      </c>
      <c r="K111" s="144">
        <v>10</v>
      </c>
      <c r="L111" s="145" t="s">
        <v>83</v>
      </c>
      <c r="M111" s="140" t="s">
        <v>236</v>
      </c>
      <c r="N111" s="146" t="s">
        <v>237</v>
      </c>
      <c r="O111" s="147" t="s">
        <v>65</v>
      </c>
      <c r="P111" s="148"/>
      <c r="Q111" s="147"/>
      <c r="R111" s="149" t="s">
        <v>52</v>
      </c>
      <c r="S111" s="150">
        <v>89</v>
      </c>
      <c r="T111" s="151">
        <v>134</v>
      </c>
      <c r="U111" s="152">
        <v>24.75</v>
      </c>
      <c r="V111" s="153">
        <v>2</v>
      </c>
      <c r="W111" s="154">
        <v>18</v>
      </c>
      <c r="X111" s="155">
        <v>55</v>
      </c>
      <c r="Y111" s="156">
        <v>2</v>
      </c>
      <c r="Z111" s="165">
        <v>41</v>
      </c>
      <c r="AA111" s="166">
        <v>3</v>
      </c>
      <c r="AB111" s="167">
        <v>6.66</v>
      </c>
      <c r="AC111" s="157" t="s">
        <v>52</v>
      </c>
      <c r="AD111" s="140"/>
      <c r="AE111" s="140" t="s">
        <v>529</v>
      </c>
      <c r="AF111" s="158">
        <v>141</v>
      </c>
      <c r="AG111" s="158">
        <v>141</v>
      </c>
      <c r="AH111" s="158">
        <v>140</v>
      </c>
      <c r="AI111" s="158">
        <v>138</v>
      </c>
      <c r="AJ111" s="158" t="s">
        <v>52</v>
      </c>
      <c r="AK111" s="159" t="s">
        <v>52</v>
      </c>
      <c r="AL111" s="160"/>
      <c r="AM111" s="161"/>
      <c r="AN111" s="160"/>
      <c r="AO111" s="162"/>
      <c r="AP111" s="163" t="s">
        <v>239</v>
      </c>
      <c r="AQ111" s="144" t="s">
        <v>180</v>
      </c>
      <c r="AR111" s="144" t="s">
        <v>240</v>
      </c>
      <c r="AS111" s="144" t="s">
        <v>241</v>
      </c>
      <c r="AT111" s="144" t="s">
        <v>242</v>
      </c>
      <c r="AU111" s="164" t="s">
        <v>243</v>
      </c>
    </row>
    <row r="112" spans="1:47" ht="12" customHeight="1" x14ac:dyDescent="0.25">
      <c r="A112" s="137">
        <v>1</v>
      </c>
      <c r="B112" s="138">
        <v>6</v>
      </c>
      <c r="C112" s="139">
        <v>3</v>
      </c>
      <c r="D112" s="140">
        <v>5</v>
      </c>
      <c r="E112" s="141">
        <v>8</v>
      </c>
      <c r="F112" s="139">
        <v>3</v>
      </c>
      <c r="G112" s="139"/>
      <c r="H112" s="139">
        <v>0</v>
      </c>
      <c r="I112" s="142" t="s">
        <v>530</v>
      </c>
      <c r="J112" s="143" t="s">
        <v>531</v>
      </c>
      <c r="K112" s="144">
        <v>7</v>
      </c>
      <c r="L112" s="145" t="s">
        <v>83</v>
      </c>
      <c r="M112" s="140" t="s">
        <v>202</v>
      </c>
      <c r="N112" s="146" t="s">
        <v>203</v>
      </c>
      <c r="O112" s="147"/>
      <c r="P112" s="148"/>
      <c r="Q112" s="147"/>
      <c r="R112" s="149" t="s">
        <v>52</v>
      </c>
      <c r="S112" s="150" t="s">
        <v>52</v>
      </c>
      <c r="T112" s="151">
        <v>119</v>
      </c>
      <c r="U112" s="152">
        <v>-4.75</v>
      </c>
      <c r="V112" s="153">
        <v>5</v>
      </c>
      <c r="W112" s="154">
        <v>18</v>
      </c>
      <c r="X112" s="155">
        <v>63</v>
      </c>
      <c r="Y112" s="156">
        <v>5</v>
      </c>
      <c r="Z112" s="165">
        <v>38</v>
      </c>
      <c r="AA112" s="166">
        <v>4</v>
      </c>
      <c r="AB112" s="167">
        <v>7.18</v>
      </c>
      <c r="AC112" s="157" t="s">
        <v>52</v>
      </c>
      <c r="AD112" s="140"/>
      <c r="AE112" s="140" t="s">
        <v>532</v>
      </c>
      <c r="AF112" s="158" t="s">
        <v>52</v>
      </c>
      <c r="AG112" s="158" t="s">
        <v>52</v>
      </c>
      <c r="AH112" s="158" t="s">
        <v>52</v>
      </c>
      <c r="AI112" s="158">
        <v>124</v>
      </c>
      <c r="AJ112" s="158">
        <v>123</v>
      </c>
      <c r="AK112" s="159" t="s">
        <v>52</v>
      </c>
      <c r="AL112" s="160"/>
      <c r="AM112" s="161"/>
      <c r="AN112" s="160"/>
      <c r="AO112" s="162"/>
      <c r="AP112" s="163" t="s">
        <v>205</v>
      </c>
      <c r="AQ112" s="144" t="s">
        <v>98</v>
      </c>
      <c r="AR112" s="144" t="s">
        <v>206</v>
      </c>
      <c r="AS112" s="144" t="s">
        <v>207</v>
      </c>
      <c r="AT112" s="144" t="s">
        <v>208</v>
      </c>
      <c r="AU112" s="164" t="s">
        <v>209</v>
      </c>
    </row>
    <row r="113" spans="1:47" ht="12" customHeight="1" x14ac:dyDescent="0.25">
      <c r="A113" s="137">
        <v>1</v>
      </c>
      <c r="B113" s="138">
        <v>7</v>
      </c>
      <c r="C113" s="139">
        <v>3</v>
      </c>
      <c r="D113" s="140">
        <v>4</v>
      </c>
      <c r="E113" s="141">
        <v>7</v>
      </c>
      <c r="F113" s="139">
        <v>5</v>
      </c>
      <c r="G113" s="139"/>
      <c r="H113" s="139">
        <v>0</v>
      </c>
      <c r="I113" s="142" t="s">
        <v>533</v>
      </c>
      <c r="J113" s="143" t="s">
        <v>534</v>
      </c>
      <c r="K113" s="144">
        <v>7</v>
      </c>
      <c r="L113" s="145" t="s">
        <v>83</v>
      </c>
      <c r="M113" s="140" t="s">
        <v>212</v>
      </c>
      <c r="N113" s="146" t="s">
        <v>535</v>
      </c>
      <c r="O113" s="147"/>
      <c r="P113" s="148"/>
      <c r="Q113" s="147"/>
      <c r="R113" s="149" t="s">
        <v>52</v>
      </c>
      <c r="S113" s="150" t="s">
        <v>52</v>
      </c>
      <c r="T113" s="151" t="s">
        <v>52</v>
      </c>
      <c r="U113" s="152"/>
      <c r="V113" s="153"/>
      <c r="W113" s="154">
        <v>9</v>
      </c>
      <c r="X113" s="155">
        <v>58</v>
      </c>
      <c r="Y113" s="156">
        <v>5</v>
      </c>
      <c r="Z113" s="165">
        <v>16</v>
      </c>
      <c r="AA113" s="166">
        <v>7</v>
      </c>
      <c r="AB113" s="167">
        <v>17.059999999999999</v>
      </c>
      <c r="AC113" s="157" t="s">
        <v>52</v>
      </c>
      <c r="AD113" s="140"/>
      <c r="AE113" s="140" t="s">
        <v>536</v>
      </c>
      <c r="AF113" s="158">
        <v>130</v>
      </c>
      <c r="AG113" s="158">
        <v>130</v>
      </c>
      <c r="AH113" s="158">
        <v>130</v>
      </c>
      <c r="AI113" s="158">
        <v>132</v>
      </c>
      <c r="AJ113" s="158">
        <v>132</v>
      </c>
      <c r="AK113" s="159">
        <v>137</v>
      </c>
      <c r="AL113" s="160"/>
      <c r="AM113" s="161"/>
      <c r="AN113" s="160"/>
      <c r="AO113" s="162"/>
      <c r="AP113" s="163" t="s">
        <v>215</v>
      </c>
      <c r="AQ113" s="144" t="s">
        <v>98</v>
      </c>
      <c r="AR113" s="144" t="s">
        <v>216</v>
      </c>
      <c r="AS113" s="144" t="s">
        <v>70</v>
      </c>
      <c r="AT113" s="144" t="s">
        <v>68</v>
      </c>
      <c r="AU113" s="164" t="s">
        <v>71</v>
      </c>
    </row>
    <row r="114" spans="1:47" ht="12" customHeight="1" x14ac:dyDescent="0.25">
      <c r="A114" s="137">
        <v>1</v>
      </c>
      <c r="B114" s="138">
        <v>8</v>
      </c>
      <c r="C114" s="139">
        <v>2</v>
      </c>
      <c r="D114" s="140">
        <v>4</v>
      </c>
      <c r="E114" s="141">
        <v>6</v>
      </c>
      <c r="F114" s="139">
        <v>10</v>
      </c>
      <c r="G114" s="139"/>
      <c r="H114" s="139">
        <v>0</v>
      </c>
      <c r="I114" s="142" t="s">
        <v>537</v>
      </c>
      <c r="J114" s="143" t="s">
        <v>538</v>
      </c>
      <c r="K114" s="144">
        <v>6</v>
      </c>
      <c r="L114" s="145" t="s">
        <v>83</v>
      </c>
      <c r="M114" s="140" t="s">
        <v>539</v>
      </c>
      <c r="N114" s="146" t="s">
        <v>540</v>
      </c>
      <c r="O114" s="147"/>
      <c r="P114" s="148"/>
      <c r="Q114" s="147"/>
      <c r="R114" s="149" t="s">
        <v>52</v>
      </c>
      <c r="S114" s="150" t="s">
        <v>52</v>
      </c>
      <c r="T114" s="151">
        <v>114</v>
      </c>
      <c r="U114" s="152">
        <v>-9.75</v>
      </c>
      <c r="V114" s="153">
        <v>7</v>
      </c>
      <c r="W114" s="154">
        <v>17</v>
      </c>
      <c r="X114" s="155">
        <v>25</v>
      </c>
      <c r="Y114" s="156">
        <v>5</v>
      </c>
      <c r="Z114" s="165">
        <v>8</v>
      </c>
      <c r="AA114" s="166">
        <v>9</v>
      </c>
      <c r="AB114" s="167">
        <v>34.119999999999997</v>
      </c>
      <c r="AC114" s="157" t="s">
        <v>52</v>
      </c>
      <c r="AD114" s="140"/>
      <c r="AE114" s="140" t="s">
        <v>541</v>
      </c>
      <c r="AF114" s="158" t="s">
        <v>52</v>
      </c>
      <c r="AG114" s="158" t="s">
        <v>52</v>
      </c>
      <c r="AH114" s="158" t="s">
        <v>52</v>
      </c>
      <c r="AI114" s="158" t="s">
        <v>52</v>
      </c>
      <c r="AJ114" s="158">
        <v>95</v>
      </c>
      <c r="AK114" s="159">
        <v>95</v>
      </c>
      <c r="AL114" s="160"/>
      <c r="AM114" s="161"/>
      <c r="AN114" s="160"/>
      <c r="AO114" s="162"/>
      <c r="AP114" s="163" t="s">
        <v>151</v>
      </c>
      <c r="AQ114" s="144" t="s">
        <v>68</v>
      </c>
      <c r="AR114" s="144" t="s">
        <v>152</v>
      </c>
      <c r="AS114" s="144" t="s">
        <v>158</v>
      </c>
      <c r="AT114" s="144" t="s">
        <v>68</v>
      </c>
      <c r="AU114" s="164" t="s">
        <v>159</v>
      </c>
    </row>
    <row r="115" spans="1:47" ht="12" customHeight="1" x14ac:dyDescent="0.25">
      <c r="A115" s="137">
        <v>1</v>
      </c>
      <c r="B115" s="138">
        <v>8</v>
      </c>
      <c r="C115" s="139">
        <v>2</v>
      </c>
      <c r="D115" s="140">
        <v>4</v>
      </c>
      <c r="E115" s="141">
        <v>6</v>
      </c>
      <c r="F115" s="139">
        <v>11</v>
      </c>
      <c r="G115" s="139"/>
      <c r="H115" s="139">
        <v>0</v>
      </c>
      <c r="I115" s="142" t="s">
        <v>542</v>
      </c>
      <c r="J115" s="143" t="s">
        <v>543</v>
      </c>
      <c r="K115" s="144">
        <v>6</v>
      </c>
      <c r="L115" s="145" t="s">
        <v>62</v>
      </c>
      <c r="M115" s="140" t="s">
        <v>544</v>
      </c>
      <c r="N115" s="146" t="s">
        <v>395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17</v>
      </c>
      <c r="X115" s="155">
        <v>50</v>
      </c>
      <c r="Y115" s="156">
        <v>5</v>
      </c>
      <c r="Z115" s="165">
        <v>8</v>
      </c>
      <c r="AA115" s="166">
        <v>9</v>
      </c>
      <c r="AB115" s="167">
        <v>34.119999999999997</v>
      </c>
      <c r="AC115" s="157" t="s">
        <v>52</v>
      </c>
      <c r="AD115" s="140"/>
      <c r="AE115" s="140" t="s">
        <v>545</v>
      </c>
      <c r="AF115" s="158" t="s">
        <v>52</v>
      </c>
      <c r="AG115" s="158" t="s">
        <v>52</v>
      </c>
      <c r="AH115" s="158" t="s">
        <v>52</v>
      </c>
      <c r="AI115" s="158">
        <v>95</v>
      </c>
      <c r="AJ115" s="158">
        <v>95</v>
      </c>
      <c r="AK115" s="159">
        <v>96</v>
      </c>
      <c r="AL115" s="160"/>
      <c r="AM115" s="161"/>
      <c r="AN115" s="160"/>
      <c r="AO115" s="162"/>
      <c r="AP115" s="163" t="s">
        <v>70</v>
      </c>
      <c r="AQ115" s="144" t="s">
        <v>68</v>
      </c>
      <c r="AR115" s="144" t="s">
        <v>71</v>
      </c>
      <c r="AS115" s="144" t="s">
        <v>397</v>
      </c>
      <c r="AT115" s="144" t="s">
        <v>88</v>
      </c>
      <c r="AU115" s="164" t="s">
        <v>398</v>
      </c>
    </row>
    <row r="116" spans="1:47" ht="12" customHeight="1" x14ac:dyDescent="0.25">
      <c r="A116" s="137">
        <v>1</v>
      </c>
      <c r="B116" s="138">
        <v>10</v>
      </c>
      <c r="C116" s="139">
        <v>2</v>
      </c>
      <c r="D116" s="140">
        <v>3</v>
      </c>
      <c r="E116" s="141">
        <v>5</v>
      </c>
      <c r="F116" s="139">
        <v>1</v>
      </c>
      <c r="G116" s="139"/>
      <c r="H116" s="139">
        <v>0</v>
      </c>
      <c r="I116" s="142" t="s">
        <v>546</v>
      </c>
      <c r="J116" s="143" t="s">
        <v>547</v>
      </c>
      <c r="K116" s="144">
        <v>7</v>
      </c>
      <c r="L116" s="145" t="s">
        <v>83</v>
      </c>
      <c r="M116" s="140" t="s">
        <v>470</v>
      </c>
      <c r="N116" s="146" t="s">
        <v>471</v>
      </c>
      <c r="O116" s="147"/>
      <c r="P116" s="148"/>
      <c r="Q116" s="147"/>
      <c r="R116" s="149" t="s">
        <v>52</v>
      </c>
      <c r="S116" s="150" t="s">
        <v>52</v>
      </c>
      <c r="T116" s="151">
        <v>119</v>
      </c>
      <c r="U116" s="152">
        <v>-4.75</v>
      </c>
      <c r="V116" s="153">
        <v>5</v>
      </c>
      <c r="W116" s="154">
        <v>29</v>
      </c>
      <c r="X116" s="155">
        <v>43</v>
      </c>
      <c r="Y116" s="156">
        <v>5</v>
      </c>
      <c r="Z116" s="165">
        <v>4</v>
      </c>
      <c r="AA116" s="166">
        <v>11</v>
      </c>
      <c r="AB116" s="167">
        <v>68.25</v>
      </c>
      <c r="AC116" s="157" t="s">
        <v>52</v>
      </c>
      <c r="AD116" s="140"/>
      <c r="AE116" s="140" t="s">
        <v>548</v>
      </c>
      <c r="AF116" s="158">
        <v>105</v>
      </c>
      <c r="AG116" s="158">
        <v>115</v>
      </c>
      <c r="AH116" s="158">
        <v>118</v>
      </c>
      <c r="AI116" s="158">
        <v>118</v>
      </c>
      <c r="AJ116" s="158">
        <v>111</v>
      </c>
      <c r="AK116" s="159" t="s">
        <v>52</v>
      </c>
      <c r="AL116" s="160"/>
      <c r="AM116" s="161"/>
      <c r="AN116" s="160"/>
      <c r="AO116" s="162"/>
      <c r="AP116" s="163" t="s">
        <v>473</v>
      </c>
      <c r="AQ116" s="144" t="s">
        <v>208</v>
      </c>
      <c r="AR116" s="144" t="s">
        <v>474</v>
      </c>
      <c r="AS116" s="144" t="s">
        <v>475</v>
      </c>
      <c r="AT116" s="144" t="s">
        <v>55</v>
      </c>
      <c r="AU116" s="164" t="s">
        <v>476</v>
      </c>
    </row>
    <row r="117" spans="1:47" ht="12" customHeight="1" x14ac:dyDescent="0.25">
      <c r="A117" s="137">
        <v>1</v>
      </c>
      <c r="B117" s="138">
        <v>11</v>
      </c>
      <c r="C117" s="139">
        <v>1</v>
      </c>
      <c r="D117" s="140">
        <v>3</v>
      </c>
      <c r="E117" s="141">
        <v>4</v>
      </c>
      <c r="F117" s="139">
        <v>8</v>
      </c>
      <c r="G117" s="139"/>
      <c r="H117" s="139">
        <v>0</v>
      </c>
      <c r="I117" s="142" t="s">
        <v>549</v>
      </c>
      <c r="J117" s="143" t="s">
        <v>550</v>
      </c>
      <c r="K117" s="144">
        <v>7</v>
      </c>
      <c r="L117" s="145" t="s">
        <v>83</v>
      </c>
      <c r="M117" s="140" t="s">
        <v>551</v>
      </c>
      <c r="N117" s="146" t="s">
        <v>259</v>
      </c>
      <c r="O117" s="147"/>
      <c r="P117" s="148"/>
      <c r="Q117" s="147"/>
      <c r="R117" s="149">
        <v>126</v>
      </c>
      <c r="S117" s="150">
        <v>71</v>
      </c>
      <c r="T117" s="151">
        <v>125</v>
      </c>
      <c r="U117" s="152">
        <v>-2.25</v>
      </c>
      <c r="V117" s="153">
        <v>4</v>
      </c>
      <c r="W117" s="154">
        <v>18</v>
      </c>
      <c r="X117" s="155"/>
      <c r="Y117" s="156">
        <v>3</v>
      </c>
      <c r="Z117" s="165">
        <v>10</v>
      </c>
      <c r="AA117" s="166">
        <v>8</v>
      </c>
      <c r="AB117" s="167">
        <v>27.3</v>
      </c>
      <c r="AC117" s="157">
        <v>126</v>
      </c>
      <c r="AD117" s="140"/>
      <c r="AE117" s="140" t="s">
        <v>552</v>
      </c>
      <c r="AF117" s="158">
        <v>134</v>
      </c>
      <c r="AG117" s="158" t="s">
        <v>52</v>
      </c>
      <c r="AH117" s="158" t="s">
        <v>52</v>
      </c>
      <c r="AI117" s="158" t="s">
        <v>52</v>
      </c>
      <c r="AJ117" s="158">
        <v>127</v>
      </c>
      <c r="AK117" s="159">
        <v>127</v>
      </c>
      <c r="AL117" s="160"/>
      <c r="AM117" s="161"/>
      <c r="AN117" s="160"/>
      <c r="AO117" s="162"/>
      <c r="AP117" s="163" t="s">
        <v>77</v>
      </c>
      <c r="AQ117" s="144" t="s">
        <v>52</v>
      </c>
      <c r="AR117" s="144" t="s">
        <v>78</v>
      </c>
      <c r="AS117" s="144" t="s">
        <v>57</v>
      </c>
      <c r="AT117" s="144" t="s">
        <v>58</v>
      </c>
      <c r="AU117" s="164" t="s">
        <v>59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553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554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555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8</v>
      </c>
      <c r="D123" s="140">
        <v>6</v>
      </c>
      <c r="E123" s="141">
        <v>14</v>
      </c>
      <c r="F123" s="139">
        <v>4</v>
      </c>
      <c r="G123" s="139"/>
      <c r="H123" s="139">
        <v>0</v>
      </c>
      <c r="I123" s="142" t="s">
        <v>556</v>
      </c>
      <c r="J123" s="143" t="s">
        <v>557</v>
      </c>
      <c r="K123" s="144">
        <v>4</v>
      </c>
      <c r="L123" s="145" t="s">
        <v>329</v>
      </c>
      <c r="M123" s="140" t="s">
        <v>558</v>
      </c>
      <c r="N123" s="146" t="s">
        <v>559</v>
      </c>
      <c r="O123" s="147"/>
      <c r="P123" s="148"/>
      <c r="Q123" s="147"/>
      <c r="R123" s="149" t="s">
        <v>52</v>
      </c>
      <c r="S123" s="150" t="s">
        <v>52</v>
      </c>
      <c r="T123" s="151">
        <v>111</v>
      </c>
      <c r="U123" s="152">
        <v>11.3333282470703</v>
      </c>
      <c r="V123" s="153">
        <v>2</v>
      </c>
      <c r="W123" s="154">
        <v>22</v>
      </c>
      <c r="X123" s="155">
        <v>100</v>
      </c>
      <c r="Y123" s="156">
        <v>4</v>
      </c>
      <c r="Z123" s="165">
        <v>71</v>
      </c>
      <c r="AA123" s="166">
        <v>1</v>
      </c>
      <c r="AB123" s="167">
        <v>4.59</v>
      </c>
      <c r="AC123" s="157" t="s">
        <v>52</v>
      </c>
      <c r="AD123" s="140"/>
      <c r="AE123" s="140" t="s">
        <v>560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70</v>
      </c>
      <c r="AQ123" s="144" t="s">
        <v>68</v>
      </c>
      <c r="AR123" s="144" t="s">
        <v>71</v>
      </c>
      <c r="AS123" s="144" t="s">
        <v>77</v>
      </c>
      <c r="AT123" s="144" t="s">
        <v>52</v>
      </c>
      <c r="AU123" s="164" t="s">
        <v>78</v>
      </c>
    </row>
    <row r="124" spans="1:47" ht="12" customHeight="1" x14ac:dyDescent="0.25">
      <c r="A124" s="137">
        <v>1</v>
      </c>
      <c r="B124" s="138">
        <v>2</v>
      </c>
      <c r="C124" s="139">
        <v>3</v>
      </c>
      <c r="D124" s="140">
        <v>4</v>
      </c>
      <c r="E124" s="141">
        <v>7</v>
      </c>
      <c r="F124" s="139">
        <v>11</v>
      </c>
      <c r="G124" s="139"/>
      <c r="H124" s="139">
        <v>0</v>
      </c>
      <c r="I124" s="142" t="s">
        <v>561</v>
      </c>
      <c r="J124" s="143" t="s">
        <v>562</v>
      </c>
      <c r="K124" s="144">
        <v>4</v>
      </c>
      <c r="L124" s="145" t="s">
        <v>329</v>
      </c>
      <c r="M124" s="140" t="s">
        <v>563</v>
      </c>
      <c r="N124" s="146" t="s">
        <v>197</v>
      </c>
      <c r="O124" s="147"/>
      <c r="P124" s="148"/>
      <c r="Q124" s="147"/>
      <c r="R124" s="149" t="s">
        <v>52</v>
      </c>
      <c r="S124" s="150">
        <v>39</v>
      </c>
      <c r="T124" s="151">
        <v>105</v>
      </c>
      <c r="U124" s="152">
        <v>13.3333282470703</v>
      </c>
      <c r="V124" s="153">
        <v>1</v>
      </c>
      <c r="W124" s="154">
        <v>24</v>
      </c>
      <c r="X124" s="155">
        <v>100</v>
      </c>
      <c r="Y124" s="156">
        <v>1</v>
      </c>
      <c r="Z124" s="165">
        <v>65</v>
      </c>
      <c r="AA124" s="166">
        <v>2</v>
      </c>
      <c r="AB124" s="167">
        <v>5.0199999999999996</v>
      </c>
      <c r="AC124" s="157" t="s">
        <v>52</v>
      </c>
      <c r="AD124" s="140"/>
      <c r="AE124" s="140" t="s">
        <v>564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77</v>
      </c>
      <c r="AQ124" s="144" t="s">
        <v>52</v>
      </c>
      <c r="AR124" s="144" t="s">
        <v>78</v>
      </c>
      <c r="AS124" s="144" t="s">
        <v>179</v>
      </c>
      <c r="AT124" s="144" t="s">
        <v>180</v>
      </c>
      <c r="AU124" s="164" t="s">
        <v>181</v>
      </c>
    </row>
    <row r="125" spans="1:47" ht="12" customHeight="1" x14ac:dyDescent="0.25">
      <c r="A125" s="137">
        <v>1</v>
      </c>
      <c r="B125" s="138">
        <v>3</v>
      </c>
      <c r="C125" s="139">
        <v>2</v>
      </c>
      <c r="D125" s="140">
        <v>4</v>
      </c>
      <c r="E125" s="141">
        <v>6</v>
      </c>
      <c r="F125" s="139">
        <v>10</v>
      </c>
      <c r="G125" s="139"/>
      <c r="H125" s="139">
        <v>0</v>
      </c>
      <c r="I125" s="142" t="s">
        <v>565</v>
      </c>
      <c r="J125" s="143" t="s">
        <v>566</v>
      </c>
      <c r="K125" s="144">
        <v>4</v>
      </c>
      <c r="L125" s="145" t="s">
        <v>329</v>
      </c>
      <c r="M125" s="140" t="s">
        <v>567</v>
      </c>
      <c r="N125" s="146" t="s">
        <v>568</v>
      </c>
      <c r="O125" s="147"/>
      <c r="P125" s="148"/>
      <c r="Q125" s="147"/>
      <c r="R125" s="149" t="s">
        <v>52</v>
      </c>
      <c r="S125" s="150" t="s">
        <v>52</v>
      </c>
      <c r="T125" s="151">
        <v>104</v>
      </c>
      <c r="U125" s="152">
        <v>4.3333282470703098</v>
      </c>
      <c r="V125" s="153">
        <v>3</v>
      </c>
      <c r="W125" s="154">
        <v>23</v>
      </c>
      <c r="X125" s="155">
        <v>100</v>
      </c>
      <c r="Y125" s="156">
        <v>4</v>
      </c>
      <c r="Z125" s="165">
        <v>58</v>
      </c>
      <c r="AA125" s="166">
        <v>3</v>
      </c>
      <c r="AB125" s="167">
        <v>5.62</v>
      </c>
      <c r="AC125" s="157" t="s">
        <v>52</v>
      </c>
      <c r="AD125" s="140"/>
      <c r="AE125" s="140" t="s">
        <v>569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67</v>
      </c>
      <c r="AQ125" s="144" t="s">
        <v>68</v>
      </c>
      <c r="AR125" s="144" t="s">
        <v>69</v>
      </c>
      <c r="AS125" s="144" t="s">
        <v>77</v>
      </c>
      <c r="AT125" s="144" t="s">
        <v>52</v>
      </c>
      <c r="AU125" s="164" t="s">
        <v>78</v>
      </c>
    </row>
    <row r="126" spans="1:47" ht="12" customHeight="1" x14ac:dyDescent="0.25">
      <c r="A126" s="137">
        <v>1</v>
      </c>
      <c r="B126" s="138">
        <v>4</v>
      </c>
      <c r="C126" s="139">
        <v>2</v>
      </c>
      <c r="D126" s="140">
        <v>1</v>
      </c>
      <c r="E126" s="141">
        <v>3</v>
      </c>
      <c r="F126" s="139">
        <v>3</v>
      </c>
      <c r="G126" s="139"/>
      <c r="H126" s="139">
        <v>0</v>
      </c>
      <c r="I126" s="142"/>
      <c r="J126" s="143" t="s">
        <v>570</v>
      </c>
      <c r="K126" s="144">
        <v>4</v>
      </c>
      <c r="L126" s="145" t="s">
        <v>329</v>
      </c>
      <c r="M126" s="140" t="s">
        <v>84</v>
      </c>
      <c r="N126" s="146" t="s">
        <v>571</v>
      </c>
      <c r="O126" s="147"/>
      <c r="P126" s="148"/>
      <c r="Q126" s="147"/>
      <c r="R126" s="149" t="s">
        <v>52</v>
      </c>
      <c r="S126" s="150" t="s">
        <v>52</v>
      </c>
      <c r="T126" s="151" t="s">
        <v>52</v>
      </c>
      <c r="U126" s="152"/>
      <c r="V126" s="153"/>
      <c r="W126" s="154">
        <v>30</v>
      </c>
      <c r="X126" s="155">
        <v>56</v>
      </c>
      <c r="Y126" s="156">
        <v>4</v>
      </c>
      <c r="Z126" s="165">
        <v>13</v>
      </c>
      <c r="AA126" s="166">
        <v>7</v>
      </c>
      <c r="AB126" s="167">
        <v>25.08</v>
      </c>
      <c r="AC126" s="157" t="s">
        <v>52</v>
      </c>
      <c r="AD126" s="140"/>
      <c r="AE126" s="140" t="s">
        <v>572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87</v>
      </c>
      <c r="AQ126" s="144" t="s">
        <v>88</v>
      </c>
      <c r="AR126" s="144" t="s">
        <v>89</v>
      </c>
      <c r="AS126" s="144" t="s">
        <v>151</v>
      </c>
      <c r="AT126" s="144" t="s">
        <v>68</v>
      </c>
      <c r="AU126" s="164" t="s">
        <v>152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0</v>
      </c>
      <c r="E127" s="141">
        <v>2</v>
      </c>
      <c r="F127" s="139">
        <v>7</v>
      </c>
      <c r="G127" s="139"/>
      <c r="H127" s="139">
        <v>0</v>
      </c>
      <c r="I127" s="142"/>
      <c r="J127" s="143" t="s">
        <v>573</v>
      </c>
      <c r="K127" s="144">
        <v>4</v>
      </c>
      <c r="L127" s="145" t="s">
        <v>329</v>
      </c>
      <c r="M127" s="140" t="s">
        <v>574</v>
      </c>
      <c r="N127" s="146" t="s">
        <v>575</v>
      </c>
      <c r="O127" s="147"/>
      <c r="P127" s="148"/>
      <c r="Q127" s="147"/>
      <c r="R127" s="149" t="s">
        <v>52</v>
      </c>
      <c r="S127" s="150" t="s">
        <v>52</v>
      </c>
      <c r="T127" s="151" t="s">
        <v>52</v>
      </c>
      <c r="U127" s="152"/>
      <c r="V127" s="153"/>
      <c r="W127" s="154">
        <v>30</v>
      </c>
      <c r="X127" s="155">
        <v>20</v>
      </c>
      <c r="Y127" s="156">
        <v>4</v>
      </c>
      <c r="Z127" s="165">
        <v>3</v>
      </c>
      <c r="AA127" s="166">
        <v>14</v>
      </c>
      <c r="AB127" s="167">
        <v>108.67</v>
      </c>
      <c r="AC127" s="157" t="s">
        <v>52</v>
      </c>
      <c r="AD127" s="140"/>
      <c r="AE127" s="140" t="s">
        <v>576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577</v>
      </c>
      <c r="AQ127" s="144" t="s">
        <v>68</v>
      </c>
      <c r="AR127" s="144" t="s">
        <v>578</v>
      </c>
      <c r="AS127" s="144" t="s">
        <v>579</v>
      </c>
      <c r="AT127" s="144" t="s">
        <v>580</v>
      </c>
      <c r="AU127" s="164" t="s">
        <v>581</v>
      </c>
    </row>
    <row r="128" spans="1:47" ht="12" customHeight="1" x14ac:dyDescent="0.25">
      <c r="A128" s="137">
        <v>1</v>
      </c>
      <c r="B128" s="138">
        <v>6</v>
      </c>
      <c r="C128" s="139">
        <v>0</v>
      </c>
      <c r="D128" s="140">
        <v>1</v>
      </c>
      <c r="E128" s="141">
        <v>1</v>
      </c>
      <c r="F128" s="139">
        <v>19</v>
      </c>
      <c r="G128" s="139"/>
      <c r="H128" s="139">
        <v>0</v>
      </c>
      <c r="I128" s="142"/>
      <c r="J128" s="143" t="s">
        <v>582</v>
      </c>
      <c r="K128" s="144">
        <v>4</v>
      </c>
      <c r="L128" s="145" t="s">
        <v>329</v>
      </c>
      <c r="M128" s="140" t="s">
        <v>470</v>
      </c>
      <c r="N128" s="146" t="s">
        <v>583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>
        <v>43</v>
      </c>
      <c r="Y128" s="156">
        <v>4</v>
      </c>
      <c r="Z128" s="165">
        <v>10</v>
      </c>
      <c r="AA128" s="166">
        <v>9</v>
      </c>
      <c r="AB128" s="167">
        <v>32.6</v>
      </c>
      <c r="AC128" s="157" t="s">
        <v>52</v>
      </c>
      <c r="AD128" s="140"/>
      <c r="AE128" s="140" t="s">
        <v>584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473</v>
      </c>
      <c r="AQ128" s="144" t="s">
        <v>208</v>
      </c>
      <c r="AR128" s="144" t="s">
        <v>474</v>
      </c>
      <c r="AS128" s="144" t="s">
        <v>158</v>
      </c>
      <c r="AT128" s="144" t="s">
        <v>68</v>
      </c>
      <c r="AU128" s="164" t="s">
        <v>159</v>
      </c>
    </row>
    <row r="129" spans="1:47" ht="12" customHeight="1" x14ac:dyDescent="0.25">
      <c r="A129" s="137">
        <v>1</v>
      </c>
      <c r="B129" s="138">
        <v>6</v>
      </c>
      <c r="C129" s="139">
        <v>0</v>
      </c>
      <c r="D129" s="140">
        <v>1</v>
      </c>
      <c r="E129" s="141">
        <v>1</v>
      </c>
      <c r="F129" s="139">
        <v>6</v>
      </c>
      <c r="G129" s="139"/>
      <c r="H129" s="139">
        <v>0</v>
      </c>
      <c r="I129" s="142"/>
      <c r="J129" s="143" t="s">
        <v>585</v>
      </c>
      <c r="K129" s="144">
        <v>4</v>
      </c>
      <c r="L129" s="145" t="s">
        <v>329</v>
      </c>
      <c r="M129" s="140" t="s">
        <v>212</v>
      </c>
      <c r="N129" s="146" t="s">
        <v>586</v>
      </c>
      <c r="O129" s="147"/>
      <c r="P129" s="148"/>
      <c r="Q129" s="147"/>
      <c r="R129" s="149" t="s">
        <v>52</v>
      </c>
      <c r="S129" s="150" t="s">
        <v>52</v>
      </c>
      <c r="T129" s="151" t="s">
        <v>52</v>
      </c>
      <c r="U129" s="152"/>
      <c r="V129" s="153"/>
      <c r="W129" s="154">
        <v>30</v>
      </c>
      <c r="X129" s="155">
        <v>58</v>
      </c>
      <c r="Y129" s="156">
        <v>4</v>
      </c>
      <c r="Z129" s="165">
        <v>10</v>
      </c>
      <c r="AA129" s="166">
        <v>9</v>
      </c>
      <c r="AB129" s="167">
        <v>32.6</v>
      </c>
      <c r="AC129" s="157" t="s">
        <v>52</v>
      </c>
      <c r="AD129" s="140"/>
      <c r="AE129" s="140" t="s">
        <v>587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215</v>
      </c>
      <c r="AQ129" s="144" t="s">
        <v>98</v>
      </c>
      <c r="AR129" s="144" t="s">
        <v>216</v>
      </c>
      <c r="AS129" s="144" t="s">
        <v>77</v>
      </c>
      <c r="AT129" s="144" t="s">
        <v>52</v>
      </c>
      <c r="AU129" s="164" t="s">
        <v>78</v>
      </c>
    </row>
    <row r="130" spans="1:47" ht="12" customHeight="1" x14ac:dyDescent="0.25">
      <c r="A130" s="137">
        <v>1</v>
      </c>
      <c r="B130" s="138">
        <v>6</v>
      </c>
      <c r="C130" s="139">
        <v>0</v>
      </c>
      <c r="D130" s="140">
        <v>1</v>
      </c>
      <c r="E130" s="141">
        <v>1</v>
      </c>
      <c r="F130" s="139">
        <v>15</v>
      </c>
      <c r="G130" s="139"/>
      <c r="H130" s="139">
        <v>0</v>
      </c>
      <c r="I130" s="142"/>
      <c r="J130" s="143" t="s">
        <v>588</v>
      </c>
      <c r="K130" s="144">
        <v>4</v>
      </c>
      <c r="L130" s="145" t="s">
        <v>201</v>
      </c>
      <c r="M130" s="140" t="s">
        <v>401</v>
      </c>
      <c r="N130" s="146" t="s">
        <v>589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65</v>
      </c>
      <c r="Y130" s="156">
        <v>4</v>
      </c>
      <c r="Z130" s="165">
        <v>10</v>
      </c>
      <c r="AA130" s="166">
        <v>9</v>
      </c>
      <c r="AB130" s="167">
        <v>32.6</v>
      </c>
      <c r="AC130" s="157" t="s">
        <v>52</v>
      </c>
      <c r="AD130" s="140"/>
      <c r="AE130" s="140" t="s">
        <v>590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404</v>
      </c>
      <c r="AQ130" s="144" t="s">
        <v>387</v>
      </c>
      <c r="AR130" s="144" t="s">
        <v>405</v>
      </c>
      <c r="AS130" s="144" t="s">
        <v>77</v>
      </c>
      <c r="AT130" s="144" t="s">
        <v>52</v>
      </c>
      <c r="AU130" s="164" t="s">
        <v>78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1</v>
      </c>
      <c r="E131" s="141">
        <v>1</v>
      </c>
      <c r="F131" s="139">
        <v>18</v>
      </c>
      <c r="G131" s="139"/>
      <c r="H131" s="139">
        <v>0</v>
      </c>
      <c r="I131" s="142"/>
      <c r="J131" s="143" t="s">
        <v>591</v>
      </c>
      <c r="K131" s="144">
        <v>4</v>
      </c>
      <c r="L131" s="145" t="s">
        <v>201</v>
      </c>
      <c r="M131" s="140" t="s">
        <v>592</v>
      </c>
      <c r="N131" s="146"/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30</v>
      </c>
      <c r="X131" s="155">
        <v>50</v>
      </c>
      <c r="Y131" s="156">
        <v>4</v>
      </c>
      <c r="Z131" s="165">
        <v>10</v>
      </c>
      <c r="AA131" s="166">
        <v>9</v>
      </c>
      <c r="AB131" s="167">
        <v>32.6</v>
      </c>
      <c r="AC131" s="157" t="s">
        <v>52</v>
      </c>
      <c r="AD131" s="140"/>
      <c r="AE131" s="140" t="s">
        <v>593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187</v>
      </c>
      <c r="AQ131" s="144" t="s">
        <v>188</v>
      </c>
      <c r="AR131" s="144" t="s">
        <v>594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6</v>
      </c>
      <c r="C132" s="139">
        <v>0</v>
      </c>
      <c r="D132" s="140">
        <v>1</v>
      </c>
      <c r="E132" s="141">
        <v>1</v>
      </c>
      <c r="F132" s="139">
        <v>1</v>
      </c>
      <c r="G132" s="139"/>
      <c r="H132" s="139">
        <v>0</v>
      </c>
      <c r="I132" s="142" t="s">
        <v>595</v>
      </c>
      <c r="J132" s="143" t="s">
        <v>596</v>
      </c>
      <c r="K132" s="144">
        <v>4</v>
      </c>
      <c r="L132" s="145" t="s">
        <v>329</v>
      </c>
      <c r="M132" s="140" t="s">
        <v>50</v>
      </c>
      <c r="N132" s="146" t="s">
        <v>597</v>
      </c>
      <c r="O132" s="147"/>
      <c r="P132" s="148"/>
      <c r="Q132" s="147"/>
      <c r="R132" s="149" t="s">
        <v>52</v>
      </c>
      <c r="S132" s="150">
        <v>33</v>
      </c>
      <c r="T132" s="151">
        <v>97</v>
      </c>
      <c r="U132" s="152">
        <v>-0.66667175292968806</v>
      </c>
      <c r="V132" s="153">
        <v>4</v>
      </c>
      <c r="W132" s="154">
        <v>27</v>
      </c>
      <c r="X132" s="155">
        <v>62</v>
      </c>
      <c r="Y132" s="156">
        <v>2</v>
      </c>
      <c r="Z132" s="165">
        <v>20</v>
      </c>
      <c r="AA132" s="166">
        <v>4</v>
      </c>
      <c r="AB132" s="167">
        <v>16.3</v>
      </c>
      <c r="AC132" s="157" t="s">
        <v>52</v>
      </c>
      <c r="AD132" s="140"/>
      <c r="AE132" s="140" t="s">
        <v>598</v>
      </c>
      <c r="AF132" s="158"/>
      <c r="AG132" s="158"/>
      <c r="AH132" s="158"/>
      <c r="AI132" s="158"/>
      <c r="AJ132" s="158"/>
      <c r="AK132" s="159" t="s">
        <v>52</v>
      </c>
      <c r="AL132" s="160"/>
      <c r="AM132" s="161"/>
      <c r="AN132" s="160"/>
      <c r="AO132" s="162"/>
      <c r="AP132" s="163" t="s">
        <v>54</v>
      </c>
      <c r="AQ132" s="144" t="s">
        <v>55</v>
      </c>
      <c r="AR132" s="144" t="s">
        <v>56</v>
      </c>
      <c r="AS132" s="144" t="s">
        <v>70</v>
      </c>
      <c r="AT132" s="144" t="s">
        <v>68</v>
      </c>
      <c r="AU132" s="164" t="s">
        <v>71</v>
      </c>
    </row>
    <row r="133" spans="1:47" ht="12" customHeight="1" x14ac:dyDescent="0.25">
      <c r="A133" s="137">
        <v>1</v>
      </c>
      <c r="B133" s="138">
        <v>6</v>
      </c>
      <c r="C133" s="139">
        <v>0</v>
      </c>
      <c r="D133" s="140">
        <v>1</v>
      </c>
      <c r="E133" s="141">
        <v>1</v>
      </c>
      <c r="F133" s="139">
        <v>13</v>
      </c>
      <c r="G133" s="139"/>
      <c r="H133" s="139">
        <v>0</v>
      </c>
      <c r="I133" s="142" t="s">
        <v>599</v>
      </c>
      <c r="J133" s="143" t="s">
        <v>600</v>
      </c>
      <c r="K133" s="144">
        <v>4</v>
      </c>
      <c r="L133" s="145" t="s">
        <v>201</v>
      </c>
      <c r="M133" s="140" t="s">
        <v>401</v>
      </c>
      <c r="N133" s="146" t="s">
        <v>601</v>
      </c>
      <c r="O133" s="147"/>
      <c r="P133" s="148"/>
      <c r="Q133" s="147"/>
      <c r="R133" s="149" t="s">
        <v>52</v>
      </c>
      <c r="S133" s="150" t="s">
        <v>52</v>
      </c>
      <c r="T133" s="151">
        <v>94</v>
      </c>
      <c r="U133" s="152">
        <v>-5.6666717529296902</v>
      </c>
      <c r="V133" s="153">
        <v>5</v>
      </c>
      <c r="W133" s="154">
        <v>26</v>
      </c>
      <c r="X133" s="155">
        <v>65</v>
      </c>
      <c r="Y133" s="156">
        <v>4</v>
      </c>
      <c r="Z133" s="165">
        <v>18</v>
      </c>
      <c r="AA133" s="166">
        <v>5</v>
      </c>
      <c r="AB133" s="167">
        <v>18.11</v>
      </c>
      <c r="AC133" s="157" t="s">
        <v>52</v>
      </c>
      <c r="AD133" s="140"/>
      <c r="AE133" s="140" t="s">
        <v>602</v>
      </c>
      <c r="AF133" s="158"/>
      <c r="AG133" s="158"/>
      <c r="AH133" s="158"/>
      <c r="AI133" s="158"/>
      <c r="AJ133" s="158"/>
      <c r="AK133" s="159" t="s">
        <v>52</v>
      </c>
      <c r="AL133" s="160"/>
      <c r="AM133" s="161"/>
      <c r="AN133" s="160"/>
      <c r="AO133" s="162"/>
      <c r="AP133" s="163" t="s">
        <v>404</v>
      </c>
      <c r="AQ133" s="144" t="s">
        <v>387</v>
      </c>
      <c r="AR133" s="144" t="s">
        <v>405</v>
      </c>
      <c r="AS133" s="144" t="s">
        <v>473</v>
      </c>
      <c r="AT133" s="144" t="s">
        <v>208</v>
      </c>
      <c r="AU133" s="164" t="s">
        <v>603</v>
      </c>
    </row>
    <row r="134" spans="1:47" ht="12" customHeight="1" x14ac:dyDescent="0.25">
      <c r="A134" s="137">
        <v>1</v>
      </c>
      <c r="B134" s="138">
        <v>6</v>
      </c>
      <c r="C134" s="139">
        <v>0</v>
      </c>
      <c r="D134" s="140">
        <v>1</v>
      </c>
      <c r="E134" s="141">
        <v>1</v>
      </c>
      <c r="F134" s="139">
        <v>9</v>
      </c>
      <c r="G134" s="139"/>
      <c r="H134" s="139">
        <v>0</v>
      </c>
      <c r="I134" s="142"/>
      <c r="J134" s="143" t="s">
        <v>604</v>
      </c>
      <c r="K134" s="144">
        <v>4</v>
      </c>
      <c r="L134" s="145" t="s">
        <v>329</v>
      </c>
      <c r="M134" s="140" t="s">
        <v>605</v>
      </c>
      <c r="N134" s="146" t="s">
        <v>268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30</v>
      </c>
      <c r="X134" s="155">
        <v>75</v>
      </c>
      <c r="Y134" s="156">
        <v>4</v>
      </c>
      <c r="Z134" s="165">
        <v>13</v>
      </c>
      <c r="AA134" s="166">
        <v>7</v>
      </c>
      <c r="AB134" s="167">
        <v>25.08</v>
      </c>
      <c r="AC134" s="157" t="s">
        <v>52</v>
      </c>
      <c r="AD134" s="140"/>
      <c r="AE134" s="140" t="s">
        <v>606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607</v>
      </c>
      <c r="AQ134" s="144" t="s">
        <v>580</v>
      </c>
      <c r="AR134" s="144" t="s">
        <v>608</v>
      </c>
      <c r="AS134" s="144" t="s">
        <v>108</v>
      </c>
      <c r="AT134" s="144" t="s">
        <v>68</v>
      </c>
      <c r="AU134" s="164" t="s">
        <v>109</v>
      </c>
    </row>
    <row r="135" spans="1:47" ht="12" customHeight="1" x14ac:dyDescent="0.25">
      <c r="A135" s="137">
        <v>1</v>
      </c>
      <c r="B135" s="138">
        <v>6</v>
      </c>
      <c r="C135" s="139">
        <v>0</v>
      </c>
      <c r="D135" s="140">
        <v>1</v>
      </c>
      <c r="E135" s="141">
        <v>1</v>
      </c>
      <c r="F135" s="139">
        <v>14</v>
      </c>
      <c r="G135" s="139"/>
      <c r="H135" s="139">
        <v>0</v>
      </c>
      <c r="I135" s="142"/>
      <c r="J135" s="143" t="s">
        <v>609</v>
      </c>
      <c r="K135" s="144">
        <v>4</v>
      </c>
      <c r="L135" s="145" t="s">
        <v>201</v>
      </c>
      <c r="M135" s="140" t="s">
        <v>84</v>
      </c>
      <c r="N135" s="146" t="s">
        <v>610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56</v>
      </c>
      <c r="Y135" s="156">
        <v>4</v>
      </c>
      <c r="Z135" s="165">
        <v>10</v>
      </c>
      <c r="AA135" s="166">
        <v>9</v>
      </c>
      <c r="AB135" s="167">
        <v>32.6</v>
      </c>
      <c r="AC135" s="157" t="s">
        <v>52</v>
      </c>
      <c r="AD135" s="140"/>
      <c r="AE135" s="140" t="s">
        <v>611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87</v>
      </c>
      <c r="AQ135" s="144" t="s">
        <v>88</v>
      </c>
      <c r="AR135" s="144" t="s">
        <v>89</v>
      </c>
      <c r="AS135" s="144" t="s">
        <v>132</v>
      </c>
      <c r="AT135" s="144" t="s">
        <v>133</v>
      </c>
      <c r="AU135" s="164" t="s">
        <v>612</v>
      </c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0</v>
      </c>
      <c r="E136" s="141">
        <v>0</v>
      </c>
      <c r="F136" s="139">
        <v>5</v>
      </c>
      <c r="G136" s="139"/>
      <c r="H136" s="139">
        <v>0</v>
      </c>
      <c r="I136" s="142" t="s">
        <v>613</v>
      </c>
      <c r="J136" s="143" t="s">
        <v>614</v>
      </c>
      <c r="K136" s="144">
        <v>4</v>
      </c>
      <c r="L136" s="145" t="s">
        <v>329</v>
      </c>
      <c r="M136" s="140" t="s">
        <v>105</v>
      </c>
      <c r="N136" s="146" t="s">
        <v>615</v>
      </c>
      <c r="O136" s="147"/>
      <c r="P136" s="148"/>
      <c r="Q136" s="147"/>
      <c r="R136" s="149" t="s">
        <v>52</v>
      </c>
      <c r="S136" s="150">
        <v>21</v>
      </c>
      <c r="T136" s="151">
        <v>87</v>
      </c>
      <c r="U136" s="152">
        <v>-22.666671752929702</v>
      </c>
      <c r="V136" s="153">
        <v>6</v>
      </c>
      <c r="W136" s="154">
        <v>29</v>
      </c>
      <c r="X136" s="155">
        <v>100</v>
      </c>
      <c r="Y136" s="156">
        <v>3</v>
      </c>
      <c r="Z136" s="165">
        <v>15</v>
      </c>
      <c r="AA136" s="166">
        <v>6</v>
      </c>
      <c r="AB136" s="167">
        <v>21.73</v>
      </c>
      <c r="AC136" s="157" t="s">
        <v>52</v>
      </c>
      <c r="AD136" s="140"/>
      <c r="AE136" s="140" t="s">
        <v>616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70</v>
      </c>
      <c r="AQ136" s="144" t="s">
        <v>68</v>
      </c>
      <c r="AR136" s="144" t="s">
        <v>71</v>
      </c>
      <c r="AS136" s="144" t="s">
        <v>77</v>
      </c>
      <c r="AT136" s="144" t="s">
        <v>52</v>
      </c>
      <c r="AU136" s="164" t="s">
        <v>78</v>
      </c>
    </row>
    <row r="137" spans="1:47" ht="12" customHeight="1" x14ac:dyDescent="0.25">
      <c r="A137" s="137">
        <v>1</v>
      </c>
      <c r="B137" s="138">
        <v>14</v>
      </c>
      <c r="C137" s="139">
        <v>0</v>
      </c>
      <c r="D137" s="140">
        <v>0</v>
      </c>
      <c r="E137" s="141">
        <v>0</v>
      </c>
      <c r="F137" s="139">
        <v>12</v>
      </c>
      <c r="G137" s="139"/>
      <c r="H137" s="139">
        <v>0</v>
      </c>
      <c r="I137" s="142"/>
      <c r="J137" s="143" t="s">
        <v>617</v>
      </c>
      <c r="K137" s="144">
        <v>4</v>
      </c>
      <c r="L137" s="145" t="s">
        <v>201</v>
      </c>
      <c r="M137" s="140" t="s">
        <v>618</v>
      </c>
      <c r="N137" s="146" t="s">
        <v>619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/>
      <c r="Y137" s="156">
        <v>4</v>
      </c>
      <c r="Z137" s="165">
        <v>0</v>
      </c>
      <c r="AA137" s="166">
        <v>15</v>
      </c>
      <c r="AB137" s="167">
        <v>100</v>
      </c>
      <c r="AC137" s="157" t="s">
        <v>52</v>
      </c>
      <c r="AD137" s="140"/>
      <c r="AE137" s="140" t="s">
        <v>620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77</v>
      </c>
      <c r="AQ137" s="144" t="s">
        <v>52</v>
      </c>
      <c r="AR137" s="144" t="s">
        <v>78</v>
      </c>
      <c r="AS137" s="144" t="s">
        <v>77</v>
      </c>
      <c r="AT137" s="144" t="s">
        <v>52</v>
      </c>
      <c r="AU137" s="164" t="s">
        <v>78</v>
      </c>
    </row>
    <row r="138" spans="1:47" ht="12" customHeight="1" x14ac:dyDescent="0.25">
      <c r="A138" s="137">
        <v>1</v>
      </c>
      <c r="B138" s="138">
        <v>14</v>
      </c>
      <c r="C138" s="139">
        <v>0</v>
      </c>
      <c r="D138" s="140">
        <v>0</v>
      </c>
      <c r="E138" s="141">
        <v>0</v>
      </c>
      <c r="F138" s="139">
        <v>17</v>
      </c>
      <c r="G138" s="139"/>
      <c r="H138" s="139">
        <v>0</v>
      </c>
      <c r="I138" s="142"/>
      <c r="J138" s="143" t="s">
        <v>621</v>
      </c>
      <c r="K138" s="144">
        <v>4</v>
      </c>
      <c r="L138" s="145" t="s">
        <v>201</v>
      </c>
      <c r="M138" s="140" t="s">
        <v>173</v>
      </c>
      <c r="N138" s="146" t="s">
        <v>622</v>
      </c>
      <c r="O138" s="147"/>
      <c r="P138" s="148"/>
      <c r="Q138" s="147"/>
      <c r="R138" s="149" t="s">
        <v>52</v>
      </c>
      <c r="S138" s="150" t="s">
        <v>52</v>
      </c>
      <c r="T138" s="151" t="s">
        <v>52</v>
      </c>
      <c r="U138" s="152"/>
      <c r="V138" s="153"/>
      <c r="W138" s="154">
        <v>30</v>
      </c>
      <c r="X138" s="155">
        <v>33</v>
      </c>
      <c r="Y138" s="156">
        <v>4</v>
      </c>
      <c r="Z138" s="165">
        <v>0</v>
      </c>
      <c r="AA138" s="166">
        <v>15</v>
      </c>
      <c r="AB138" s="167">
        <v>100</v>
      </c>
      <c r="AC138" s="157" t="s">
        <v>52</v>
      </c>
      <c r="AD138" s="140"/>
      <c r="AE138" s="140" t="s">
        <v>623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70</v>
      </c>
      <c r="AQ138" s="144" t="s">
        <v>68</v>
      </c>
      <c r="AR138" s="144" t="s">
        <v>71</v>
      </c>
      <c r="AS138" s="144" t="s">
        <v>151</v>
      </c>
      <c r="AT138" s="144" t="s">
        <v>68</v>
      </c>
      <c r="AU138" s="164" t="s">
        <v>152</v>
      </c>
    </row>
    <row r="139" spans="1:47" ht="12" customHeight="1" x14ac:dyDescent="0.25">
      <c r="A139" s="137">
        <v>1</v>
      </c>
      <c r="B139" s="138">
        <v>14</v>
      </c>
      <c r="C139" s="139">
        <v>0</v>
      </c>
      <c r="D139" s="140">
        <v>0</v>
      </c>
      <c r="E139" s="141">
        <v>0</v>
      </c>
      <c r="F139" s="139">
        <v>16</v>
      </c>
      <c r="G139" s="139"/>
      <c r="H139" s="139">
        <v>0</v>
      </c>
      <c r="I139" s="142"/>
      <c r="J139" s="143" t="s">
        <v>624</v>
      </c>
      <c r="K139" s="144">
        <v>4</v>
      </c>
      <c r="L139" s="145" t="s">
        <v>201</v>
      </c>
      <c r="M139" s="140" t="s">
        <v>446</v>
      </c>
      <c r="N139" s="146" t="s">
        <v>246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25</v>
      </c>
      <c r="Y139" s="156">
        <v>4</v>
      </c>
      <c r="Z139" s="165">
        <v>0</v>
      </c>
      <c r="AA139" s="166">
        <v>15</v>
      </c>
      <c r="AB139" s="167">
        <v>100</v>
      </c>
      <c r="AC139" s="157" t="s">
        <v>52</v>
      </c>
      <c r="AD139" s="140"/>
      <c r="AE139" s="140" t="s">
        <v>625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151</v>
      </c>
      <c r="AQ139" s="144" t="s">
        <v>68</v>
      </c>
      <c r="AR139" s="144" t="s">
        <v>152</v>
      </c>
      <c r="AS139" s="144" t="s">
        <v>121</v>
      </c>
      <c r="AT139" s="144" t="s">
        <v>68</v>
      </c>
      <c r="AU139" s="164" t="s">
        <v>122</v>
      </c>
    </row>
    <row r="140" spans="1:47" ht="12" customHeight="1" x14ac:dyDescent="0.25">
      <c r="A140" s="137">
        <v>1</v>
      </c>
      <c r="B140" s="138">
        <v>14</v>
      </c>
      <c r="C140" s="139">
        <v>0</v>
      </c>
      <c r="D140" s="140">
        <v>0</v>
      </c>
      <c r="E140" s="141">
        <v>0</v>
      </c>
      <c r="F140" s="139">
        <v>8</v>
      </c>
      <c r="G140" s="139"/>
      <c r="H140" s="139">
        <v>0</v>
      </c>
      <c r="I140" s="142"/>
      <c r="J140" s="143" t="s">
        <v>626</v>
      </c>
      <c r="K140" s="144">
        <v>4</v>
      </c>
      <c r="L140" s="145" t="s">
        <v>329</v>
      </c>
      <c r="M140" s="140" t="s">
        <v>74</v>
      </c>
      <c r="N140" s="146" t="s">
        <v>627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/>
      <c r="Y140" s="156">
        <v>4</v>
      </c>
      <c r="Z140" s="165">
        <v>0</v>
      </c>
      <c r="AA140" s="166">
        <v>15</v>
      </c>
      <c r="AB140" s="167">
        <v>100</v>
      </c>
      <c r="AC140" s="157" t="s">
        <v>52</v>
      </c>
      <c r="AD140" s="140"/>
      <c r="AE140" s="140" t="s">
        <v>628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77</v>
      </c>
      <c r="AQ140" s="144" t="s">
        <v>52</v>
      </c>
      <c r="AR140" s="144" t="s">
        <v>78</v>
      </c>
      <c r="AS140" s="144" t="s">
        <v>215</v>
      </c>
      <c r="AT140" s="144" t="s">
        <v>98</v>
      </c>
      <c r="AU140" s="164" t="s">
        <v>629</v>
      </c>
    </row>
    <row r="141" spans="1:47" ht="12" customHeight="1" x14ac:dyDescent="0.25">
      <c r="A141" s="137">
        <v>1</v>
      </c>
      <c r="B141" s="138">
        <v>14</v>
      </c>
      <c r="C141" s="139">
        <v>0</v>
      </c>
      <c r="D141" s="140">
        <v>0</v>
      </c>
      <c r="E141" s="141">
        <v>0</v>
      </c>
      <c r="F141" s="139">
        <v>2</v>
      </c>
      <c r="G141" s="139"/>
      <c r="H141" s="139">
        <v>0</v>
      </c>
      <c r="I141" s="142" t="s">
        <v>630</v>
      </c>
      <c r="J141" s="143" t="s">
        <v>631</v>
      </c>
      <c r="K141" s="144">
        <v>4</v>
      </c>
      <c r="L141" s="145" t="s">
        <v>329</v>
      </c>
      <c r="M141" s="140" t="s">
        <v>632</v>
      </c>
      <c r="N141" s="146" t="s">
        <v>633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/>
      <c r="Y141" s="156">
        <v>4</v>
      </c>
      <c r="Z141" s="165">
        <v>0</v>
      </c>
      <c r="AA141" s="166">
        <v>15</v>
      </c>
      <c r="AB141" s="167">
        <v>100</v>
      </c>
      <c r="AC141" s="157" t="s">
        <v>52</v>
      </c>
      <c r="AD141" s="140"/>
      <c r="AE141" s="140" t="s">
        <v>634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77</v>
      </c>
      <c r="AQ141" s="144" t="s">
        <v>52</v>
      </c>
      <c r="AR141" s="144" t="s">
        <v>78</v>
      </c>
      <c r="AS141" s="144" t="s">
        <v>158</v>
      </c>
      <c r="AT141" s="144" t="s">
        <v>68</v>
      </c>
      <c r="AU141" s="164" t="s">
        <v>159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3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5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41">
    <cfRule type="colorScale" priority="2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635</v>
      </c>
      <c r="B1" t="s">
        <v>636</v>
      </c>
      <c r="C1" t="s">
        <v>637</v>
      </c>
      <c r="D1" t="s">
        <v>638</v>
      </c>
      <c r="E1" t="s">
        <v>639</v>
      </c>
      <c r="F1" t="s">
        <v>640</v>
      </c>
      <c r="G1" t="s">
        <v>641</v>
      </c>
      <c r="H1" t="s">
        <v>12</v>
      </c>
      <c r="I1" t="s">
        <v>13</v>
      </c>
      <c r="J1" t="s">
        <v>14</v>
      </c>
      <c r="K1" t="s">
        <v>15</v>
      </c>
      <c r="L1" t="s">
        <v>642</v>
      </c>
      <c r="M1" t="s">
        <v>643</v>
      </c>
      <c r="N1" t="s">
        <v>644</v>
      </c>
      <c r="O1" t="s">
        <v>645</v>
      </c>
      <c r="P1" t="s">
        <v>646</v>
      </c>
      <c r="Q1" t="s">
        <v>647</v>
      </c>
      <c r="R1" t="s">
        <v>648</v>
      </c>
      <c r="S1" t="s">
        <v>649</v>
      </c>
      <c r="T1" t="s">
        <v>650</v>
      </c>
      <c r="U1" t="s">
        <v>21</v>
      </c>
      <c r="V1" t="s">
        <v>22</v>
      </c>
      <c r="W1" t="s">
        <v>651</v>
      </c>
      <c r="X1" t="s">
        <v>652</v>
      </c>
      <c r="Y1" t="s">
        <v>28</v>
      </c>
      <c r="Z1" t="s">
        <v>29</v>
      </c>
      <c r="AA1" t="s">
        <v>30</v>
      </c>
      <c r="AB1" t="s">
        <v>653</v>
      </c>
      <c r="AC1" t="s">
        <v>654</v>
      </c>
      <c r="AD1" t="s">
        <v>655</v>
      </c>
      <c r="AE1" t="s">
        <v>656</v>
      </c>
      <c r="AF1" t="s">
        <v>657</v>
      </c>
      <c r="AG1" t="s">
        <v>7</v>
      </c>
      <c r="AH1" t="s">
        <v>658</v>
      </c>
      <c r="AI1" t="s">
        <v>33</v>
      </c>
      <c r="AJ1" t="s">
        <v>659</v>
      </c>
      <c r="AK1" t="s">
        <v>660</v>
      </c>
      <c r="AL1" t="s">
        <v>661</v>
      </c>
      <c r="AM1" t="s">
        <v>662</v>
      </c>
      <c r="AN1" t="s">
        <v>663</v>
      </c>
      <c r="AO1" t="s">
        <v>664</v>
      </c>
      <c r="AP1" t="s">
        <v>665</v>
      </c>
      <c r="AQ1" t="s">
        <v>666</v>
      </c>
      <c r="AR1" t="s">
        <v>667</v>
      </c>
      <c r="AS1" t="s">
        <v>668</v>
      </c>
      <c r="AT1" t="s">
        <v>669</v>
      </c>
    </row>
    <row r="2" spans="1:46" x14ac:dyDescent="0.25">
      <c r="A2" t="s">
        <v>670</v>
      </c>
      <c r="B2" t="s">
        <v>671</v>
      </c>
      <c r="C2" t="s">
        <v>672</v>
      </c>
      <c r="D2" t="s">
        <v>673</v>
      </c>
      <c r="E2">
        <v>16</v>
      </c>
      <c r="F2" t="s">
        <v>674</v>
      </c>
      <c r="G2" t="s">
        <v>675</v>
      </c>
      <c r="H2">
        <v>13</v>
      </c>
      <c r="I2">
        <v>2</v>
      </c>
      <c r="J2">
        <v>0</v>
      </c>
      <c r="K2">
        <v>2</v>
      </c>
      <c r="L2">
        <v>8</v>
      </c>
      <c r="M2">
        <v>14</v>
      </c>
      <c r="N2">
        <v>18</v>
      </c>
      <c r="P2" t="s">
        <v>167</v>
      </c>
      <c r="Q2" t="s">
        <v>676</v>
      </c>
      <c r="R2">
        <v>13</v>
      </c>
      <c r="S2" t="s">
        <v>16</v>
      </c>
      <c r="T2" t="s">
        <v>16</v>
      </c>
      <c r="U2">
        <v>7</v>
      </c>
      <c r="V2" t="s">
        <v>49</v>
      </c>
      <c r="W2" t="s">
        <v>677</v>
      </c>
      <c r="Y2" t="s">
        <v>52</v>
      </c>
      <c r="Z2" t="s">
        <v>52</v>
      </c>
      <c r="AA2">
        <v>61</v>
      </c>
      <c r="AB2">
        <v>14</v>
      </c>
      <c r="AC2" t="s">
        <v>678</v>
      </c>
      <c r="AD2">
        <v>25</v>
      </c>
      <c r="AE2">
        <v>33</v>
      </c>
      <c r="AF2">
        <v>14</v>
      </c>
      <c r="AG2">
        <v>0</v>
      </c>
      <c r="AH2">
        <v>11</v>
      </c>
      <c r="AI2">
        <v>100</v>
      </c>
      <c r="AJ2" t="s">
        <v>52</v>
      </c>
      <c r="AR2" t="s">
        <v>151</v>
      </c>
      <c r="AS2" t="s">
        <v>68</v>
      </c>
      <c r="AT2" t="s">
        <v>152</v>
      </c>
    </row>
    <row r="3" spans="1:46" x14ac:dyDescent="0.25">
      <c r="A3" t="s">
        <v>670</v>
      </c>
      <c r="B3" t="s">
        <v>671</v>
      </c>
      <c r="C3" t="s">
        <v>672</v>
      </c>
      <c r="D3" t="s">
        <v>673</v>
      </c>
      <c r="E3">
        <v>16</v>
      </c>
      <c r="F3" t="s">
        <v>674</v>
      </c>
      <c r="G3" t="s">
        <v>675</v>
      </c>
      <c r="H3">
        <v>1</v>
      </c>
      <c r="I3">
        <v>9</v>
      </c>
      <c r="J3">
        <v>8</v>
      </c>
      <c r="K3">
        <v>17</v>
      </c>
      <c r="L3">
        <v>2</v>
      </c>
      <c r="M3">
        <v>1</v>
      </c>
      <c r="N3">
        <v>2</v>
      </c>
      <c r="P3" t="s">
        <v>47</v>
      </c>
      <c r="Q3" t="s">
        <v>679</v>
      </c>
      <c r="R3">
        <v>20</v>
      </c>
      <c r="S3" t="s">
        <v>16</v>
      </c>
      <c r="T3" t="s">
        <v>16</v>
      </c>
      <c r="U3">
        <v>5</v>
      </c>
      <c r="V3" t="s">
        <v>49</v>
      </c>
      <c r="W3" t="s">
        <v>680</v>
      </c>
      <c r="X3" t="s">
        <v>681</v>
      </c>
      <c r="Y3" t="s">
        <v>52</v>
      </c>
      <c r="Z3">
        <v>120</v>
      </c>
      <c r="AA3">
        <v>138</v>
      </c>
      <c r="AB3">
        <v>1</v>
      </c>
      <c r="AC3" t="s">
        <v>682</v>
      </c>
      <c r="AD3">
        <v>8</v>
      </c>
      <c r="AE3">
        <v>62</v>
      </c>
      <c r="AF3">
        <v>1</v>
      </c>
      <c r="AG3">
        <v>57</v>
      </c>
      <c r="AH3">
        <v>1</v>
      </c>
      <c r="AI3">
        <v>4</v>
      </c>
      <c r="AJ3" t="s">
        <v>52</v>
      </c>
      <c r="AO3" t="s">
        <v>57</v>
      </c>
      <c r="AP3" t="s">
        <v>58</v>
      </c>
      <c r="AQ3" t="s">
        <v>59</v>
      </c>
      <c r="AR3" t="s">
        <v>54</v>
      </c>
      <c r="AS3" t="s">
        <v>55</v>
      </c>
      <c r="AT3" t="s">
        <v>56</v>
      </c>
    </row>
    <row r="4" spans="1:46" x14ac:dyDescent="0.25">
      <c r="A4" t="s">
        <v>670</v>
      </c>
      <c r="B4" t="s">
        <v>671</v>
      </c>
      <c r="C4" t="s">
        <v>672</v>
      </c>
      <c r="D4" t="s">
        <v>673</v>
      </c>
      <c r="E4">
        <v>16</v>
      </c>
      <c r="F4" t="s">
        <v>674</v>
      </c>
      <c r="G4" t="s">
        <v>675</v>
      </c>
      <c r="H4">
        <v>6</v>
      </c>
      <c r="I4">
        <v>4</v>
      </c>
      <c r="J4">
        <v>4</v>
      </c>
      <c r="K4">
        <v>8</v>
      </c>
      <c r="L4">
        <v>6</v>
      </c>
      <c r="M4">
        <v>6</v>
      </c>
      <c r="N4">
        <v>6</v>
      </c>
      <c r="P4" t="s">
        <v>103</v>
      </c>
      <c r="Q4" t="s">
        <v>683</v>
      </c>
      <c r="R4">
        <v>69</v>
      </c>
      <c r="S4" t="s">
        <v>16</v>
      </c>
      <c r="T4" t="s">
        <v>16</v>
      </c>
      <c r="U4">
        <v>5</v>
      </c>
      <c r="V4" t="s">
        <v>49</v>
      </c>
      <c r="W4" t="s">
        <v>684</v>
      </c>
      <c r="X4" t="s">
        <v>685</v>
      </c>
      <c r="Y4">
        <v>116</v>
      </c>
      <c r="Z4">
        <v>108</v>
      </c>
      <c r="AA4">
        <v>129</v>
      </c>
      <c r="AB4">
        <v>2</v>
      </c>
      <c r="AC4" t="s">
        <v>686</v>
      </c>
      <c r="AD4">
        <v>23</v>
      </c>
      <c r="AE4">
        <v>100</v>
      </c>
      <c r="AF4">
        <v>2</v>
      </c>
      <c r="AG4">
        <v>31</v>
      </c>
      <c r="AH4">
        <v>2</v>
      </c>
      <c r="AI4">
        <v>8</v>
      </c>
      <c r="AJ4">
        <v>116</v>
      </c>
      <c r="AO4" t="s">
        <v>108</v>
      </c>
      <c r="AP4" t="s">
        <v>68</v>
      </c>
      <c r="AQ4" t="s">
        <v>109</v>
      </c>
      <c r="AR4" t="s">
        <v>70</v>
      </c>
      <c r="AS4" t="s">
        <v>68</v>
      </c>
      <c r="AT4" t="s">
        <v>71</v>
      </c>
    </row>
    <row r="5" spans="1:46" x14ac:dyDescent="0.25">
      <c r="A5" t="s">
        <v>670</v>
      </c>
      <c r="B5" t="s">
        <v>671</v>
      </c>
      <c r="C5" t="s">
        <v>672</v>
      </c>
      <c r="D5" t="s">
        <v>673</v>
      </c>
      <c r="E5">
        <v>16</v>
      </c>
      <c r="F5" t="s">
        <v>674</v>
      </c>
      <c r="G5" t="s">
        <v>675</v>
      </c>
      <c r="H5">
        <v>5</v>
      </c>
      <c r="I5">
        <v>3</v>
      </c>
      <c r="J5">
        <v>6</v>
      </c>
      <c r="K5">
        <v>9</v>
      </c>
      <c r="L5">
        <v>7</v>
      </c>
      <c r="M5">
        <v>2</v>
      </c>
      <c r="N5">
        <v>9</v>
      </c>
      <c r="P5" t="s">
        <v>92</v>
      </c>
      <c r="Q5" t="s">
        <v>687</v>
      </c>
      <c r="R5">
        <v>17</v>
      </c>
      <c r="S5" t="s">
        <v>16</v>
      </c>
      <c r="T5" t="s">
        <v>16</v>
      </c>
      <c r="U5">
        <v>5</v>
      </c>
      <c r="V5" t="s">
        <v>49</v>
      </c>
      <c r="W5" t="s">
        <v>688</v>
      </c>
      <c r="X5" t="s">
        <v>689</v>
      </c>
      <c r="Y5" t="s">
        <v>52</v>
      </c>
      <c r="Z5">
        <v>84</v>
      </c>
      <c r="AA5">
        <v>124</v>
      </c>
      <c r="AB5">
        <v>5</v>
      </c>
      <c r="AC5" t="s">
        <v>690</v>
      </c>
      <c r="AD5">
        <v>13</v>
      </c>
      <c r="AE5">
        <v>63</v>
      </c>
      <c r="AF5">
        <v>6</v>
      </c>
      <c r="AG5">
        <v>31</v>
      </c>
      <c r="AH5">
        <v>2</v>
      </c>
      <c r="AI5">
        <v>8</v>
      </c>
      <c r="AJ5" t="s">
        <v>52</v>
      </c>
      <c r="AO5" t="s">
        <v>100</v>
      </c>
      <c r="AP5" t="s">
        <v>101</v>
      </c>
      <c r="AQ5" t="s">
        <v>102</v>
      </c>
      <c r="AR5" t="s">
        <v>97</v>
      </c>
      <c r="AS5" t="s">
        <v>98</v>
      </c>
      <c r="AT5" t="s">
        <v>99</v>
      </c>
    </row>
    <row r="6" spans="1:46" x14ac:dyDescent="0.25">
      <c r="A6" t="s">
        <v>670</v>
      </c>
      <c r="B6" t="s">
        <v>671</v>
      </c>
      <c r="C6" t="s">
        <v>672</v>
      </c>
      <c r="D6" t="s">
        <v>673</v>
      </c>
      <c r="E6">
        <v>16</v>
      </c>
      <c r="F6" t="s">
        <v>674</v>
      </c>
      <c r="G6" t="s">
        <v>675</v>
      </c>
      <c r="H6">
        <v>2</v>
      </c>
      <c r="I6">
        <v>10</v>
      </c>
      <c r="J6">
        <v>4</v>
      </c>
      <c r="K6">
        <v>14</v>
      </c>
      <c r="L6">
        <v>1</v>
      </c>
      <c r="M6">
        <v>6</v>
      </c>
      <c r="N6">
        <v>16</v>
      </c>
      <c r="P6" t="s">
        <v>60</v>
      </c>
      <c r="Q6" t="s">
        <v>691</v>
      </c>
      <c r="R6">
        <v>30</v>
      </c>
      <c r="S6" t="s">
        <v>692</v>
      </c>
      <c r="T6" t="s">
        <v>692</v>
      </c>
      <c r="U6">
        <v>6</v>
      </c>
      <c r="V6" t="s">
        <v>62</v>
      </c>
      <c r="W6" t="s">
        <v>693</v>
      </c>
      <c r="X6" t="s">
        <v>694</v>
      </c>
      <c r="Y6" t="s">
        <v>52</v>
      </c>
      <c r="Z6" t="s">
        <v>52</v>
      </c>
      <c r="AA6" t="s">
        <v>52</v>
      </c>
      <c r="AD6">
        <v>6</v>
      </c>
      <c r="AE6">
        <v>100</v>
      </c>
      <c r="AF6">
        <v>14</v>
      </c>
      <c r="AG6">
        <v>30</v>
      </c>
      <c r="AH6">
        <v>4</v>
      </c>
      <c r="AI6">
        <v>8</v>
      </c>
      <c r="AJ6" t="s">
        <v>52</v>
      </c>
      <c r="AO6" t="s">
        <v>70</v>
      </c>
      <c r="AP6" t="s">
        <v>68</v>
      </c>
      <c r="AQ6" t="s">
        <v>71</v>
      </c>
      <c r="AR6" t="s">
        <v>67</v>
      </c>
      <c r="AS6" t="s">
        <v>68</v>
      </c>
      <c r="AT6" t="s">
        <v>69</v>
      </c>
    </row>
    <row r="7" spans="1:46" x14ac:dyDescent="0.25">
      <c r="A7" t="s">
        <v>670</v>
      </c>
      <c r="B7" t="s">
        <v>671</v>
      </c>
      <c r="C7" t="s">
        <v>672</v>
      </c>
      <c r="D7" t="s">
        <v>673</v>
      </c>
      <c r="E7">
        <v>16</v>
      </c>
      <c r="F7" t="s">
        <v>674</v>
      </c>
      <c r="G7" t="s">
        <v>675</v>
      </c>
      <c r="H7">
        <v>3</v>
      </c>
      <c r="I7">
        <v>6</v>
      </c>
      <c r="J7">
        <v>5</v>
      </c>
      <c r="K7">
        <v>11</v>
      </c>
      <c r="L7">
        <v>3</v>
      </c>
      <c r="M7">
        <v>4</v>
      </c>
      <c r="N7">
        <v>1</v>
      </c>
      <c r="P7" t="s">
        <v>81</v>
      </c>
      <c r="Q7" t="s">
        <v>695</v>
      </c>
      <c r="R7">
        <v>23</v>
      </c>
      <c r="S7" t="s">
        <v>16</v>
      </c>
      <c r="T7" t="s">
        <v>16</v>
      </c>
      <c r="U7">
        <v>5</v>
      </c>
      <c r="V7" t="s">
        <v>83</v>
      </c>
      <c r="W7" t="s">
        <v>696</v>
      </c>
      <c r="X7" t="s">
        <v>85</v>
      </c>
      <c r="Y7" t="s">
        <v>52</v>
      </c>
      <c r="Z7">
        <v>107</v>
      </c>
      <c r="AA7">
        <v>126</v>
      </c>
      <c r="AB7">
        <v>3</v>
      </c>
      <c r="AC7" t="s">
        <v>697</v>
      </c>
      <c r="AD7">
        <v>15</v>
      </c>
      <c r="AE7">
        <v>56</v>
      </c>
      <c r="AF7">
        <v>3</v>
      </c>
      <c r="AG7">
        <v>27</v>
      </c>
      <c r="AH7">
        <v>5</v>
      </c>
      <c r="AI7">
        <v>9</v>
      </c>
      <c r="AJ7" t="s">
        <v>52</v>
      </c>
      <c r="AO7" t="s">
        <v>90</v>
      </c>
      <c r="AP7" t="s">
        <v>68</v>
      </c>
      <c r="AQ7" t="s">
        <v>91</v>
      </c>
      <c r="AR7" t="s">
        <v>87</v>
      </c>
      <c r="AS7" t="s">
        <v>88</v>
      </c>
      <c r="AT7" t="s">
        <v>89</v>
      </c>
    </row>
    <row r="8" spans="1:46" x14ac:dyDescent="0.25">
      <c r="A8" t="s">
        <v>670</v>
      </c>
      <c r="B8" t="s">
        <v>671</v>
      </c>
      <c r="C8" t="s">
        <v>672</v>
      </c>
      <c r="D8" t="s">
        <v>673</v>
      </c>
      <c r="E8">
        <v>16</v>
      </c>
      <c r="F8" t="s">
        <v>674</v>
      </c>
      <c r="G8" t="s">
        <v>675</v>
      </c>
      <c r="H8">
        <v>7</v>
      </c>
      <c r="I8">
        <v>2</v>
      </c>
      <c r="J8">
        <v>5</v>
      </c>
      <c r="K8">
        <v>7</v>
      </c>
      <c r="L8">
        <v>8</v>
      </c>
      <c r="M8">
        <v>4</v>
      </c>
      <c r="N8">
        <v>12</v>
      </c>
      <c r="P8" t="s">
        <v>115</v>
      </c>
      <c r="Q8" t="s">
        <v>698</v>
      </c>
      <c r="R8">
        <v>34</v>
      </c>
      <c r="S8" t="s">
        <v>16</v>
      </c>
      <c r="T8" t="s">
        <v>16</v>
      </c>
      <c r="U8">
        <v>7</v>
      </c>
      <c r="V8" t="s">
        <v>117</v>
      </c>
      <c r="W8" t="s">
        <v>118</v>
      </c>
      <c r="X8" t="s">
        <v>699</v>
      </c>
      <c r="Y8">
        <v>97</v>
      </c>
      <c r="Z8">
        <v>94</v>
      </c>
      <c r="AA8">
        <v>125</v>
      </c>
      <c r="AB8">
        <v>4</v>
      </c>
      <c r="AC8" t="s">
        <v>700</v>
      </c>
      <c r="AD8">
        <v>10</v>
      </c>
      <c r="AF8">
        <v>4</v>
      </c>
      <c r="AG8">
        <v>24</v>
      </c>
      <c r="AH8">
        <v>6</v>
      </c>
      <c r="AI8">
        <v>10</v>
      </c>
      <c r="AJ8">
        <v>97</v>
      </c>
      <c r="AO8" t="s">
        <v>121</v>
      </c>
      <c r="AP8" t="s">
        <v>68</v>
      </c>
      <c r="AQ8" t="s">
        <v>122</v>
      </c>
      <c r="AR8" t="s">
        <v>70</v>
      </c>
      <c r="AS8" t="s">
        <v>68</v>
      </c>
      <c r="AT8" t="s">
        <v>71</v>
      </c>
    </row>
    <row r="9" spans="1:46" x14ac:dyDescent="0.25">
      <c r="A9" t="s">
        <v>670</v>
      </c>
      <c r="B9" t="s">
        <v>671</v>
      </c>
      <c r="C9" t="s">
        <v>672</v>
      </c>
      <c r="D9" t="s">
        <v>673</v>
      </c>
      <c r="E9">
        <v>16</v>
      </c>
      <c r="F9" t="s">
        <v>674</v>
      </c>
      <c r="G9" t="s">
        <v>675</v>
      </c>
      <c r="H9">
        <v>3</v>
      </c>
      <c r="I9">
        <v>5</v>
      </c>
      <c r="J9">
        <v>6</v>
      </c>
      <c r="K9">
        <v>11</v>
      </c>
      <c r="L9">
        <v>4</v>
      </c>
      <c r="M9">
        <v>2</v>
      </c>
      <c r="N9">
        <v>7</v>
      </c>
      <c r="P9" t="s">
        <v>72</v>
      </c>
      <c r="Q9" t="s">
        <v>701</v>
      </c>
      <c r="R9">
        <v>16</v>
      </c>
      <c r="S9" t="s">
        <v>16</v>
      </c>
      <c r="T9" t="s">
        <v>16</v>
      </c>
      <c r="U9">
        <v>7</v>
      </c>
      <c r="V9" t="s">
        <v>49</v>
      </c>
      <c r="W9" t="s">
        <v>74</v>
      </c>
      <c r="X9" t="s">
        <v>75</v>
      </c>
      <c r="Y9" t="s">
        <v>52</v>
      </c>
      <c r="Z9">
        <v>85</v>
      </c>
      <c r="AA9">
        <v>106</v>
      </c>
      <c r="AB9">
        <v>6</v>
      </c>
      <c r="AC9" t="s">
        <v>702</v>
      </c>
      <c r="AD9">
        <v>19</v>
      </c>
      <c r="AF9">
        <v>5</v>
      </c>
      <c r="AG9">
        <v>22</v>
      </c>
      <c r="AH9">
        <v>7</v>
      </c>
      <c r="AI9">
        <v>11</v>
      </c>
      <c r="AJ9" t="s">
        <v>52</v>
      </c>
      <c r="AO9" t="s">
        <v>79</v>
      </c>
      <c r="AP9" t="s">
        <v>58</v>
      </c>
      <c r="AQ9" t="s">
        <v>80</v>
      </c>
      <c r="AR9" t="s">
        <v>77</v>
      </c>
      <c r="AS9" t="s">
        <v>52</v>
      </c>
      <c r="AT9" t="s">
        <v>78</v>
      </c>
    </row>
    <row r="10" spans="1:46" x14ac:dyDescent="0.25">
      <c r="A10" t="s">
        <v>670</v>
      </c>
      <c r="B10" t="s">
        <v>671</v>
      </c>
      <c r="C10" t="s">
        <v>672</v>
      </c>
      <c r="D10" t="s">
        <v>673</v>
      </c>
      <c r="E10">
        <v>16</v>
      </c>
      <c r="F10" t="s">
        <v>674</v>
      </c>
      <c r="G10" t="s">
        <v>675</v>
      </c>
      <c r="H10">
        <v>10</v>
      </c>
      <c r="I10">
        <v>2</v>
      </c>
      <c r="J10">
        <v>2</v>
      </c>
      <c r="K10">
        <v>4</v>
      </c>
      <c r="L10">
        <v>8</v>
      </c>
      <c r="M10">
        <v>9</v>
      </c>
      <c r="N10">
        <v>4</v>
      </c>
      <c r="P10" t="s">
        <v>123</v>
      </c>
      <c r="Q10" t="s">
        <v>703</v>
      </c>
      <c r="R10">
        <v>20</v>
      </c>
      <c r="S10" t="s">
        <v>16</v>
      </c>
      <c r="T10" t="s">
        <v>16</v>
      </c>
      <c r="U10">
        <v>5</v>
      </c>
      <c r="V10" t="s">
        <v>83</v>
      </c>
      <c r="W10" t="s">
        <v>704</v>
      </c>
      <c r="X10" t="s">
        <v>705</v>
      </c>
      <c r="Y10" t="s">
        <v>52</v>
      </c>
      <c r="Z10">
        <v>27</v>
      </c>
      <c r="AA10">
        <v>65</v>
      </c>
      <c r="AB10">
        <v>15</v>
      </c>
      <c r="AC10" t="s">
        <v>706</v>
      </c>
      <c r="AD10">
        <v>30</v>
      </c>
      <c r="AE10">
        <v>100</v>
      </c>
      <c r="AF10">
        <v>13</v>
      </c>
      <c r="AG10">
        <v>15</v>
      </c>
      <c r="AH10">
        <v>8</v>
      </c>
      <c r="AI10">
        <v>16</v>
      </c>
      <c r="AJ10" t="s">
        <v>52</v>
      </c>
      <c r="AO10" t="s">
        <v>132</v>
      </c>
      <c r="AP10" t="s">
        <v>133</v>
      </c>
      <c r="AQ10" t="s">
        <v>134</v>
      </c>
      <c r="AR10" t="s">
        <v>67</v>
      </c>
      <c r="AS10" t="s">
        <v>68</v>
      </c>
      <c r="AT10" t="s">
        <v>69</v>
      </c>
    </row>
    <row r="11" spans="1:46" x14ac:dyDescent="0.25">
      <c r="A11" t="s">
        <v>670</v>
      </c>
      <c r="B11" t="s">
        <v>671</v>
      </c>
      <c r="C11" t="s">
        <v>672</v>
      </c>
      <c r="D11" t="s">
        <v>673</v>
      </c>
      <c r="E11">
        <v>16</v>
      </c>
      <c r="F11" t="s">
        <v>674</v>
      </c>
      <c r="G11" t="s">
        <v>675</v>
      </c>
      <c r="H11">
        <v>12</v>
      </c>
      <c r="I11">
        <v>2</v>
      </c>
      <c r="J11">
        <v>1</v>
      </c>
      <c r="K11">
        <v>3</v>
      </c>
      <c r="L11">
        <v>8</v>
      </c>
      <c r="M11">
        <v>13</v>
      </c>
      <c r="N11">
        <v>5</v>
      </c>
      <c r="P11" t="s">
        <v>143</v>
      </c>
      <c r="Q11" t="s">
        <v>707</v>
      </c>
      <c r="R11">
        <v>20</v>
      </c>
      <c r="S11" t="s">
        <v>16</v>
      </c>
      <c r="T11" t="s">
        <v>16</v>
      </c>
      <c r="U11">
        <v>5</v>
      </c>
      <c r="V11" t="s">
        <v>83</v>
      </c>
      <c r="W11" t="s">
        <v>704</v>
      </c>
      <c r="X11" t="s">
        <v>708</v>
      </c>
      <c r="Y11" t="s">
        <v>52</v>
      </c>
      <c r="Z11">
        <v>74</v>
      </c>
      <c r="AA11">
        <v>95</v>
      </c>
      <c r="AB11">
        <v>7</v>
      </c>
      <c r="AC11" t="s">
        <v>709</v>
      </c>
      <c r="AD11">
        <v>27</v>
      </c>
      <c r="AE11">
        <v>100</v>
      </c>
      <c r="AF11">
        <v>7</v>
      </c>
      <c r="AG11">
        <v>15</v>
      </c>
      <c r="AH11">
        <v>8</v>
      </c>
      <c r="AI11">
        <v>16</v>
      </c>
      <c r="AJ11" t="s">
        <v>52</v>
      </c>
      <c r="AO11" t="s">
        <v>90</v>
      </c>
      <c r="AP11" t="s">
        <v>68</v>
      </c>
      <c r="AQ11" t="s">
        <v>91</v>
      </c>
      <c r="AR11" t="s">
        <v>67</v>
      </c>
      <c r="AS11" t="s">
        <v>68</v>
      </c>
      <c r="AT11" t="s">
        <v>69</v>
      </c>
    </row>
    <row r="12" spans="1:46" x14ac:dyDescent="0.25">
      <c r="A12" t="s">
        <v>670</v>
      </c>
      <c r="B12" t="s">
        <v>671</v>
      </c>
      <c r="C12" t="s">
        <v>672</v>
      </c>
      <c r="D12" t="s">
        <v>673</v>
      </c>
      <c r="E12">
        <v>16</v>
      </c>
      <c r="F12" t="s">
        <v>674</v>
      </c>
      <c r="G12" t="s">
        <v>675</v>
      </c>
      <c r="H12">
        <v>7</v>
      </c>
      <c r="I12">
        <v>5</v>
      </c>
      <c r="J12">
        <v>2</v>
      </c>
      <c r="K12">
        <v>7</v>
      </c>
      <c r="L12">
        <v>4</v>
      </c>
      <c r="M12">
        <v>9</v>
      </c>
      <c r="N12">
        <v>10</v>
      </c>
      <c r="P12" t="s">
        <v>110</v>
      </c>
      <c r="Q12" t="s">
        <v>710</v>
      </c>
      <c r="R12">
        <v>97</v>
      </c>
      <c r="S12" t="s">
        <v>16</v>
      </c>
      <c r="T12" t="s">
        <v>692</v>
      </c>
      <c r="U12">
        <v>6</v>
      </c>
      <c r="V12" t="s">
        <v>83</v>
      </c>
      <c r="W12" t="s">
        <v>711</v>
      </c>
      <c r="X12" t="s">
        <v>712</v>
      </c>
      <c r="Y12" t="s">
        <v>52</v>
      </c>
      <c r="Z12">
        <v>30</v>
      </c>
      <c r="AA12">
        <v>108</v>
      </c>
      <c r="AB12">
        <v>12</v>
      </c>
      <c r="AC12" t="s">
        <v>713</v>
      </c>
      <c r="AD12">
        <v>26</v>
      </c>
      <c r="AE12">
        <v>46</v>
      </c>
      <c r="AF12">
        <v>12</v>
      </c>
      <c r="AG12">
        <v>2</v>
      </c>
      <c r="AH12">
        <v>10</v>
      </c>
      <c r="AI12">
        <v>127</v>
      </c>
      <c r="AJ12" t="s">
        <v>52</v>
      </c>
      <c r="AO12" t="s">
        <v>77</v>
      </c>
      <c r="AP12" t="s">
        <v>52</v>
      </c>
      <c r="AQ12" t="s">
        <v>78</v>
      </c>
      <c r="AR12" t="s">
        <v>90</v>
      </c>
      <c r="AS12" t="s">
        <v>68</v>
      </c>
      <c r="AT12" t="s">
        <v>91</v>
      </c>
    </row>
    <row r="13" spans="1:46" x14ac:dyDescent="0.25">
      <c r="A13" t="s">
        <v>670</v>
      </c>
      <c r="B13" t="s">
        <v>671</v>
      </c>
      <c r="C13" t="s">
        <v>672</v>
      </c>
      <c r="D13" t="s">
        <v>673</v>
      </c>
      <c r="E13">
        <v>16</v>
      </c>
      <c r="F13" t="s">
        <v>674</v>
      </c>
      <c r="G13" t="s">
        <v>675</v>
      </c>
      <c r="H13">
        <v>13</v>
      </c>
      <c r="I13">
        <v>2</v>
      </c>
      <c r="J13">
        <v>0</v>
      </c>
      <c r="K13">
        <v>2</v>
      </c>
      <c r="L13">
        <v>8</v>
      </c>
      <c r="M13">
        <v>14</v>
      </c>
      <c r="N13">
        <v>11</v>
      </c>
      <c r="P13" t="s">
        <v>153</v>
      </c>
      <c r="Q13" t="s">
        <v>714</v>
      </c>
      <c r="R13">
        <v>23</v>
      </c>
      <c r="S13" t="s">
        <v>16</v>
      </c>
      <c r="T13" t="s">
        <v>16</v>
      </c>
      <c r="U13">
        <v>5</v>
      </c>
      <c r="V13" t="s">
        <v>117</v>
      </c>
      <c r="W13" t="s">
        <v>155</v>
      </c>
      <c r="X13" t="s">
        <v>715</v>
      </c>
      <c r="Y13" t="s">
        <v>52</v>
      </c>
      <c r="Z13" t="s">
        <v>52</v>
      </c>
      <c r="AA13">
        <v>74</v>
      </c>
      <c r="AB13">
        <v>11</v>
      </c>
      <c r="AC13" t="s">
        <v>716</v>
      </c>
      <c r="AD13">
        <v>30</v>
      </c>
      <c r="AF13">
        <v>14</v>
      </c>
      <c r="AG13">
        <v>0</v>
      </c>
      <c r="AH13">
        <v>11</v>
      </c>
      <c r="AI13">
        <v>100</v>
      </c>
      <c r="AJ13" t="s">
        <v>52</v>
      </c>
      <c r="AO13" t="s">
        <v>158</v>
      </c>
      <c r="AP13" t="s">
        <v>68</v>
      </c>
      <c r="AQ13" t="s">
        <v>159</v>
      </c>
      <c r="AR13" t="s">
        <v>77</v>
      </c>
      <c r="AS13" t="s">
        <v>52</v>
      </c>
      <c r="AT13" t="s">
        <v>78</v>
      </c>
    </row>
    <row r="14" spans="1:46" x14ac:dyDescent="0.25">
      <c r="A14" t="s">
        <v>670</v>
      </c>
      <c r="B14" t="s">
        <v>671</v>
      </c>
      <c r="C14" t="s">
        <v>672</v>
      </c>
      <c r="D14" t="s">
        <v>673</v>
      </c>
      <c r="E14">
        <v>16</v>
      </c>
      <c r="F14" t="s">
        <v>674</v>
      </c>
      <c r="G14" t="s">
        <v>675</v>
      </c>
      <c r="H14">
        <v>10</v>
      </c>
      <c r="I14">
        <v>2</v>
      </c>
      <c r="J14">
        <v>2</v>
      </c>
      <c r="K14">
        <v>4</v>
      </c>
      <c r="L14">
        <v>8</v>
      </c>
      <c r="M14">
        <v>9</v>
      </c>
      <c r="N14">
        <v>14</v>
      </c>
      <c r="P14" t="s">
        <v>135</v>
      </c>
      <c r="Q14" t="s">
        <v>717</v>
      </c>
      <c r="R14">
        <v>4</v>
      </c>
      <c r="S14" t="s">
        <v>16</v>
      </c>
      <c r="T14" t="s">
        <v>16</v>
      </c>
      <c r="U14">
        <v>5</v>
      </c>
      <c r="V14" t="s">
        <v>62</v>
      </c>
      <c r="W14" t="s">
        <v>718</v>
      </c>
      <c r="X14" t="s">
        <v>138</v>
      </c>
      <c r="Y14" t="s">
        <v>52</v>
      </c>
      <c r="Z14">
        <v>62</v>
      </c>
      <c r="AA14">
        <v>91</v>
      </c>
      <c r="AB14">
        <v>9</v>
      </c>
      <c r="AC14" t="s">
        <v>719</v>
      </c>
      <c r="AD14">
        <v>30</v>
      </c>
      <c r="AE14">
        <v>40</v>
      </c>
      <c r="AF14">
        <v>9</v>
      </c>
      <c r="AG14">
        <v>0</v>
      </c>
      <c r="AH14">
        <v>11</v>
      </c>
      <c r="AI14">
        <v>100</v>
      </c>
      <c r="AJ14" t="s">
        <v>52</v>
      </c>
      <c r="AO14" t="s">
        <v>140</v>
      </c>
      <c r="AP14" t="s">
        <v>141</v>
      </c>
      <c r="AQ14" t="s">
        <v>142</v>
      </c>
      <c r="AR14" t="s">
        <v>90</v>
      </c>
      <c r="AS14" t="s">
        <v>68</v>
      </c>
      <c r="AT14" t="s">
        <v>91</v>
      </c>
    </row>
    <row r="15" spans="1:46" x14ac:dyDescent="0.25">
      <c r="A15" t="s">
        <v>670</v>
      </c>
      <c r="B15" t="s">
        <v>671</v>
      </c>
      <c r="C15" t="s">
        <v>672</v>
      </c>
      <c r="D15" t="s">
        <v>673</v>
      </c>
      <c r="E15">
        <v>16</v>
      </c>
      <c r="F15" t="s">
        <v>674</v>
      </c>
      <c r="G15" t="s">
        <v>675</v>
      </c>
      <c r="H15">
        <v>17</v>
      </c>
      <c r="I15">
        <v>0</v>
      </c>
      <c r="J15">
        <v>0</v>
      </c>
      <c r="K15">
        <v>0</v>
      </c>
      <c r="L15">
        <v>16</v>
      </c>
      <c r="M15">
        <v>14</v>
      </c>
      <c r="N15">
        <v>3</v>
      </c>
      <c r="P15" t="s">
        <v>171</v>
      </c>
      <c r="Q15" t="s">
        <v>720</v>
      </c>
      <c r="R15">
        <v>135</v>
      </c>
      <c r="S15" t="s">
        <v>16</v>
      </c>
      <c r="T15" t="s">
        <v>16</v>
      </c>
      <c r="U15">
        <v>5</v>
      </c>
      <c r="V15" t="s">
        <v>49</v>
      </c>
      <c r="W15" t="s">
        <v>721</v>
      </c>
      <c r="X15" t="s">
        <v>722</v>
      </c>
      <c r="Y15" t="s">
        <v>52</v>
      </c>
      <c r="Z15" t="s">
        <v>52</v>
      </c>
      <c r="AA15" t="s">
        <v>52</v>
      </c>
      <c r="AD15">
        <v>24</v>
      </c>
      <c r="AE15">
        <v>33</v>
      </c>
      <c r="AF15">
        <v>14</v>
      </c>
      <c r="AG15">
        <v>0</v>
      </c>
      <c r="AH15">
        <v>11</v>
      </c>
      <c r="AI15">
        <v>100</v>
      </c>
      <c r="AJ15" t="s">
        <v>52</v>
      </c>
      <c r="AO15" t="s">
        <v>151</v>
      </c>
      <c r="AP15" t="s">
        <v>68</v>
      </c>
      <c r="AQ15" t="s">
        <v>152</v>
      </c>
      <c r="AR15" t="s">
        <v>70</v>
      </c>
      <c r="AS15" t="s">
        <v>68</v>
      </c>
      <c r="AT15" t="s">
        <v>71</v>
      </c>
    </row>
    <row r="16" spans="1:46" x14ac:dyDescent="0.25">
      <c r="A16" t="s">
        <v>670</v>
      </c>
      <c r="B16" t="s">
        <v>671</v>
      </c>
      <c r="C16" t="s">
        <v>672</v>
      </c>
      <c r="D16" t="s">
        <v>673</v>
      </c>
      <c r="E16">
        <v>16</v>
      </c>
      <c r="F16" t="s">
        <v>674</v>
      </c>
      <c r="G16" t="s">
        <v>675</v>
      </c>
      <c r="H16">
        <v>17</v>
      </c>
      <c r="I16">
        <v>0</v>
      </c>
      <c r="J16">
        <v>0</v>
      </c>
      <c r="K16">
        <v>0</v>
      </c>
      <c r="L16">
        <v>16</v>
      </c>
      <c r="M16">
        <v>14</v>
      </c>
      <c r="N16">
        <v>17</v>
      </c>
      <c r="Q16" t="s">
        <v>723</v>
      </c>
      <c r="S16" t="s">
        <v>16</v>
      </c>
      <c r="T16" t="s">
        <v>16</v>
      </c>
      <c r="U16">
        <v>5</v>
      </c>
      <c r="V16" t="s">
        <v>49</v>
      </c>
      <c r="W16" t="s">
        <v>721</v>
      </c>
      <c r="X16" t="s">
        <v>724</v>
      </c>
      <c r="Y16" t="s">
        <v>52</v>
      </c>
      <c r="Z16" t="s">
        <v>52</v>
      </c>
      <c r="AA16" t="s">
        <v>52</v>
      </c>
      <c r="AD16">
        <v>30</v>
      </c>
      <c r="AE16">
        <v>33</v>
      </c>
      <c r="AF16">
        <v>14</v>
      </c>
      <c r="AG16">
        <v>0</v>
      </c>
      <c r="AH16">
        <v>11</v>
      </c>
      <c r="AI16">
        <v>100</v>
      </c>
      <c r="AJ16" t="s">
        <v>52</v>
      </c>
      <c r="AO16" t="s">
        <v>179</v>
      </c>
      <c r="AP16" t="s">
        <v>180</v>
      </c>
      <c r="AQ16" t="s">
        <v>181</v>
      </c>
      <c r="AR16" t="s">
        <v>70</v>
      </c>
      <c r="AS16" t="s">
        <v>68</v>
      </c>
      <c r="AT16" t="s">
        <v>71</v>
      </c>
    </row>
    <row r="17" spans="1:46" x14ac:dyDescent="0.25">
      <c r="A17" t="s">
        <v>670</v>
      </c>
      <c r="B17" t="s">
        <v>671</v>
      </c>
      <c r="C17" t="s">
        <v>672</v>
      </c>
      <c r="D17" t="s">
        <v>673</v>
      </c>
      <c r="E17">
        <v>16</v>
      </c>
      <c r="F17" t="s">
        <v>674</v>
      </c>
      <c r="G17" t="s">
        <v>675</v>
      </c>
      <c r="H17">
        <v>13</v>
      </c>
      <c r="I17">
        <v>2</v>
      </c>
      <c r="J17">
        <v>0</v>
      </c>
      <c r="K17">
        <v>2</v>
      </c>
      <c r="L17">
        <v>8</v>
      </c>
      <c r="M17">
        <v>14</v>
      </c>
      <c r="N17">
        <v>19</v>
      </c>
      <c r="P17" t="s">
        <v>147</v>
      </c>
      <c r="Q17" t="s">
        <v>725</v>
      </c>
      <c r="R17">
        <v>18</v>
      </c>
      <c r="S17" t="s">
        <v>16</v>
      </c>
      <c r="T17" t="s">
        <v>16</v>
      </c>
      <c r="U17">
        <v>5</v>
      </c>
      <c r="V17" t="s">
        <v>117</v>
      </c>
      <c r="W17" t="s">
        <v>726</v>
      </c>
      <c r="Y17" t="s">
        <v>52</v>
      </c>
      <c r="Z17">
        <v>58</v>
      </c>
      <c r="AA17">
        <v>91</v>
      </c>
      <c r="AB17">
        <v>10</v>
      </c>
      <c r="AC17" t="s">
        <v>727</v>
      </c>
      <c r="AD17">
        <v>25</v>
      </c>
      <c r="AE17">
        <v>25</v>
      </c>
      <c r="AF17">
        <v>10</v>
      </c>
      <c r="AG17">
        <v>0</v>
      </c>
      <c r="AH17">
        <v>11</v>
      </c>
      <c r="AI17">
        <v>100</v>
      </c>
      <c r="AJ17" t="s">
        <v>52</v>
      </c>
      <c r="AR17" t="s">
        <v>151</v>
      </c>
      <c r="AS17" t="s">
        <v>68</v>
      </c>
      <c r="AT17" t="s">
        <v>152</v>
      </c>
    </row>
    <row r="18" spans="1:46" x14ac:dyDescent="0.25">
      <c r="A18" t="s">
        <v>670</v>
      </c>
      <c r="B18" t="s">
        <v>671</v>
      </c>
      <c r="C18" t="s">
        <v>672</v>
      </c>
      <c r="D18" t="s">
        <v>673</v>
      </c>
      <c r="E18">
        <v>16</v>
      </c>
      <c r="F18" t="s">
        <v>674</v>
      </c>
      <c r="G18" t="s">
        <v>675</v>
      </c>
      <c r="H18">
        <v>17</v>
      </c>
      <c r="I18">
        <v>0</v>
      </c>
      <c r="J18">
        <v>0</v>
      </c>
      <c r="K18">
        <v>0</v>
      </c>
      <c r="L18">
        <v>16</v>
      </c>
      <c r="M18">
        <v>14</v>
      </c>
      <c r="N18">
        <v>15</v>
      </c>
      <c r="P18" t="s">
        <v>182</v>
      </c>
      <c r="Q18" t="s">
        <v>728</v>
      </c>
      <c r="R18">
        <v>274</v>
      </c>
      <c r="S18" t="s">
        <v>16</v>
      </c>
      <c r="T18" t="s">
        <v>16</v>
      </c>
      <c r="U18">
        <v>5</v>
      </c>
      <c r="V18" t="s">
        <v>117</v>
      </c>
      <c r="W18" t="s">
        <v>184</v>
      </c>
      <c r="X18" t="s">
        <v>185</v>
      </c>
      <c r="Y18" t="s">
        <v>52</v>
      </c>
      <c r="Z18" t="s">
        <v>52</v>
      </c>
      <c r="AA18" t="s">
        <v>52</v>
      </c>
      <c r="AD18">
        <v>29</v>
      </c>
      <c r="AF18">
        <v>14</v>
      </c>
      <c r="AG18">
        <v>0</v>
      </c>
      <c r="AH18">
        <v>11</v>
      </c>
      <c r="AI18">
        <v>100</v>
      </c>
      <c r="AJ18" t="s">
        <v>52</v>
      </c>
      <c r="AO18" t="s">
        <v>187</v>
      </c>
      <c r="AP18" t="s">
        <v>188</v>
      </c>
      <c r="AQ18" t="s">
        <v>189</v>
      </c>
      <c r="AR18" t="s">
        <v>77</v>
      </c>
      <c r="AS18" t="s">
        <v>52</v>
      </c>
      <c r="AT18" t="s">
        <v>78</v>
      </c>
    </row>
    <row r="19" spans="1:46" x14ac:dyDescent="0.25">
      <c r="A19" t="s">
        <v>670</v>
      </c>
      <c r="B19" t="s">
        <v>671</v>
      </c>
      <c r="C19" t="s">
        <v>672</v>
      </c>
      <c r="D19" t="s">
        <v>673</v>
      </c>
      <c r="E19">
        <v>16</v>
      </c>
      <c r="F19" t="s">
        <v>674</v>
      </c>
      <c r="G19" t="s">
        <v>675</v>
      </c>
      <c r="H19">
        <v>13</v>
      </c>
      <c r="I19">
        <v>0</v>
      </c>
      <c r="J19">
        <v>2</v>
      </c>
      <c r="K19">
        <v>2</v>
      </c>
      <c r="L19">
        <v>16</v>
      </c>
      <c r="M19">
        <v>9</v>
      </c>
      <c r="N19">
        <v>13</v>
      </c>
      <c r="P19" t="s">
        <v>160</v>
      </c>
      <c r="Q19" t="s">
        <v>729</v>
      </c>
      <c r="R19">
        <v>312</v>
      </c>
      <c r="S19" t="s">
        <v>16</v>
      </c>
      <c r="T19" t="s">
        <v>16</v>
      </c>
      <c r="U19">
        <v>6</v>
      </c>
      <c r="V19" t="s">
        <v>117</v>
      </c>
      <c r="W19" t="s">
        <v>162</v>
      </c>
      <c r="X19" t="s">
        <v>730</v>
      </c>
      <c r="Y19" t="s">
        <v>52</v>
      </c>
      <c r="Z19">
        <v>67</v>
      </c>
      <c r="AA19">
        <v>91</v>
      </c>
      <c r="AB19">
        <v>8</v>
      </c>
      <c r="AC19" t="s">
        <v>731</v>
      </c>
      <c r="AD19">
        <v>22</v>
      </c>
      <c r="AF19">
        <v>8</v>
      </c>
      <c r="AG19">
        <v>0</v>
      </c>
      <c r="AH19">
        <v>11</v>
      </c>
      <c r="AI19">
        <v>100</v>
      </c>
      <c r="AJ19" t="s">
        <v>52</v>
      </c>
      <c r="AO19" t="s">
        <v>165</v>
      </c>
      <c r="AP19" t="s">
        <v>68</v>
      </c>
      <c r="AQ19" t="s">
        <v>166</v>
      </c>
      <c r="AR19" t="s">
        <v>67</v>
      </c>
      <c r="AS19" t="s">
        <v>68</v>
      </c>
      <c r="AT19" t="s">
        <v>69</v>
      </c>
    </row>
    <row r="20" spans="1:46" x14ac:dyDescent="0.25">
      <c r="A20" t="s">
        <v>670</v>
      </c>
      <c r="B20" t="s">
        <v>671</v>
      </c>
      <c r="C20" t="s">
        <v>672</v>
      </c>
      <c r="D20" t="s">
        <v>673</v>
      </c>
      <c r="E20">
        <v>16</v>
      </c>
      <c r="F20" t="s">
        <v>674</v>
      </c>
      <c r="G20" t="s">
        <v>675</v>
      </c>
      <c r="H20">
        <v>9</v>
      </c>
      <c r="I20">
        <v>2</v>
      </c>
      <c r="J20">
        <v>3</v>
      </c>
      <c r="K20">
        <v>5</v>
      </c>
      <c r="L20">
        <v>8</v>
      </c>
      <c r="M20">
        <v>8</v>
      </c>
      <c r="N20">
        <v>8</v>
      </c>
      <c r="P20" t="s">
        <v>123</v>
      </c>
      <c r="Q20" t="s">
        <v>732</v>
      </c>
      <c r="R20">
        <v>20</v>
      </c>
      <c r="S20" t="s">
        <v>16</v>
      </c>
      <c r="T20" t="s">
        <v>16</v>
      </c>
      <c r="U20">
        <v>5</v>
      </c>
      <c r="V20" t="s">
        <v>83</v>
      </c>
      <c r="W20" t="s">
        <v>125</v>
      </c>
      <c r="X20" t="s">
        <v>733</v>
      </c>
      <c r="Y20" t="s">
        <v>52</v>
      </c>
      <c r="Z20">
        <v>53</v>
      </c>
      <c r="AA20">
        <v>84</v>
      </c>
      <c r="AB20">
        <v>13</v>
      </c>
      <c r="AC20" t="s">
        <v>734</v>
      </c>
      <c r="AD20">
        <v>30</v>
      </c>
      <c r="AF20">
        <v>11</v>
      </c>
      <c r="AG20">
        <v>0</v>
      </c>
      <c r="AH20">
        <v>11</v>
      </c>
      <c r="AI20">
        <v>100</v>
      </c>
      <c r="AJ20" t="s">
        <v>52</v>
      </c>
      <c r="AO20" t="s">
        <v>70</v>
      </c>
      <c r="AP20" t="s">
        <v>68</v>
      </c>
      <c r="AQ20" t="s">
        <v>71</v>
      </c>
      <c r="AR20" t="s">
        <v>70</v>
      </c>
      <c r="AS20" t="s">
        <v>68</v>
      </c>
      <c r="AT20" t="s">
        <v>71</v>
      </c>
    </row>
    <row r="21" spans="1:46" x14ac:dyDescent="0.25">
      <c r="A21" t="s">
        <v>670</v>
      </c>
      <c r="B21" t="s">
        <v>735</v>
      </c>
      <c r="C21" t="s">
        <v>672</v>
      </c>
      <c r="D21" t="s">
        <v>736</v>
      </c>
      <c r="E21">
        <v>9</v>
      </c>
      <c r="F21" t="s">
        <v>674</v>
      </c>
      <c r="G21" t="s">
        <v>737</v>
      </c>
      <c r="H21">
        <v>1</v>
      </c>
      <c r="I21">
        <v>14</v>
      </c>
      <c r="J21">
        <v>8</v>
      </c>
      <c r="K21">
        <v>22</v>
      </c>
      <c r="L21">
        <v>1</v>
      </c>
      <c r="M21">
        <v>1</v>
      </c>
      <c r="N21">
        <v>8</v>
      </c>
      <c r="P21" t="s">
        <v>193</v>
      </c>
      <c r="Q21" t="s">
        <v>738</v>
      </c>
      <c r="R21">
        <v>31</v>
      </c>
      <c r="S21" t="s">
        <v>16</v>
      </c>
      <c r="T21" t="s">
        <v>16</v>
      </c>
      <c r="U21">
        <v>8</v>
      </c>
      <c r="V21" t="s">
        <v>195</v>
      </c>
      <c r="W21" t="s">
        <v>739</v>
      </c>
      <c r="X21" t="s">
        <v>724</v>
      </c>
      <c r="Y21">
        <v>134</v>
      </c>
      <c r="Z21">
        <v>107</v>
      </c>
      <c r="AA21">
        <v>159</v>
      </c>
      <c r="AB21">
        <v>2</v>
      </c>
      <c r="AC21" t="s">
        <v>740</v>
      </c>
      <c r="AD21">
        <v>13</v>
      </c>
      <c r="AE21">
        <v>100</v>
      </c>
      <c r="AF21">
        <v>5</v>
      </c>
      <c r="AG21">
        <v>71</v>
      </c>
      <c r="AH21">
        <v>1</v>
      </c>
      <c r="AI21">
        <v>3</v>
      </c>
      <c r="AJ21">
        <v>134</v>
      </c>
      <c r="AK21">
        <v>126</v>
      </c>
      <c r="AL21">
        <v>111</v>
      </c>
      <c r="AM21">
        <v>126</v>
      </c>
      <c r="AN21">
        <v>126</v>
      </c>
      <c r="AO21" t="s">
        <v>179</v>
      </c>
      <c r="AP21" t="s">
        <v>180</v>
      </c>
      <c r="AQ21" t="s">
        <v>181</v>
      </c>
      <c r="AR21" t="s">
        <v>67</v>
      </c>
      <c r="AS21" t="s">
        <v>68</v>
      </c>
      <c r="AT21" t="s">
        <v>69</v>
      </c>
    </row>
    <row r="22" spans="1:46" x14ac:dyDescent="0.25">
      <c r="A22" t="s">
        <v>670</v>
      </c>
      <c r="B22" t="s">
        <v>735</v>
      </c>
      <c r="C22" t="s">
        <v>672</v>
      </c>
      <c r="D22" t="s">
        <v>736</v>
      </c>
      <c r="E22">
        <v>9</v>
      </c>
      <c r="F22" t="s">
        <v>674</v>
      </c>
      <c r="G22" t="s">
        <v>737</v>
      </c>
      <c r="H22">
        <v>2</v>
      </c>
      <c r="I22">
        <v>8</v>
      </c>
      <c r="J22">
        <v>7</v>
      </c>
      <c r="K22">
        <v>15</v>
      </c>
      <c r="L22">
        <v>2</v>
      </c>
      <c r="M22">
        <v>2</v>
      </c>
      <c r="N22">
        <v>6</v>
      </c>
      <c r="P22" t="s">
        <v>199</v>
      </c>
      <c r="Q22" t="s">
        <v>741</v>
      </c>
      <c r="R22">
        <v>20</v>
      </c>
      <c r="S22" t="s">
        <v>16</v>
      </c>
      <c r="T22" t="s">
        <v>16</v>
      </c>
      <c r="U22">
        <v>8</v>
      </c>
      <c r="V22" t="s">
        <v>201</v>
      </c>
      <c r="W22" t="s">
        <v>742</v>
      </c>
      <c r="X22" t="s">
        <v>203</v>
      </c>
      <c r="Y22" t="s">
        <v>52</v>
      </c>
      <c r="Z22">
        <v>128</v>
      </c>
      <c r="AA22">
        <v>158</v>
      </c>
      <c r="AB22">
        <v>1</v>
      </c>
      <c r="AC22" t="s">
        <v>743</v>
      </c>
      <c r="AD22">
        <v>13</v>
      </c>
      <c r="AE22">
        <v>63</v>
      </c>
      <c r="AF22">
        <v>1</v>
      </c>
      <c r="AG22">
        <v>63</v>
      </c>
      <c r="AH22">
        <v>2</v>
      </c>
      <c r="AI22">
        <v>3</v>
      </c>
      <c r="AJ22" t="s">
        <v>52</v>
      </c>
      <c r="AO22" t="s">
        <v>207</v>
      </c>
      <c r="AP22" t="s">
        <v>208</v>
      </c>
      <c r="AQ22" t="s">
        <v>209</v>
      </c>
      <c r="AR22" t="s">
        <v>205</v>
      </c>
      <c r="AS22" t="s">
        <v>98</v>
      </c>
      <c r="AT22" t="s">
        <v>206</v>
      </c>
    </row>
    <row r="23" spans="1:46" x14ac:dyDescent="0.25">
      <c r="A23" t="s">
        <v>670</v>
      </c>
      <c r="B23" t="s">
        <v>735</v>
      </c>
      <c r="C23" t="s">
        <v>672</v>
      </c>
      <c r="D23" t="s">
        <v>736</v>
      </c>
      <c r="E23">
        <v>9</v>
      </c>
      <c r="F23" t="s">
        <v>674</v>
      </c>
      <c r="G23" t="s">
        <v>737</v>
      </c>
      <c r="H23">
        <v>4</v>
      </c>
      <c r="I23">
        <v>1</v>
      </c>
      <c r="J23">
        <v>6</v>
      </c>
      <c r="K23">
        <v>7</v>
      </c>
      <c r="L23">
        <v>8</v>
      </c>
      <c r="M23">
        <v>3</v>
      </c>
      <c r="N23">
        <v>7</v>
      </c>
      <c r="P23" t="s">
        <v>218</v>
      </c>
      <c r="Q23" t="s">
        <v>744</v>
      </c>
      <c r="R23">
        <v>187</v>
      </c>
      <c r="S23" t="s">
        <v>16</v>
      </c>
      <c r="T23" t="s">
        <v>16</v>
      </c>
      <c r="U23">
        <v>8</v>
      </c>
      <c r="V23" t="s">
        <v>195</v>
      </c>
      <c r="W23" t="s">
        <v>745</v>
      </c>
      <c r="X23" t="s">
        <v>221</v>
      </c>
      <c r="Y23">
        <v>116</v>
      </c>
      <c r="Z23">
        <v>116</v>
      </c>
      <c r="AA23">
        <v>141</v>
      </c>
      <c r="AB23">
        <v>3</v>
      </c>
      <c r="AC23" t="s">
        <v>746</v>
      </c>
      <c r="AD23">
        <v>13</v>
      </c>
      <c r="AE23">
        <v>100</v>
      </c>
      <c r="AF23">
        <v>2</v>
      </c>
      <c r="AG23">
        <v>52</v>
      </c>
      <c r="AH23">
        <v>3</v>
      </c>
      <c r="AI23">
        <v>4</v>
      </c>
      <c r="AJ23">
        <v>116</v>
      </c>
      <c r="AK23">
        <v>119</v>
      </c>
      <c r="AL23">
        <v>119</v>
      </c>
      <c r="AO23" t="s">
        <v>223</v>
      </c>
      <c r="AP23" t="s">
        <v>224</v>
      </c>
      <c r="AQ23" t="s">
        <v>225</v>
      </c>
      <c r="AR23" t="s">
        <v>70</v>
      </c>
      <c r="AS23" t="s">
        <v>68</v>
      </c>
      <c r="AT23" t="s">
        <v>71</v>
      </c>
    </row>
    <row r="24" spans="1:46" x14ac:dyDescent="0.25">
      <c r="A24" t="s">
        <v>670</v>
      </c>
      <c r="B24" t="s">
        <v>735</v>
      </c>
      <c r="C24" t="s">
        <v>672</v>
      </c>
      <c r="D24" t="s">
        <v>736</v>
      </c>
      <c r="E24">
        <v>9</v>
      </c>
      <c r="F24" t="s">
        <v>674</v>
      </c>
      <c r="G24" t="s">
        <v>737</v>
      </c>
      <c r="H24">
        <v>7</v>
      </c>
      <c r="I24">
        <v>3</v>
      </c>
      <c r="J24">
        <v>3</v>
      </c>
      <c r="K24">
        <v>6</v>
      </c>
      <c r="L24">
        <v>5</v>
      </c>
      <c r="M24">
        <v>7</v>
      </c>
      <c r="N24">
        <v>3</v>
      </c>
      <c r="P24" t="s">
        <v>244</v>
      </c>
      <c r="Q24" t="s">
        <v>747</v>
      </c>
      <c r="R24">
        <v>30</v>
      </c>
      <c r="S24" t="s">
        <v>16</v>
      </c>
      <c r="T24" t="s">
        <v>16</v>
      </c>
      <c r="U24">
        <v>6</v>
      </c>
      <c r="V24" t="s">
        <v>62</v>
      </c>
      <c r="W24" t="s">
        <v>680</v>
      </c>
      <c r="X24" t="s">
        <v>699</v>
      </c>
      <c r="Y24" t="s">
        <v>52</v>
      </c>
      <c r="Z24">
        <v>114</v>
      </c>
      <c r="AA24">
        <v>132</v>
      </c>
      <c r="AB24">
        <v>4</v>
      </c>
      <c r="AC24" t="s">
        <v>748</v>
      </c>
      <c r="AD24">
        <v>13</v>
      </c>
      <c r="AE24">
        <v>62</v>
      </c>
      <c r="AF24">
        <v>3</v>
      </c>
      <c r="AG24">
        <v>25</v>
      </c>
      <c r="AH24">
        <v>4</v>
      </c>
      <c r="AI24">
        <v>10</v>
      </c>
      <c r="AJ24" t="s">
        <v>52</v>
      </c>
      <c r="AO24" t="s">
        <v>121</v>
      </c>
      <c r="AP24" t="s">
        <v>68</v>
      </c>
      <c r="AQ24" t="s">
        <v>122</v>
      </c>
      <c r="AR24" t="s">
        <v>54</v>
      </c>
      <c r="AS24" t="s">
        <v>55</v>
      </c>
      <c r="AT24" t="s">
        <v>56</v>
      </c>
    </row>
    <row r="25" spans="1:46" x14ac:dyDescent="0.25">
      <c r="A25" t="s">
        <v>670</v>
      </c>
      <c r="B25" t="s">
        <v>735</v>
      </c>
      <c r="C25" t="s">
        <v>672</v>
      </c>
      <c r="D25" t="s">
        <v>736</v>
      </c>
      <c r="E25">
        <v>9</v>
      </c>
      <c r="F25" t="s">
        <v>674</v>
      </c>
      <c r="G25" t="s">
        <v>737</v>
      </c>
      <c r="H25">
        <v>3</v>
      </c>
      <c r="I25">
        <v>6</v>
      </c>
      <c r="J25">
        <v>6</v>
      </c>
      <c r="K25">
        <v>12</v>
      </c>
      <c r="L25">
        <v>3</v>
      </c>
      <c r="M25">
        <v>3</v>
      </c>
      <c r="N25">
        <v>9</v>
      </c>
      <c r="P25" t="s">
        <v>210</v>
      </c>
      <c r="Q25" t="s">
        <v>749</v>
      </c>
      <c r="R25">
        <v>58</v>
      </c>
      <c r="S25" t="s">
        <v>16</v>
      </c>
      <c r="T25" t="s">
        <v>692</v>
      </c>
      <c r="U25">
        <v>8</v>
      </c>
      <c r="V25" t="s">
        <v>195</v>
      </c>
      <c r="W25" t="s">
        <v>750</v>
      </c>
      <c r="X25" t="s">
        <v>213</v>
      </c>
      <c r="Y25">
        <v>129</v>
      </c>
      <c r="Z25">
        <v>71</v>
      </c>
      <c r="AA25">
        <v>153</v>
      </c>
      <c r="AB25">
        <v>6</v>
      </c>
      <c r="AC25" t="s">
        <v>751</v>
      </c>
      <c r="AD25">
        <v>28</v>
      </c>
      <c r="AE25">
        <v>58</v>
      </c>
      <c r="AF25">
        <v>6</v>
      </c>
      <c r="AG25">
        <v>18</v>
      </c>
      <c r="AH25">
        <v>5</v>
      </c>
      <c r="AI25">
        <v>13</v>
      </c>
      <c r="AJ25">
        <v>129</v>
      </c>
      <c r="AO25" t="s">
        <v>100</v>
      </c>
      <c r="AP25" t="s">
        <v>101</v>
      </c>
      <c r="AQ25" t="s">
        <v>217</v>
      </c>
      <c r="AR25" t="s">
        <v>215</v>
      </c>
      <c r="AS25" t="s">
        <v>98</v>
      </c>
      <c r="AT25" t="s">
        <v>216</v>
      </c>
    </row>
    <row r="26" spans="1:46" x14ac:dyDescent="0.25">
      <c r="A26" t="s">
        <v>670</v>
      </c>
      <c r="B26" t="s">
        <v>735</v>
      </c>
      <c r="C26" t="s">
        <v>672</v>
      </c>
      <c r="D26" t="s">
        <v>736</v>
      </c>
      <c r="E26">
        <v>9</v>
      </c>
      <c r="F26" t="s">
        <v>674</v>
      </c>
      <c r="G26" t="s">
        <v>737</v>
      </c>
      <c r="H26">
        <v>9</v>
      </c>
      <c r="I26">
        <v>0</v>
      </c>
      <c r="J26">
        <v>5</v>
      </c>
      <c r="K26">
        <v>5</v>
      </c>
      <c r="L26">
        <v>9</v>
      </c>
      <c r="M26">
        <v>5</v>
      </c>
      <c r="N26">
        <v>5</v>
      </c>
      <c r="P26" t="s">
        <v>257</v>
      </c>
      <c r="Q26" t="s">
        <v>752</v>
      </c>
      <c r="R26">
        <v>31</v>
      </c>
      <c r="S26" t="s">
        <v>16</v>
      </c>
      <c r="T26" t="s">
        <v>16</v>
      </c>
      <c r="U26">
        <v>7</v>
      </c>
      <c r="V26" t="s">
        <v>201</v>
      </c>
      <c r="W26" t="s">
        <v>680</v>
      </c>
      <c r="X26" t="s">
        <v>681</v>
      </c>
      <c r="Y26">
        <v>128</v>
      </c>
      <c r="Z26">
        <v>26</v>
      </c>
      <c r="AA26">
        <v>151</v>
      </c>
      <c r="AB26">
        <v>7</v>
      </c>
      <c r="AC26" t="s">
        <v>753</v>
      </c>
      <c r="AD26">
        <v>29</v>
      </c>
      <c r="AE26">
        <v>62</v>
      </c>
      <c r="AF26">
        <v>8</v>
      </c>
      <c r="AG26">
        <v>11</v>
      </c>
      <c r="AH26">
        <v>6</v>
      </c>
      <c r="AI26">
        <v>22</v>
      </c>
      <c r="AJ26">
        <v>128</v>
      </c>
      <c r="AO26" t="s">
        <v>57</v>
      </c>
      <c r="AP26" t="s">
        <v>58</v>
      </c>
      <c r="AQ26" t="s">
        <v>59</v>
      </c>
      <c r="AR26" t="s">
        <v>54</v>
      </c>
      <c r="AS26" t="s">
        <v>55</v>
      </c>
      <c r="AT26" t="s">
        <v>56</v>
      </c>
    </row>
    <row r="27" spans="1:46" x14ac:dyDescent="0.25">
      <c r="A27" t="s">
        <v>670</v>
      </c>
      <c r="B27" t="s">
        <v>735</v>
      </c>
      <c r="C27" t="s">
        <v>672</v>
      </c>
      <c r="D27" t="s">
        <v>736</v>
      </c>
      <c r="E27">
        <v>9</v>
      </c>
      <c r="F27" t="s">
        <v>674</v>
      </c>
      <c r="G27" t="s">
        <v>737</v>
      </c>
      <c r="H27">
        <v>4</v>
      </c>
      <c r="I27">
        <v>3</v>
      </c>
      <c r="J27">
        <v>4</v>
      </c>
      <c r="K27">
        <v>7</v>
      </c>
      <c r="L27">
        <v>5</v>
      </c>
      <c r="M27">
        <v>6</v>
      </c>
      <c r="N27">
        <v>1</v>
      </c>
      <c r="P27" t="s">
        <v>226</v>
      </c>
      <c r="Q27" t="s">
        <v>754</v>
      </c>
      <c r="R27">
        <v>28</v>
      </c>
      <c r="S27" t="s">
        <v>16</v>
      </c>
      <c r="T27" t="s">
        <v>16</v>
      </c>
      <c r="U27">
        <v>5</v>
      </c>
      <c r="V27" t="s">
        <v>228</v>
      </c>
      <c r="W27" t="s">
        <v>755</v>
      </c>
      <c r="X27" t="s">
        <v>756</v>
      </c>
      <c r="Y27">
        <v>121</v>
      </c>
      <c r="Z27">
        <v>113</v>
      </c>
      <c r="AA27">
        <v>132</v>
      </c>
      <c r="AB27">
        <v>5</v>
      </c>
      <c r="AC27" t="s">
        <v>757</v>
      </c>
      <c r="AD27">
        <v>20</v>
      </c>
      <c r="AE27">
        <v>33</v>
      </c>
      <c r="AF27">
        <v>4</v>
      </c>
      <c r="AG27">
        <v>5</v>
      </c>
      <c r="AH27">
        <v>7</v>
      </c>
      <c r="AI27">
        <v>50</v>
      </c>
      <c r="AJ27">
        <v>121</v>
      </c>
      <c r="AO27" t="s">
        <v>187</v>
      </c>
      <c r="AP27" t="s">
        <v>188</v>
      </c>
      <c r="AQ27" t="s">
        <v>233</v>
      </c>
      <c r="AR27" t="s">
        <v>100</v>
      </c>
      <c r="AS27" t="s">
        <v>101</v>
      </c>
      <c r="AT27" t="s">
        <v>232</v>
      </c>
    </row>
    <row r="28" spans="1:46" x14ac:dyDescent="0.25">
      <c r="A28" t="s">
        <v>670</v>
      </c>
      <c r="B28" t="s">
        <v>735</v>
      </c>
      <c r="C28" t="s">
        <v>672</v>
      </c>
      <c r="D28" t="s">
        <v>736</v>
      </c>
      <c r="E28">
        <v>9</v>
      </c>
      <c r="F28" t="s">
        <v>674</v>
      </c>
      <c r="G28" t="s">
        <v>737</v>
      </c>
      <c r="H28">
        <v>4</v>
      </c>
      <c r="I28">
        <v>4</v>
      </c>
      <c r="J28">
        <v>3</v>
      </c>
      <c r="K28">
        <v>7</v>
      </c>
      <c r="L28">
        <v>4</v>
      </c>
      <c r="M28">
        <v>7</v>
      </c>
      <c r="N28">
        <v>4</v>
      </c>
      <c r="P28" t="s">
        <v>234</v>
      </c>
      <c r="Q28" t="s">
        <v>758</v>
      </c>
      <c r="R28">
        <v>408</v>
      </c>
      <c r="S28" t="s">
        <v>16</v>
      </c>
      <c r="T28" t="s">
        <v>16</v>
      </c>
      <c r="U28">
        <v>6</v>
      </c>
      <c r="V28" t="s">
        <v>62</v>
      </c>
      <c r="W28" t="s">
        <v>759</v>
      </c>
      <c r="X28" t="s">
        <v>237</v>
      </c>
      <c r="Y28" t="s">
        <v>52</v>
      </c>
      <c r="Z28" t="s">
        <v>52</v>
      </c>
      <c r="AA28" t="s">
        <v>52</v>
      </c>
      <c r="AD28">
        <v>14</v>
      </c>
      <c r="AE28">
        <v>55</v>
      </c>
      <c r="AF28">
        <v>9</v>
      </c>
      <c r="AG28">
        <v>4</v>
      </c>
      <c r="AH28">
        <v>8</v>
      </c>
      <c r="AI28">
        <v>62</v>
      </c>
      <c r="AJ28" t="s">
        <v>52</v>
      </c>
      <c r="AO28" t="s">
        <v>241</v>
      </c>
      <c r="AP28" t="s">
        <v>242</v>
      </c>
      <c r="AQ28" t="s">
        <v>243</v>
      </c>
      <c r="AR28" t="s">
        <v>239</v>
      </c>
      <c r="AS28" t="s">
        <v>180</v>
      </c>
      <c r="AT28" t="s">
        <v>240</v>
      </c>
    </row>
    <row r="29" spans="1:46" x14ac:dyDescent="0.25">
      <c r="A29" t="s">
        <v>670</v>
      </c>
      <c r="B29" t="s">
        <v>735</v>
      </c>
      <c r="C29" t="s">
        <v>672</v>
      </c>
      <c r="D29" t="s">
        <v>736</v>
      </c>
      <c r="E29">
        <v>9</v>
      </c>
      <c r="F29" t="s">
        <v>674</v>
      </c>
      <c r="G29" t="s">
        <v>737</v>
      </c>
      <c r="H29">
        <v>7</v>
      </c>
      <c r="I29">
        <v>3</v>
      </c>
      <c r="J29">
        <v>3</v>
      </c>
      <c r="K29">
        <v>6</v>
      </c>
      <c r="L29">
        <v>5</v>
      </c>
      <c r="M29">
        <v>7</v>
      </c>
      <c r="N29">
        <v>2</v>
      </c>
      <c r="P29" t="s">
        <v>248</v>
      </c>
      <c r="Q29" t="s">
        <v>760</v>
      </c>
      <c r="R29">
        <v>34</v>
      </c>
      <c r="S29" t="s">
        <v>16</v>
      </c>
      <c r="T29" t="s">
        <v>16</v>
      </c>
      <c r="U29">
        <v>7</v>
      </c>
      <c r="V29" t="s">
        <v>62</v>
      </c>
      <c r="W29" t="s">
        <v>761</v>
      </c>
      <c r="X29" t="s">
        <v>251</v>
      </c>
      <c r="Y29" t="s">
        <v>52</v>
      </c>
      <c r="Z29">
        <v>37</v>
      </c>
      <c r="AA29">
        <v>142</v>
      </c>
      <c r="AB29">
        <v>8</v>
      </c>
      <c r="AC29" t="s">
        <v>762</v>
      </c>
      <c r="AD29">
        <v>23</v>
      </c>
      <c r="AE29">
        <v>50</v>
      </c>
      <c r="AF29">
        <v>7</v>
      </c>
      <c r="AG29">
        <v>1</v>
      </c>
      <c r="AH29">
        <v>9</v>
      </c>
      <c r="AI29">
        <v>250</v>
      </c>
      <c r="AJ29" t="s">
        <v>52</v>
      </c>
      <c r="AO29" t="s">
        <v>256</v>
      </c>
      <c r="AP29" t="s">
        <v>68</v>
      </c>
      <c r="AQ29" t="s">
        <v>59</v>
      </c>
      <c r="AR29" t="s">
        <v>253</v>
      </c>
      <c r="AS29" t="s">
        <v>254</v>
      </c>
      <c r="AT29" t="s">
        <v>255</v>
      </c>
    </row>
    <row r="30" spans="1:46" x14ac:dyDescent="0.25">
      <c r="A30" t="s">
        <v>670</v>
      </c>
      <c r="B30" t="s">
        <v>763</v>
      </c>
      <c r="C30" t="s">
        <v>672</v>
      </c>
      <c r="D30" t="s">
        <v>764</v>
      </c>
      <c r="E30">
        <v>16</v>
      </c>
      <c r="F30" t="s">
        <v>674</v>
      </c>
      <c r="G30" t="s">
        <v>737</v>
      </c>
      <c r="H30">
        <v>1</v>
      </c>
      <c r="I30">
        <v>10</v>
      </c>
      <c r="J30">
        <v>7</v>
      </c>
      <c r="K30">
        <v>17</v>
      </c>
      <c r="L30">
        <v>1</v>
      </c>
      <c r="M30">
        <v>2</v>
      </c>
      <c r="N30">
        <v>1</v>
      </c>
      <c r="P30" t="s">
        <v>264</v>
      </c>
      <c r="Q30" t="s">
        <v>765</v>
      </c>
      <c r="R30">
        <v>56</v>
      </c>
      <c r="S30" t="s">
        <v>16</v>
      </c>
      <c r="T30" t="s">
        <v>692</v>
      </c>
      <c r="U30">
        <v>8</v>
      </c>
      <c r="V30" t="s">
        <v>266</v>
      </c>
      <c r="W30" t="s">
        <v>267</v>
      </c>
      <c r="X30" t="s">
        <v>685</v>
      </c>
      <c r="Y30">
        <v>93</v>
      </c>
      <c r="Z30">
        <v>63</v>
      </c>
      <c r="AA30">
        <v>107</v>
      </c>
      <c r="AB30">
        <v>3</v>
      </c>
      <c r="AC30" t="s">
        <v>766</v>
      </c>
      <c r="AD30">
        <v>17</v>
      </c>
      <c r="AF30">
        <v>4</v>
      </c>
      <c r="AG30">
        <v>39</v>
      </c>
      <c r="AH30">
        <v>1</v>
      </c>
      <c r="AI30">
        <v>7</v>
      </c>
      <c r="AJ30">
        <v>93</v>
      </c>
      <c r="AK30">
        <v>84</v>
      </c>
      <c r="AL30">
        <v>84</v>
      </c>
      <c r="AM30">
        <v>84</v>
      </c>
      <c r="AN30">
        <v>84</v>
      </c>
      <c r="AO30" t="s">
        <v>108</v>
      </c>
      <c r="AP30" t="s">
        <v>68</v>
      </c>
      <c r="AQ30" t="s">
        <v>109</v>
      </c>
      <c r="AR30" t="s">
        <v>67</v>
      </c>
      <c r="AS30" t="s">
        <v>68</v>
      </c>
      <c r="AT30" t="s">
        <v>69</v>
      </c>
    </row>
    <row r="31" spans="1:46" x14ac:dyDescent="0.25">
      <c r="A31" t="s">
        <v>670</v>
      </c>
      <c r="B31" t="s">
        <v>763</v>
      </c>
      <c r="C31" t="s">
        <v>672</v>
      </c>
      <c r="D31" t="s">
        <v>764</v>
      </c>
      <c r="E31">
        <v>16</v>
      </c>
      <c r="F31" t="s">
        <v>674</v>
      </c>
      <c r="G31" t="s">
        <v>737</v>
      </c>
      <c r="H31">
        <v>3</v>
      </c>
      <c r="I31">
        <v>6</v>
      </c>
      <c r="J31">
        <v>7</v>
      </c>
      <c r="K31">
        <v>13</v>
      </c>
      <c r="L31">
        <v>4</v>
      </c>
      <c r="M31">
        <v>2</v>
      </c>
      <c r="N31">
        <v>4</v>
      </c>
      <c r="P31" t="s">
        <v>279</v>
      </c>
      <c r="Q31" t="s">
        <v>767</v>
      </c>
      <c r="R31">
        <v>23</v>
      </c>
      <c r="S31" t="s">
        <v>16</v>
      </c>
      <c r="T31" t="s">
        <v>16</v>
      </c>
      <c r="U31">
        <v>8</v>
      </c>
      <c r="V31" t="s">
        <v>281</v>
      </c>
      <c r="W31" t="s">
        <v>768</v>
      </c>
      <c r="X31" t="s">
        <v>185</v>
      </c>
      <c r="Y31">
        <v>91</v>
      </c>
      <c r="Z31">
        <v>35</v>
      </c>
      <c r="AA31">
        <v>108</v>
      </c>
      <c r="AB31">
        <v>10</v>
      </c>
      <c r="AC31" t="s">
        <v>769</v>
      </c>
      <c r="AD31">
        <v>19</v>
      </c>
      <c r="AE31">
        <v>100</v>
      </c>
      <c r="AF31">
        <v>13</v>
      </c>
      <c r="AG31">
        <v>37</v>
      </c>
      <c r="AH31">
        <v>2</v>
      </c>
      <c r="AI31">
        <v>7</v>
      </c>
      <c r="AJ31">
        <v>91</v>
      </c>
      <c r="AK31">
        <v>84</v>
      </c>
      <c r="AL31">
        <v>84</v>
      </c>
      <c r="AO31" t="s">
        <v>187</v>
      </c>
      <c r="AP31" t="s">
        <v>188</v>
      </c>
      <c r="AQ31" t="s">
        <v>189</v>
      </c>
      <c r="AR31" t="s">
        <v>132</v>
      </c>
      <c r="AS31" t="s">
        <v>133</v>
      </c>
      <c r="AT31" t="s">
        <v>285</v>
      </c>
    </row>
    <row r="32" spans="1:46" x14ac:dyDescent="0.25">
      <c r="A32" t="s">
        <v>670</v>
      </c>
      <c r="B32" t="s">
        <v>763</v>
      </c>
      <c r="C32" t="s">
        <v>672</v>
      </c>
      <c r="D32" t="s">
        <v>764</v>
      </c>
      <c r="E32">
        <v>16</v>
      </c>
      <c r="F32" t="s">
        <v>674</v>
      </c>
      <c r="G32" t="s">
        <v>737</v>
      </c>
      <c r="H32">
        <v>2</v>
      </c>
      <c r="I32">
        <v>9</v>
      </c>
      <c r="J32">
        <v>6</v>
      </c>
      <c r="K32">
        <v>15</v>
      </c>
      <c r="L32">
        <v>2</v>
      </c>
      <c r="M32">
        <v>4</v>
      </c>
      <c r="N32">
        <v>3</v>
      </c>
      <c r="P32" t="s">
        <v>270</v>
      </c>
      <c r="Q32" t="s">
        <v>770</v>
      </c>
      <c r="R32">
        <v>16</v>
      </c>
      <c r="S32" t="s">
        <v>16</v>
      </c>
      <c r="T32" t="s">
        <v>16</v>
      </c>
      <c r="U32">
        <v>5</v>
      </c>
      <c r="V32" t="s">
        <v>228</v>
      </c>
      <c r="W32" t="s">
        <v>272</v>
      </c>
      <c r="X32" t="s">
        <v>771</v>
      </c>
      <c r="Y32">
        <v>93</v>
      </c>
      <c r="Z32">
        <v>86</v>
      </c>
      <c r="AA32">
        <v>108</v>
      </c>
      <c r="AB32">
        <v>1</v>
      </c>
      <c r="AC32" t="s">
        <v>772</v>
      </c>
      <c r="AD32">
        <v>22</v>
      </c>
      <c r="AF32">
        <v>1</v>
      </c>
      <c r="AG32">
        <v>34</v>
      </c>
      <c r="AH32">
        <v>3</v>
      </c>
      <c r="AI32">
        <v>8</v>
      </c>
      <c r="AJ32">
        <v>93</v>
      </c>
      <c r="AO32" t="s">
        <v>70</v>
      </c>
      <c r="AP32" t="s">
        <v>68</v>
      </c>
      <c r="AQ32" t="s">
        <v>71</v>
      </c>
      <c r="AR32" t="s">
        <v>77</v>
      </c>
      <c r="AS32" t="s">
        <v>52</v>
      </c>
      <c r="AT32" t="s">
        <v>78</v>
      </c>
    </row>
    <row r="33" spans="1:46" x14ac:dyDescent="0.25">
      <c r="A33" t="s">
        <v>670</v>
      </c>
      <c r="B33" t="s">
        <v>763</v>
      </c>
      <c r="C33" t="s">
        <v>672</v>
      </c>
      <c r="D33" t="s">
        <v>764</v>
      </c>
      <c r="E33">
        <v>16</v>
      </c>
      <c r="F33" t="s">
        <v>674</v>
      </c>
      <c r="G33" t="s">
        <v>737</v>
      </c>
      <c r="H33">
        <v>3</v>
      </c>
      <c r="I33">
        <v>5</v>
      </c>
      <c r="J33">
        <v>8</v>
      </c>
      <c r="K33">
        <v>13</v>
      </c>
      <c r="L33">
        <v>5</v>
      </c>
      <c r="M33">
        <v>1</v>
      </c>
      <c r="N33">
        <v>2</v>
      </c>
      <c r="P33" t="s">
        <v>275</v>
      </c>
      <c r="Q33" t="s">
        <v>773</v>
      </c>
      <c r="R33">
        <v>6</v>
      </c>
      <c r="S33" t="s">
        <v>16</v>
      </c>
      <c r="T33" t="s">
        <v>16</v>
      </c>
      <c r="U33">
        <v>7</v>
      </c>
      <c r="V33" t="s">
        <v>228</v>
      </c>
      <c r="W33" t="s">
        <v>267</v>
      </c>
      <c r="X33" t="s">
        <v>708</v>
      </c>
      <c r="Y33">
        <v>92</v>
      </c>
      <c r="Z33">
        <v>36</v>
      </c>
      <c r="AA33">
        <v>105</v>
      </c>
      <c r="AB33">
        <v>11</v>
      </c>
      <c r="AC33" t="s">
        <v>774</v>
      </c>
      <c r="AD33">
        <v>14</v>
      </c>
      <c r="AF33">
        <v>11</v>
      </c>
      <c r="AG33">
        <v>32</v>
      </c>
      <c r="AH33">
        <v>4</v>
      </c>
      <c r="AI33">
        <v>8</v>
      </c>
      <c r="AJ33">
        <v>92</v>
      </c>
      <c r="AK33">
        <v>89</v>
      </c>
      <c r="AL33">
        <v>83</v>
      </c>
      <c r="AM33">
        <v>89</v>
      </c>
      <c r="AN33">
        <v>89</v>
      </c>
      <c r="AO33" t="s">
        <v>90</v>
      </c>
      <c r="AP33" t="s">
        <v>68</v>
      </c>
      <c r="AQ33" t="s">
        <v>91</v>
      </c>
      <c r="AR33" t="s">
        <v>67</v>
      </c>
      <c r="AS33" t="s">
        <v>68</v>
      </c>
      <c r="AT33" t="s">
        <v>69</v>
      </c>
    </row>
    <row r="34" spans="1:46" x14ac:dyDescent="0.25">
      <c r="A34" t="s">
        <v>670</v>
      </c>
      <c r="B34" t="s">
        <v>763</v>
      </c>
      <c r="C34" t="s">
        <v>672</v>
      </c>
      <c r="D34" t="s">
        <v>764</v>
      </c>
      <c r="E34">
        <v>16</v>
      </c>
      <c r="F34" t="s">
        <v>674</v>
      </c>
      <c r="G34" t="s">
        <v>737</v>
      </c>
      <c r="H34">
        <v>5</v>
      </c>
      <c r="I34">
        <v>7</v>
      </c>
      <c r="J34">
        <v>5</v>
      </c>
      <c r="K34">
        <v>12</v>
      </c>
      <c r="L34">
        <v>3</v>
      </c>
      <c r="M34">
        <v>9</v>
      </c>
      <c r="N34">
        <v>13</v>
      </c>
      <c r="P34" t="s">
        <v>286</v>
      </c>
      <c r="Q34" t="s">
        <v>775</v>
      </c>
      <c r="R34">
        <v>23</v>
      </c>
      <c r="S34" t="s">
        <v>16</v>
      </c>
      <c r="T34" t="s">
        <v>16</v>
      </c>
      <c r="U34">
        <v>6</v>
      </c>
      <c r="V34" t="s">
        <v>201</v>
      </c>
      <c r="W34" t="s">
        <v>776</v>
      </c>
      <c r="X34" t="s">
        <v>289</v>
      </c>
      <c r="Y34">
        <v>83</v>
      </c>
      <c r="Z34">
        <v>68</v>
      </c>
      <c r="AA34">
        <v>108</v>
      </c>
      <c r="AB34">
        <v>4</v>
      </c>
      <c r="AC34" t="s">
        <v>777</v>
      </c>
      <c r="AD34">
        <v>18</v>
      </c>
      <c r="AE34">
        <v>100</v>
      </c>
      <c r="AF34">
        <v>3</v>
      </c>
      <c r="AG34">
        <v>26</v>
      </c>
      <c r="AH34">
        <v>5</v>
      </c>
      <c r="AI34">
        <v>11</v>
      </c>
      <c r="AJ34">
        <v>83</v>
      </c>
      <c r="AO34" t="s">
        <v>291</v>
      </c>
      <c r="AP34" t="s">
        <v>68</v>
      </c>
      <c r="AQ34" t="s">
        <v>292</v>
      </c>
      <c r="AR34" t="s">
        <v>67</v>
      </c>
      <c r="AS34" t="s">
        <v>68</v>
      </c>
      <c r="AT34" t="s">
        <v>69</v>
      </c>
    </row>
    <row r="35" spans="1:46" x14ac:dyDescent="0.25">
      <c r="A35" t="s">
        <v>670</v>
      </c>
      <c r="B35" t="s">
        <v>763</v>
      </c>
      <c r="C35" t="s">
        <v>672</v>
      </c>
      <c r="D35" t="s">
        <v>764</v>
      </c>
      <c r="E35">
        <v>16</v>
      </c>
      <c r="F35" t="s">
        <v>674</v>
      </c>
      <c r="G35" t="s">
        <v>737</v>
      </c>
      <c r="H35">
        <v>7</v>
      </c>
      <c r="I35">
        <v>4</v>
      </c>
      <c r="J35">
        <v>6</v>
      </c>
      <c r="K35">
        <v>10</v>
      </c>
      <c r="L35">
        <v>8</v>
      </c>
      <c r="M35">
        <v>4</v>
      </c>
      <c r="N35">
        <v>9</v>
      </c>
      <c r="P35" t="s">
        <v>301</v>
      </c>
      <c r="Q35" t="s">
        <v>778</v>
      </c>
      <c r="R35">
        <v>84</v>
      </c>
      <c r="S35" t="s">
        <v>16</v>
      </c>
      <c r="T35" t="s">
        <v>16</v>
      </c>
      <c r="U35">
        <v>11</v>
      </c>
      <c r="V35" t="s">
        <v>295</v>
      </c>
      <c r="W35" t="s">
        <v>303</v>
      </c>
      <c r="X35" t="s">
        <v>138</v>
      </c>
      <c r="Y35">
        <v>86</v>
      </c>
      <c r="Z35">
        <v>71</v>
      </c>
      <c r="AA35">
        <v>107</v>
      </c>
      <c r="AB35">
        <v>2</v>
      </c>
      <c r="AC35" t="s">
        <v>779</v>
      </c>
      <c r="AD35">
        <v>25</v>
      </c>
      <c r="AF35">
        <v>2</v>
      </c>
      <c r="AG35">
        <v>26</v>
      </c>
      <c r="AH35">
        <v>5</v>
      </c>
      <c r="AI35">
        <v>11</v>
      </c>
      <c r="AJ35">
        <v>86</v>
      </c>
      <c r="AK35">
        <v>80</v>
      </c>
      <c r="AL35">
        <v>80</v>
      </c>
      <c r="AM35">
        <v>80</v>
      </c>
      <c r="AN35">
        <v>80</v>
      </c>
      <c r="AO35" t="s">
        <v>140</v>
      </c>
      <c r="AP35" t="s">
        <v>141</v>
      </c>
      <c r="AQ35" t="s">
        <v>142</v>
      </c>
      <c r="AR35" t="s">
        <v>77</v>
      </c>
      <c r="AS35" t="s">
        <v>52</v>
      </c>
      <c r="AT35" t="s">
        <v>78</v>
      </c>
    </row>
    <row r="36" spans="1:46" x14ac:dyDescent="0.25">
      <c r="A36" t="s">
        <v>670</v>
      </c>
      <c r="B36" t="s">
        <v>763</v>
      </c>
      <c r="C36" t="s">
        <v>672</v>
      </c>
      <c r="D36" t="s">
        <v>764</v>
      </c>
      <c r="E36">
        <v>16</v>
      </c>
      <c r="F36" t="s">
        <v>674</v>
      </c>
      <c r="G36" t="s">
        <v>737</v>
      </c>
      <c r="H36">
        <v>6</v>
      </c>
      <c r="I36">
        <v>5</v>
      </c>
      <c r="J36">
        <v>6</v>
      </c>
      <c r="K36">
        <v>11</v>
      </c>
      <c r="L36">
        <v>5</v>
      </c>
      <c r="M36">
        <v>4</v>
      </c>
      <c r="N36">
        <v>10</v>
      </c>
      <c r="P36" t="s">
        <v>293</v>
      </c>
      <c r="Q36" t="s">
        <v>780</v>
      </c>
      <c r="R36">
        <v>62</v>
      </c>
      <c r="S36" t="s">
        <v>16</v>
      </c>
      <c r="T36" t="s">
        <v>16</v>
      </c>
      <c r="U36">
        <v>7</v>
      </c>
      <c r="V36" t="s">
        <v>295</v>
      </c>
      <c r="W36" t="s">
        <v>680</v>
      </c>
      <c r="X36" t="s">
        <v>296</v>
      </c>
      <c r="Y36">
        <v>86</v>
      </c>
      <c r="Z36">
        <v>36</v>
      </c>
      <c r="AA36">
        <v>106</v>
      </c>
      <c r="AB36">
        <v>14</v>
      </c>
      <c r="AC36" t="s">
        <v>781</v>
      </c>
      <c r="AD36">
        <v>8</v>
      </c>
      <c r="AE36">
        <v>62</v>
      </c>
      <c r="AF36">
        <v>11</v>
      </c>
      <c r="AG36">
        <v>24</v>
      </c>
      <c r="AH36">
        <v>7</v>
      </c>
      <c r="AI36">
        <v>11</v>
      </c>
      <c r="AJ36">
        <v>86</v>
      </c>
      <c r="AO36" t="s">
        <v>298</v>
      </c>
      <c r="AP36" t="s">
        <v>299</v>
      </c>
      <c r="AQ36" t="s">
        <v>300</v>
      </c>
      <c r="AR36" t="s">
        <v>54</v>
      </c>
      <c r="AS36" t="s">
        <v>55</v>
      </c>
      <c r="AT36" t="s">
        <v>56</v>
      </c>
    </row>
    <row r="37" spans="1:46" x14ac:dyDescent="0.25">
      <c r="A37" t="s">
        <v>670</v>
      </c>
      <c r="B37" t="s">
        <v>763</v>
      </c>
      <c r="C37" t="s">
        <v>672</v>
      </c>
      <c r="D37" t="s">
        <v>764</v>
      </c>
      <c r="E37">
        <v>16</v>
      </c>
      <c r="F37" t="s">
        <v>674</v>
      </c>
      <c r="G37" t="s">
        <v>737</v>
      </c>
      <c r="H37">
        <v>17</v>
      </c>
      <c r="I37">
        <v>2</v>
      </c>
      <c r="J37">
        <v>3</v>
      </c>
      <c r="K37">
        <v>5</v>
      </c>
      <c r="L37">
        <v>13</v>
      </c>
      <c r="M37">
        <v>16</v>
      </c>
      <c r="N37">
        <v>14</v>
      </c>
      <c r="P37" t="s">
        <v>349</v>
      </c>
      <c r="Q37" t="s">
        <v>782</v>
      </c>
      <c r="R37">
        <v>28</v>
      </c>
      <c r="S37" t="s">
        <v>16</v>
      </c>
      <c r="T37" t="s">
        <v>16</v>
      </c>
      <c r="U37">
        <v>7</v>
      </c>
      <c r="V37" t="s">
        <v>201</v>
      </c>
      <c r="W37" t="s">
        <v>783</v>
      </c>
      <c r="X37" t="s">
        <v>352</v>
      </c>
      <c r="Y37">
        <v>83</v>
      </c>
      <c r="Z37">
        <v>49</v>
      </c>
      <c r="AA37">
        <v>98</v>
      </c>
      <c r="AB37">
        <v>13</v>
      </c>
      <c r="AC37" t="s">
        <v>784</v>
      </c>
      <c r="AD37">
        <v>24</v>
      </c>
      <c r="AE37">
        <v>100</v>
      </c>
      <c r="AF37">
        <v>7</v>
      </c>
      <c r="AG37">
        <v>15</v>
      </c>
      <c r="AH37">
        <v>8</v>
      </c>
      <c r="AI37">
        <v>19</v>
      </c>
      <c r="AJ37">
        <v>83</v>
      </c>
      <c r="AO37" t="s">
        <v>354</v>
      </c>
      <c r="AP37" t="s">
        <v>355</v>
      </c>
      <c r="AQ37" t="s">
        <v>356</v>
      </c>
      <c r="AR37" t="s">
        <v>77</v>
      </c>
      <c r="AS37" t="s">
        <v>52</v>
      </c>
      <c r="AT37" t="s">
        <v>78</v>
      </c>
    </row>
    <row r="38" spans="1:46" x14ac:dyDescent="0.25">
      <c r="A38" t="s">
        <v>670</v>
      </c>
      <c r="B38" t="s">
        <v>763</v>
      </c>
      <c r="C38" t="s">
        <v>672</v>
      </c>
      <c r="D38" t="s">
        <v>764</v>
      </c>
      <c r="E38">
        <v>16</v>
      </c>
      <c r="F38" t="s">
        <v>674</v>
      </c>
      <c r="G38" t="s">
        <v>737</v>
      </c>
      <c r="H38">
        <v>19</v>
      </c>
      <c r="I38">
        <v>0</v>
      </c>
      <c r="J38">
        <v>1</v>
      </c>
      <c r="K38">
        <v>1</v>
      </c>
      <c r="L38">
        <v>19</v>
      </c>
      <c r="M38">
        <v>18</v>
      </c>
      <c r="N38">
        <v>11</v>
      </c>
      <c r="P38" t="s">
        <v>361</v>
      </c>
      <c r="Q38" t="s">
        <v>785</v>
      </c>
      <c r="R38">
        <v>121</v>
      </c>
      <c r="S38" t="s">
        <v>16</v>
      </c>
      <c r="T38" t="s">
        <v>16</v>
      </c>
      <c r="U38">
        <v>7</v>
      </c>
      <c r="V38" t="s">
        <v>295</v>
      </c>
      <c r="W38" t="s">
        <v>786</v>
      </c>
      <c r="X38" t="s">
        <v>787</v>
      </c>
      <c r="Y38">
        <v>86</v>
      </c>
      <c r="Z38">
        <v>50</v>
      </c>
      <c r="AA38">
        <v>95</v>
      </c>
      <c r="AB38">
        <v>12</v>
      </c>
      <c r="AC38" t="s">
        <v>788</v>
      </c>
      <c r="AD38">
        <v>26</v>
      </c>
      <c r="AE38">
        <v>100</v>
      </c>
      <c r="AF38">
        <v>6</v>
      </c>
      <c r="AG38">
        <v>15</v>
      </c>
      <c r="AH38">
        <v>8</v>
      </c>
      <c r="AI38">
        <v>19</v>
      </c>
      <c r="AJ38">
        <v>86</v>
      </c>
      <c r="AO38" t="s">
        <v>158</v>
      </c>
      <c r="AP38" t="s">
        <v>68</v>
      </c>
      <c r="AQ38" t="s">
        <v>159</v>
      </c>
      <c r="AR38" t="s">
        <v>77</v>
      </c>
      <c r="AS38" t="s">
        <v>52</v>
      </c>
      <c r="AT38" t="s">
        <v>78</v>
      </c>
    </row>
    <row r="39" spans="1:46" x14ac:dyDescent="0.25">
      <c r="A39" t="s">
        <v>670</v>
      </c>
      <c r="B39" t="s">
        <v>763</v>
      </c>
      <c r="C39" t="s">
        <v>672</v>
      </c>
      <c r="D39" t="s">
        <v>764</v>
      </c>
      <c r="E39">
        <v>16</v>
      </c>
      <c r="F39" t="s">
        <v>674</v>
      </c>
      <c r="G39" t="s">
        <v>737</v>
      </c>
      <c r="H39">
        <v>11</v>
      </c>
      <c r="I39">
        <v>1</v>
      </c>
      <c r="J39">
        <v>6</v>
      </c>
      <c r="K39">
        <v>7</v>
      </c>
      <c r="L39">
        <v>18</v>
      </c>
      <c r="M39">
        <v>4</v>
      </c>
      <c r="N39">
        <v>15</v>
      </c>
      <c r="P39" t="s">
        <v>320</v>
      </c>
      <c r="Q39" t="s">
        <v>789</v>
      </c>
      <c r="R39">
        <v>51</v>
      </c>
      <c r="S39" t="s">
        <v>16</v>
      </c>
      <c r="T39" t="s">
        <v>16</v>
      </c>
      <c r="U39">
        <v>6</v>
      </c>
      <c r="V39" t="s">
        <v>201</v>
      </c>
      <c r="W39" t="s">
        <v>322</v>
      </c>
      <c r="X39" t="s">
        <v>323</v>
      </c>
      <c r="Y39">
        <v>83</v>
      </c>
      <c r="Z39">
        <v>53</v>
      </c>
      <c r="AA39">
        <v>104</v>
      </c>
      <c r="AB39">
        <v>6</v>
      </c>
      <c r="AC39" t="s">
        <v>790</v>
      </c>
      <c r="AD39">
        <v>17</v>
      </c>
      <c r="AF39">
        <v>5</v>
      </c>
      <c r="AG39">
        <v>12</v>
      </c>
      <c r="AH39">
        <v>10</v>
      </c>
      <c r="AI39">
        <v>23</v>
      </c>
      <c r="AJ39">
        <v>83</v>
      </c>
      <c r="AO39" t="s">
        <v>325</v>
      </c>
      <c r="AP39" t="s">
        <v>88</v>
      </c>
      <c r="AQ39" t="s">
        <v>326</v>
      </c>
      <c r="AR39" t="s">
        <v>77</v>
      </c>
      <c r="AS39" t="s">
        <v>52</v>
      </c>
      <c r="AT39" t="s">
        <v>78</v>
      </c>
    </row>
    <row r="40" spans="1:46" x14ac:dyDescent="0.25">
      <c r="A40" t="s">
        <v>670</v>
      </c>
      <c r="B40" t="s">
        <v>763</v>
      </c>
      <c r="C40" t="s">
        <v>672</v>
      </c>
      <c r="D40" t="s">
        <v>764</v>
      </c>
      <c r="E40">
        <v>16</v>
      </c>
      <c r="F40" t="s">
        <v>674</v>
      </c>
      <c r="G40" t="s">
        <v>737</v>
      </c>
      <c r="H40">
        <v>7</v>
      </c>
      <c r="I40">
        <v>4</v>
      </c>
      <c r="J40">
        <v>6</v>
      </c>
      <c r="K40">
        <v>10</v>
      </c>
      <c r="L40">
        <v>8</v>
      </c>
      <c r="M40">
        <v>4</v>
      </c>
      <c r="N40">
        <v>12</v>
      </c>
      <c r="P40" t="s">
        <v>306</v>
      </c>
      <c r="Q40" t="s">
        <v>791</v>
      </c>
      <c r="R40">
        <v>23</v>
      </c>
      <c r="S40" t="s">
        <v>16</v>
      </c>
      <c r="T40" t="s">
        <v>16</v>
      </c>
      <c r="U40">
        <v>12</v>
      </c>
      <c r="V40" t="s">
        <v>308</v>
      </c>
      <c r="W40" t="s">
        <v>309</v>
      </c>
      <c r="X40" t="s">
        <v>699</v>
      </c>
      <c r="Y40">
        <v>84</v>
      </c>
      <c r="Z40" t="s">
        <v>52</v>
      </c>
      <c r="AA40">
        <v>107</v>
      </c>
      <c r="AB40">
        <v>6</v>
      </c>
      <c r="AC40" t="s">
        <v>790</v>
      </c>
      <c r="AD40">
        <v>25</v>
      </c>
      <c r="AF40">
        <v>15</v>
      </c>
      <c r="AG40">
        <v>10</v>
      </c>
      <c r="AH40">
        <v>11</v>
      </c>
      <c r="AI40">
        <v>28</v>
      </c>
      <c r="AJ40">
        <v>84</v>
      </c>
      <c r="AK40">
        <v>113</v>
      </c>
      <c r="AL40">
        <v>113</v>
      </c>
      <c r="AO40" t="s">
        <v>121</v>
      </c>
      <c r="AP40" t="s">
        <v>68</v>
      </c>
      <c r="AQ40" t="s">
        <v>122</v>
      </c>
      <c r="AR40" t="s">
        <v>77</v>
      </c>
      <c r="AS40" t="s">
        <v>52</v>
      </c>
      <c r="AT40" t="s">
        <v>78</v>
      </c>
    </row>
    <row r="41" spans="1:46" x14ac:dyDescent="0.25">
      <c r="A41" t="s">
        <v>670</v>
      </c>
      <c r="B41" t="s">
        <v>763</v>
      </c>
      <c r="C41" t="s">
        <v>672</v>
      </c>
      <c r="D41" t="s">
        <v>764</v>
      </c>
      <c r="E41">
        <v>16</v>
      </c>
      <c r="F41" t="s">
        <v>674</v>
      </c>
      <c r="G41" t="s">
        <v>737</v>
      </c>
      <c r="H41">
        <v>7</v>
      </c>
      <c r="I41">
        <v>5</v>
      </c>
      <c r="J41">
        <v>5</v>
      </c>
      <c r="K41">
        <v>10</v>
      </c>
      <c r="L41">
        <v>5</v>
      </c>
      <c r="M41">
        <v>9</v>
      </c>
      <c r="N41">
        <v>6</v>
      </c>
      <c r="P41" t="s">
        <v>311</v>
      </c>
      <c r="Q41" t="s">
        <v>792</v>
      </c>
      <c r="R41">
        <v>63</v>
      </c>
      <c r="S41" t="s">
        <v>16</v>
      </c>
      <c r="T41" t="s">
        <v>692</v>
      </c>
      <c r="U41">
        <v>7</v>
      </c>
      <c r="V41" t="s">
        <v>295</v>
      </c>
      <c r="W41" t="s">
        <v>313</v>
      </c>
      <c r="X41" t="s">
        <v>793</v>
      </c>
      <c r="Y41">
        <v>86</v>
      </c>
      <c r="Z41" t="s">
        <v>52</v>
      </c>
      <c r="AA41">
        <v>103</v>
      </c>
      <c r="AB41">
        <v>8</v>
      </c>
      <c r="AC41" t="s">
        <v>794</v>
      </c>
      <c r="AD41">
        <v>11</v>
      </c>
      <c r="AF41">
        <v>15</v>
      </c>
      <c r="AG41">
        <v>9</v>
      </c>
      <c r="AH41">
        <v>12</v>
      </c>
      <c r="AI41">
        <v>31</v>
      </c>
      <c r="AJ41">
        <v>86</v>
      </c>
      <c r="AO41" t="s">
        <v>77</v>
      </c>
      <c r="AP41" t="s">
        <v>52</v>
      </c>
      <c r="AQ41" t="s">
        <v>78</v>
      </c>
      <c r="AR41" t="s">
        <v>77</v>
      </c>
      <c r="AS41" t="s">
        <v>52</v>
      </c>
      <c r="AT41" t="s">
        <v>78</v>
      </c>
    </row>
    <row r="42" spans="1:46" x14ac:dyDescent="0.25">
      <c r="A42" t="s">
        <v>670</v>
      </c>
      <c r="B42" t="s">
        <v>763</v>
      </c>
      <c r="C42" t="s">
        <v>672</v>
      </c>
      <c r="D42" t="s">
        <v>764</v>
      </c>
      <c r="E42">
        <v>16</v>
      </c>
      <c r="F42" t="s">
        <v>674</v>
      </c>
      <c r="G42" t="s">
        <v>737</v>
      </c>
      <c r="H42">
        <v>10</v>
      </c>
      <c r="I42">
        <v>4</v>
      </c>
      <c r="J42">
        <v>4</v>
      </c>
      <c r="K42">
        <v>8</v>
      </c>
      <c r="L42">
        <v>8</v>
      </c>
      <c r="M42">
        <v>11</v>
      </c>
      <c r="N42">
        <v>17</v>
      </c>
      <c r="P42" t="s">
        <v>316</v>
      </c>
      <c r="Q42" t="s">
        <v>795</v>
      </c>
      <c r="R42">
        <v>114</v>
      </c>
      <c r="S42" t="s">
        <v>16</v>
      </c>
      <c r="T42" t="s">
        <v>16</v>
      </c>
      <c r="U42">
        <v>8</v>
      </c>
      <c r="V42" t="s">
        <v>62</v>
      </c>
      <c r="W42" t="s">
        <v>318</v>
      </c>
      <c r="Y42">
        <v>88</v>
      </c>
      <c r="Z42" t="s">
        <v>52</v>
      </c>
      <c r="AA42">
        <v>107</v>
      </c>
      <c r="AB42">
        <v>5</v>
      </c>
      <c r="AC42" t="s">
        <v>796</v>
      </c>
      <c r="AD42">
        <v>16</v>
      </c>
      <c r="AF42">
        <v>15</v>
      </c>
      <c r="AG42">
        <v>8</v>
      </c>
      <c r="AH42">
        <v>13</v>
      </c>
      <c r="AI42">
        <v>35</v>
      </c>
      <c r="AJ42">
        <v>88</v>
      </c>
      <c r="AR42" t="s">
        <v>77</v>
      </c>
      <c r="AS42" t="s">
        <v>52</v>
      </c>
      <c r="AT42" t="s">
        <v>78</v>
      </c>
    </row>
    <row r="43" spans="1:46" x14ac:dyDescent="0.25">
      <c r="A43" t="s">
        <v>670</v>
      </c>
      <c r="B43" t="s">
        <v>763</v>
      </c>
      <c r="C43" t="s">
        <v>672</v>
      </c>
      <c r="D43" t="s">
        <v>764</v>
      </c>
      <c r="E43">
        <v>16</v>
      </c>
      <c r="F43" t="s">
        <v>674</v>
      </c>
      <c r="G43" t="s">
        <v>737</v>
      </c>
      <c r="H43">
        <v>11</v>
      </c>
      <c r="I43">
        <v>3</v>
      </c>
      <c r="J43">
        <v>4</v>
      </c>
      <c r="K43">
        <v>7</v>
      </c>
      <c r="L43">
        <v>11</v>
      </c>
      <c r="M43">
        <v>11</v>
      </c>
      <c r="N43">
        <v>5</v>
      </c>
      <c r="P43" t="s">
        <v>327</v>
      </c>
      <c r="Q43" t="s">
        <v>797</v>
      </c>
      <c r="R43">
        <v>51</v>
      </c>
      <c r="S43" t="s">
        <v>16</v>
      </c>
      <c r="T43" t="s">
        <v>16</v>
      </c>
      <c r="U43">
        <v>8</v>
      </c>
      <c r="V43" t="s">
        <v>329</v>
      </c>
      <c r="W43" t="s">
        <v>330</v>
      </c>
      <c r="X43" t="s">
        <v>798</v>
      </c>
      <c r="Y43">
        <v>90</v>
      </c>
      <c r="Z43">
        <v>21</v>
      </c>
      <c r="AA43">
        <v>108</v>
      </c>
      <c r="AB43">
        <v>16</v>
      </c>
      <c r="AC43" t="s">
        <v>799</v>
      </c>
      <c r="AD43">
        <v>20</v>
      </c>
      <c r="AF43">
        <v>14</v>
      </c>
      <c r="AG43">
        <v>0</v>
      </c>
      <c r="AH43">
        <v>14</v>
      </c>
      <c r="AI43">
        <v>100</v>
      </c>
      <c r="AJ43">
        <v>90</v>
      </c>
      <c r="AO43" t="s">
        <v>77</v>
      </c>
      <c r="AP43" t="s">
        <v>52</v>
      </c>
      <c r="AQ43" t="s">
        <v>78</v>
      </c>
      <c r="AR43" t="s">
        <v>77</v>
      </c>
      <c r="AS43" t="s">
        <v>52</v>
      </c>
      <c r="AT43" t="s">
        <v>78</v>
      </c>
    </row>
    <row r="44" spans="1:46" x14ac:dyDescent="0.25">
      <c r="A44" t="s">
        <v>670</v>
      </c>
      <c r="B44" t="s">
        <v>763</v>
      </c>
      <c r="C44" t="s">
        <v>672</v>
      </c>
      <c r="D44" t="s">
        <v>764</v>
      </c>
      <c r="E44">
        <v>16</v>
      </c>
      <c r="F44" t="s">
        <v>674</v>
      </c>
      <c r="G44" t="s">
        <v>737</v>
      </c>
      <c r="H44">
        <v>13</v>
      </c>
      <c r="I44">
        <v>2</v>
      </c>
      <c r="J44">
        <v>4</v>
      </c>
      <c r="K44">
        <v>6</v>
      </c>
      <c r="L44">
        <v>13</v>
      </c>
      <c r="M44">
        <v>11</v>
      </c>
      <c r="N44">
        <v>18</v>
      </c>
      <c r="P44" t="s">
        <v>341</v>
      </c>
      <c r="Q44" t="s">
        <v>800</v>
      </c>
      <c r="R44">
        <v>448</v>
      </c>
      <c r="S44" t="s">
        <v>16</v>
      </c>
      <c r="T44" t="s">
        <v>16</v>
      </c>
      <c r="U44">
        <v>10</v>
      </c>
      <c r="V44" t="s">
        <v>329</v>
      </c>
      <c r="W44" t="s">
        <v>801</v>
      </c>
      <c r="Y44">
        <v>90</v>
      </c>
      <c r="Z44" t="s">
        <v>52</v>
      </c>
      <c r="AA44" t="s">
        <v>52</v>
      </c>
      <c r="AD44">
        <v>22</v>
      </c>
      <c r="AE44">
        <v>50</v>
      </c>
      <c r="AF44">
        <v>15</v>
      </c>
      <c r="AG44">
        <v>0</v>
      </c>
      <c r="AH44">
        <v>14</v>
      </c>
      <c r="AI44">
        <v>100</v>
      </c>
      <c r="AJ44">
        <v>90</v>
      </c>
      <c r="AR44" t="s">
        <v>140</v>
      </c>
      <c r="AS44" t="s">
        <v>141</v>
      </c>
      <c r="AT44" t="s">
        <v>142</v>
      </c>
    </row>
    <row r="45" spans="1:46" x14ac:dyDescent="0.25">
      <c r="A45" t="s">
        <v>670</v>
      </c>
      <c r="B45" t="s">
        <v>763</v>
      </c>
      <c r="C45" t="s">
        <v>672</v>
      </c>
      <c r="D45" t="s">
        <v>764</v>
      </c>
      <c r="E45">
        <v>16</v>
      </c>
      <c r="F45" t="s">
        <v>674</v>
      </c>
      <c r="G45" t="s">
        <v>737</v>
      </c>
      <c r="H45">
        <v>13</v>
      </c>
      <c r="I45">
        <v>2</v>
      </c>
      <c r="J45">
        <v>4</v>
      </c>
      <c r="K45">
        <v>6</v>
      </c>
      <c r="L45">
        <v>13</v>
      </c>
      <c r="M45">
        <v>11</v>
      </c>
      <c r="N45">
        <v>7</v>
      </c>
      <c r="P45" t="s">
        <v>333</v>
      </c>
      <c r="Q45" t="s">
        <v>802</v>
      </c>
      <c r="R45">
        <v>31</v>
      </c>
      <c r="S45" t="s">
        <v>16</v>
      </c>
      <c r="T45" t="s">
        <v>16</v>
      </c>
      <c r="U45">
        <v>5</v>
      </c>
      <c r="V45" t="s">
        <v>295</v>
      </c>
      <c r="W45" t="s">
        <v>801</v>
      </c>
      <c r="X45" t="s">
        <v>730</v>
      </c>
      <c r="Y45">
        <v>87</v>
      </c>
      <c r="Z45">
        <v>41</v>
      </c>
      <c r="AA45">
        <v>107</v>
      </c>
      <c r="AB45">
        <v>9</v>
      </c>
      <c r="AC45" t="s">
        <v>803</v>
      </c>
      <c r="AD45">
        <v>24</v>
      </c>
      <c r="AE45">
        <v>50</v>
      </c>
      <c r="AF45">
        <v>8</v>
      </c>
      <c r="AG45">
        <v>0</v>
      </c>
      <c r="AH45">
        <v>14</v>
      </c>
      <c r="AI45">
        <v>100</v>
      </c>
      <c r="AJ45">
        <v>87</v>
      </c>
      <c r="AO45" t="s">
        <v>165</v>
      </c>
      <c r="AP45" t="s">
        <v>68</v>
      </c>
      <c r="AQ45" t="s">
        <v>166</v>
      </c>
      <c r="AR45" t="s">
        <v>140</v>
      </c>
      <c r="AS45" t="s">
        <v>141</v>
      </c>
      <c r="AT45" t="s">
        <v>142</v>
      </c>
    </row>
    <row r="46" spans="1:46" x14ac:dyDescent="0.25">
      <c r="A46" t="s">
        <v>670</v>
      </c>
      <c r="B46" t="s">
        <v>763</v>
      </c>
      <c r="C46" t="s">
        <v>672</v>
      </c>
      <c r="D46" t="s">
        <v>764</v>
      </c>
      <c r="E46">
        <v>16</v>
      </c>
      <c r="F46" t="s">
        <v>674</v>
      </c>
      <c r="G46" t="s">
        <v>737</v>
      </c>
      <c r="H46">
        <v>13</v>
      </c>
      <c r="I46">
        <v>2</v>
      </c>
      <c r="J46">
        <v>4</v>
      </c>
      <c r="K46">
        <v>6</v>
      </c>
      <c r="L46">
        <v>13</v>
      </c>
      <c r="M46">
        <v>11</v>
      </c>
      <c r="N46">
        <v>8</v>
      </c>
      <c r="P46" t="s">
        <v>344</v>
      </c>
      <c r="Q46" t="s">
        <v>804</v>
      </c>
      <c r="R46">
        <v>18</v>
      </c>
      <c r="S46" t="s">
        <v>16</v>
      </c>
      <c r="T46" t="s">
        <v>16</v>
      </c>
      <c r="U46">
        <v>7</v>
      </c>
      <c r="V46" t="s">
        <v>295</v>
      </c>
      <c r="W46" t="s">
        <v>346</v>
      </c>
      <c r="X46" t="s">
        <v>805</v>
      </c>
      <c r="Y46">
        <v>86</v>
      </c>
      <c r="Z46">
        <v>37</v>
      </c>
      <c r="AA46">
        <v>103</v>
      </c>
      <c r="AB46">
        <v>15</v>
      </c>
      <c r="AC46" t="s">
        <v>806</v>
      </c>
      <c r="AD46">
        <v>24</v>
      </c>
      <c r="AF46">
        <v>10</v>
      </c>
      <c r="AG46">
        <v>0</v>
      </c>
      <c r="AH46">
        <v>14</v>
      </c>
      <c r="AI46">
        <v>100</v>
      </c>
      <c r="AJ46">
        <v>86</v>
      </c>
      <c r="AO46" t="s">
        <v>70</v>
      </c>
      <c r="AP46" t="s">
        <v>68</v>
      </c>
      <c r="AQ46" t="s">
        <v>71</v>
      </c>
      <c r="AR46" t="s">
        <v>67</v>
      </c>
      <c r="AS46" t="s">
        <v>68</v>
      </c>
      <c r="AT46" t="s">
        <v>69</v>
      </c>
    </row>
    <row r="47" spans="1:46" x14ac:dyDescent="0.25">
      <c r="A47" t="s">
        <v>670</v>
      </c>
      <c r="B47" t="s">
        <v>763</v>
      </c>
      <c r="C47" t="s">
        <v>672</v>
      </c>
      <c r="D47" t="s">
        <v>764</v>
      </c>
      <c r="E47">
        <v>16</v>
      </c>
      <c r="F47" t="s">
        <v>674</v>
      </c>
      <c r="G47" t="s">
        <v>737</v>
      </c>
      <c r="H47">
        <v>18</v>
      </c>
      <c r="I47">
        <v>2</v>
      </c>
      <c r="J47">
        <v>0</v>
      </c>
      <c r="K47">
        <v>2</v>
      </c>
      <c r="L47">
        <v>13</v>
      </c>
      <c r="M47">
        <v>19</v>
      </c>
      <c r="N47">
        <v>16</v>
      </c>
      <c r="P47" t="s">
        <v>357</v>
      </c>
      <c r="Q47" t="s">
        <v>807</v>
      </c>
      <c r="R47">
        <v>23</v>
      </c>
      <c r="S47" t="s">
        <v>16</v>
      </c>
      <c r="T47" t="s">
        <v>16</v>
      </c>
      <c r="U47">
        <v>7</v>
      </c>
      <c r="V47" t="s">
        <v>117</v>
      </c>
      <c r="W47" t="s">
        <v>125</v>
      </c>
      <c r="X47" t="s">
        <v>808</v>
      </c>
      <c r="Y47">
        <v>80</v>
      </c>
      <c r="Z47">
        <v>40</v>
      </c>
      <c r="AA47">
        <v>92</v>
      </c>
      <c r="AB47">
        <v>17</v>
      </c>
      <c r="AC47" t="s">
        <v>809</v>
      </c>
      <c r="AD47">
        <v>25</v>
      </c>
      <c r="AF47">
        <v>9</v>
      </c>
      <c r="AG47">
        <v>0</v>
      </c>
      <c r="AH47">
        <v>14</v>
      </c>
      <c r="AI47">
        <v>100</v>
      </c>
      <c r="AJ47">
        <v>80</v>
      </c>
      <c r="AO47" t="s">
        <v>77</v>
      </c>
      <c r="AP47" t="s">
        <v>52</v>
      </c>
      <c r="AQ47" t="s">
        <v>78</v>
      </c>
      <c r="AR47" t="s">
        <v>70</v>
      </c>
      <c r="AS47" t="s">
        <v>68</v>
      </c>
      <c r="AT47" t="s">
        <v>71</v>
      </c>
    </row>
    <row r="48" spans="1:46" x14ac:dyDescent="0.25">
      <c r="A48" t="s">
        <v>670</v>
      </c>
      <c r="B48" t="s">
        <v>763</v>
      </c>
      <c r="C48" t="s">
        <v>672</v>
      </c>
      <c r="D48" t="s">
        <v>764</v>
      </c>
      <c r="E48">
        <v>16</v>
      </c>
      <c r="F48" t="s">
        <v>674</v>
      </c>
      <c r="G48" t="s">
        <v>737</v>
      </c>
      <c r="H48">
        <v>13</v>
      </c>
      <c r="I48">
        <v>3</v>
      </c>
      <c r="J48">
        <v>3</v>
      </c>
      <c r="K48">
        <v>6</v>
      </c>
      <c r="L48">
        <v>11</v>
      </c>
      <c r="M48">
        <v>16</v>
      </c>
      <c r="N48">
        <v>19</v>
      </c>
      <c r="P48" t="s">
        <v>338</v>
      </c>
      <c r="Q48" t="s">
        <v>810</v>
      </c>
      <c r="R48">
        <v>408</v>
      </c>
      <c r="S48" t="s">
        <v>16</v>
      </c>
      <c r="T48" t="s">
        <v>16</v>
      </c>
      <c r="U48">
        <v>7</v>
      </c>
      <c r="V48" t="s">
        <v>201</v>
      </c>
      <c r="W48" t="s">
        <v>309</v>
      </c>
      <c r="Y48">
        <v>83</v>
      </c>
      <c r="Z48" t="s">
        <v>52</v>
      </c>
      <c r="AA48" t="s">
        <v>52</v>
      </c>
      <c r="AD48">
        <v>30</v>
      </c>
      <c r="AF48">
        <v>15</v>
      </c>
      <c r="AG48">
        <v>0</v>
      </c>
      <c r="AH48">
        <v>14</v>
      </c>
      <c r="AI48">
        <v>100</v>
      </c>
      <c r="AJ48">
        <v>83</v>
      </c>
      <c r="AR48" t="s">
        <v>77</v>
      </c>
      <c r="AS48" t="s">
        <v>52</v>
      </c>
      <c r="AT48" t="s">
        <v>78</v>
      </c>
    </row>
    <row r="49" spans="1:46" x14ac:dyDescent="0.25">
      <c r="A49" t="s">
        <v>670</v>
      </c>
      <c r="B49" t="s">
        <v>811</v>
      </c>
      <c r="C49" t="s">
        <v>672</v>
      </c>
      <c r="D49" t="s">
        <v>812</v>
      </c>
      <c r="E49">
        <v>9</v>
      </c>
      <c r="F49" t="s">
        <v>674</v>
      </c>
      <c r="G49" t="s">
        <v>813</v>
      </c>
      <c r="H49">
        <v>1</v>
      </c>
      <c r="I49">
        <v>13</v>
      </c>
      <c r="J49">
        <v>8</v>
      </c>
      <c r="K49">
        <v>21</v>
      </c>
      <c r="L49">
        <v>1</v>
      </c>
      <c r="M49">
        <v>3</v>
      </c>
      <c r="N49">
        <v>1</v>
      </c>
      <c r="P49" t="s">
        <v>369</v>
      </c>
      <c r="Q49" t="s">
        <v>814</v>
      </c>
      <c r="R49">
        <v>18</v>
      </c>
      <c r="S49" t="s">
        <v>16</v>
      </c>
      <c r="T49" t="s">
        <v>692</v>
      </c>
      <c r="U49">
        <v>6</v>
      </c>
      <c r="V49" t="s">
        <v>281</v>
      </c>
      <c r="W49" t="s">
        <v>742</v>
      </c>
      <c r="X49" t="s">
        <v>203</v>
      </c>
      <c r="Y49" t="s">
        <v>52</v>
      </c>
      <c r="Z49">
        <v>134</v>
      </c>
      <c r="AA49">
        <v>158</v>
      </c>
      <c r="AB49">
        <v>1</v>
      </c>
      <c r="AC49" t="s">
        <v>815</v>
      </c>
      <c r="AD49">
        <v>12</v>
      </c>
      <c r="AE49">
        <v>63</v>
      </c>
      <c r="AF49">
        <v>1</v>
      </c>
      <c r="AG49">
        <v>53</v>
      </c>
      <c r="AH49">
        <v>1</v>
      </c>
      <c r="AI49">
        <v>4</v>
      </c>
      <c r="AJ49" t="s">
        <v>52</v>
      </c>
      <c r="AO49" t="s">
        <v>207</v>
      </c>
      <c r="AP49" t="s">
        <v>208</v>
      </c>
      <c r="AQ49" t="s">
        <v>209</v>
      </c>
      <c r="AR49" t="s">
        <v>205</v>
      </c>
      <c r="AS49" t="s">
        <v>98</v>
      </c>
      <c r="AT49" t="s">
        <v>206</v>
      </c>
    </row>
    <row r="50" spans="1:46" x14ac:dyDescent="0.25">
      <c r="A50" t="s">
        <v>670</v>
      </c>
      <c r="B50" t="s">
        <v>811</v>
      </c>
      <c r="C50" t="s">
        <v>672</v>
      </c>
      <c r="D50" t="s">
        <v>812</v>
      </c>
      <c r="E50">
        <v>9</v>
      </c>
      <c r="F50" t="s">
        <v>674</v>
      </c>
      <c r="G50" t="s">
        <v>813</v>
      </c>
      <c r="H50">
        <v>4</v>
      </c>
      <c r="I50">
        <v>5</v>
      </c>
      <c r="J50">
        <v>9</v>
      </c>
      <c r="K50">
        <v>14</v>
      </c>
      <c r="L50">
        <v>7</v>
      </c>
      <c r="M50">
        <v>1</v>
      </c>
      <c r="N50">
        <v>7</v>
      </c>
      <c r="P50" t="s">
        <v>388</v>
      </c>
      <c r="Q50" t="s">
        <v>816</v>
      </c>
      <c r="R50">
        <v>18</v>
      </c>
      <c r="S50" t="s">
        <v>16</v>
      </c>
      <c r="T50" t="s">
        <v>16</v>
      </c>
      <c r="U50">
        <v>8</v>
      </c>
      <c r="V50" t="s">
        <v>390</v>
      </c>
      <c r="W50" t="s">
        <v>759</v>
      </c>
      <c r="X50" t="s">
        <v>237</v>
      </c>
      <c r="Y50">
        <v>137</v>
      </c>
      <c r="Z50">
        <v>129</v>
      </c>
      <c r="AA50">
        <v>154</v>
      </c>
      <c r="AB50">
        <v>3</v>
      </c>
      <c r="AC50" t="s">
        <v>817</v>
      </c>
      <c r="AD50">
        <v>5</v>
      </c>
      <c r="AE50">
        <v>55</v>
      </c>
      <c r="AF50">
        <v>2</v>
      </c>
      <c r="AG50">
        <v>47</v>
      </c>
      <c r="AH50">
        <v>2</v>
      </c>
      <c r="AI50">
        <v>5</v>
      </c>
      <c r="AJ50">
        <v>137</v>
      </c>
      <c r="AO50" t="s">
        <v>241</v>
      </c>
      <c r="AP50" t="s">
        <v>242</v>
      </c>
      <c r="AQ50" t="s">
        <v>243</v>
      </c>
      <c r="AR50" t="s">
        <v>239</v>
      </c>
      <c r="AS50" t="s">
        <v>180</v>
      </c>
      <c r="AT50" t="s">
        <v>240</v>
      </c>
    </row>
    <row r="51" spans="1:46" x14ac:dyDescent="0.25">
      <c r="A51" t="s">
        <v>670</v>
      </c>
      <c r="B51" t="s">
        <v>811</v>
      </c>
      <c r="C51" t="s">
        <v>672</v>
      </c>
      <c r="D51" t="s">
        <v>812</v>
      </c>
      <c r="E51">
        <v>9</v>
      </c>
      <c r="F51" t="s">
        <v>674</v>
      </c>
      <c r="G51" t="s">
        <v>813</v>
      </c>
      <c r="H51">
        <v>2</v>
      </c>
      <c r="I51">
        <v>10</v>
      </c>
      <c r="J51">
        <v>9</v>
      </c>
      <c r="K51">
        <v>19</v>
      </c>
      <c r="L51">
        <v>2</v>
      </c>
      <c r="M51">
        <v>1</v>
      </c>
      <c r="N51">
        <v>9</v>
      </c>
      <c r="P51" t="s">
        <v>372</v>
      </c>
      <c r="Q51" t="s">
        <v>818</v>
      </c>
      <c r="R51">
        <v>16</v>
      </c>
      <c r="S51" t="s">
        <v>16</v>
      </c>
      <c r="T51" t="s">
        <v>16</v>
      </c>
      <c r="U51">
        <v>6</v>
      </c>
      <c r="V51" t="s">
        <v>374</v>
      </c>
      <c r="W51" t="s">
        <v>742</v>
      </c>
      <c r="X51" t="s">
        <v>375</v>
      </c>
      <c r="Y51" t="s">
        <v>52</v>
      </c>
      <c r="Z51">
        <v>114</v>
      </c>
      <c r="AA51">
        <v>151</v>
      </c>
      <c r="AB51">
        <v>6</v>
      </c>
      <c r="AC51" t="s">
        <v>819</v>
      </c>
      <c r="AD51">
        <v>11</v>
      </c>
      <c r="AE51">
        <v>63</v>
      </c>
      <c r="AF51">
        <v>7</v>
      </c>
      <c r="AG51">
        <v>44</v>
      </c>
      <c r="AH51">
        <v>3</v>
      </c>
      <c r="AI51">
        <v>5</v>
      </c>
      <c r="AJ51" t="s">
        <v>52</v>
      </c>
      <c r="AO51" t="s">
        <v>165</v>
      </c>
      <c r="AP51" t="s">
        <v>68</v>
      </c>
      <c r="AQ51" t="s">
        <v>166</v>
      </c>
      <c r="AR51" t="s">
        <v>205</v>
      </c>
      <c r="AS51" t="s">
        <v>98</v>
      </c>
      <c r="AT51" t="s">
        <v>206</v>
      </c>
    </row>
    <row r="52" spans="1:46" x14ac:dyDescent="0.25">
      <c r="A52" t="s">
        <v>670</v>
      </c>
      <c r="B52" t="s">
        <v>811</v>
      </c>
      <c r="C52" t="s">
        <v>672</v>
      </c>
      <c r="D52" t="s">
        <v>812</v>
      </c>
      <c r="E52">
        <v>9</v>
      </c>
      <c r="F52" t="s">
        <v>674</v>
      </c>
      <c r="G52" t="s">
        <v>813</v>
      </c>
      <c r="H52">
        <v>9</v>
      </c>
      <c r="I52">
        <v>3</v>
      </c>
      <c r="J52">
        <v>4</v>
      </c>
      <c r="K52">
        <v>7</v>
      </c>
      <c r="L52">
        <v>9</v>
      </c>
      <c r="M52">
        <v>9</v>
      </c>
      <c r="N52">
        <v>4</v>
      </c>
      <c r="P52" t="s">
        <v>415</v>
      </c>
      <c r="Q52" t="s">
        <v>820</v>
      </c>
      <c r="R52">
        <v>76</v>
      </c>
      <c r="S52" t="s">
        <v>16</v>
      </c>
      <c r="T52" t="s">
        <v>16</v>
      </c>
      <c r="U52">
        <v>7</v>
      </c>
      <c r="V52" t="s">
        <v>379</v>
      </c>
      <c r="W52" t="s">
        <v>821</v>
      </c>
      <c r="X52" t="s">
        <v>418</v>
      </c>
      <c r="Y52">
        <v>140</v>
      </c>
      <c r="Z52">
        <v>124</v>
      </c>
      <c r="AA52">
        <v>150</v>
      </c>
      <c r="AB52">
        <v>5</v>
      </c>
      <c r="AC52" t="s">
        <v>822</v>
      </c>
      <c r="AD52">
        <v>7</v>
      </c>
      <c r="AE52">
        <v>56</v>
      </c>
      <c r="AF52">
        <v>4</v>
      </c>
      <c r="AG52">
        <v>12</v>
      </c>
      <c r="AH52">
        <v>8</v>
      </c>
      <c r="AI52">
        <v>20</v>
      </c>
      <c r="AJ52">
        <v>140</v>
      </c>
      <c r="AO52" t="s">
        <v>140</v>
      </c>
      <c r="AP52" t="s">
        <v>141</v>
      </c>
      <c r="AQ52" t="s">
        <v>421</v>
      </c>
      <c r="AR52" t="s">
        <v>386</v>
      </c>
      <c r="AS52" t="s">
        <v>387</v>
      </c>
      <c r="AT52" t="s">
        <v>420</v>
      </c>
    </row>
    <row r="53" spans="1:46" x14ac:dyDescent="0.25">
      <c r="A53" t="s">
        <v>670</v>
      </c>
      <c r="B53" t="s">
        <v>811</v>
      </c>
      <c r="C53" t="s">
        <v>672</v>
      </c>
      <c r="D53" t="s">
        <v>812</v>
      </c>
      <c r="E53">
        <v>9</v>
      </c>
      <c r="F53" t="s">
        <v>674</v>
      </c>
      <c r="G53" t="s">
        <v>813</v>
      </c>
      <c r="H53">
        <v>7</v>
      </c>
      <c r="I53">
        <v>6</v>
      </c>
      <c r="J53">
        <v>7</v>
      </c>
      <c r="K53">
        <v>13</v>
      </c>
      <c r="L53">
        <v>6</v>
      </c>
      <c r="M53">
        <v>5</v>
      </c>
      <c r="N53">
        <v>2</v>
      </c>
      <c r="P53" t="s">
        <v>399</v>
      </c>
      <c r="Q53" t="s">
        <v>823</v>
      </c>
      <c r="R53">
        <v>13</v>
      </c>
      <c r="S53" t="s">
        <v>16</v>
      </c>
      <c r="T53" t="s">
        <v>16</v>
      </c>
      <c r="U53">
        <v>7</v>
      </c>
      <c r="V53" t="s">
        <v>379</v>
      </c>
      <c r="W53" t="s">
        <v>824</v>
      </c>
      <c r="X53" t="s">
        <v>402</v>
      </c>
      <c r="Y53">
        <v>136</v>
      </c>
      <c r="Z53">
        <v>128</v>
      </c>
      <c r="AA53">
        <v>152</v>
      </c>
      <c r="AB53">
        <v>4</v>
      </c>
      <c r="AC53" t="s">
        <v>825</v>
      </c>
      <c r="AD53">
        <v>13</v>
      </c>
      <c r="AE53">
        <v>65</v>
      </c>
      <c r="AF53">
        <v>3</v>
      </c>
      <c r="AG53">
        <v>27</v>
      </c>
      <c r="AH53">
        <v>4</v>
      </c>
      <c r="AI53">
        <v>9</v>
      </c>
      <c r="AJ53">
        <v>136</v>
      </c>
      <c r="AO53" t="s">
        <v>406</v>
      </c>
      <c r="AP53" t="s">
        <v>407</v>
      </c>
      <c r="AQ53" t="s">
        <v>408</v>
      </c>
      <c r="AR53" t="s">
        <v>404</v>
      </c>
      <c r="AS53" t="s">
        <v>387</v>
      </c>
      <c r="AT53" t="s">
        <v>405</v>
      </c>
    </row>
    <row r="54" spans="1:46" x14ac:dyDescent="0.25">
      <c r="A54" t="s">
        <v>670</v>
      </c>
      <c r="B54" t="s">
        <v>811</v>
      </c>
      <c r="C54" t="s">
        <v>672</v>
      </c>
      <c r="D54" t="s">
        <v>812</v>
      </c>
      <c r="E54">
        <v>9</v>
      </c>
      <c r="F54" t="s">
        <v>674</v>
      </c>
      <c r="G54" t="s">
        <v>813</v>
      </c>
      <c r="H54">
        <v>4</v>
      </c>
      <c r="I54">
        <v>7</v>
      </c>
      <c r="J54">
        <v>7</v>
      </c>
      <c r="K54">
        <v>14</v>
      </c>
      <c r="L54">
        <v>5</v>
      </c>
      <c r="M54">
        <v>5</v>
      </c>
      <c r="N54">
        <v>5</v>
      </c>
      <c r="P54" t="s">
        <v>392</v>
      </c>
      <c r="Q54" t="s">
        <v>826</v>
      </c>
      <c r="R54">
        <v>13</v>
      </c>
      <c r="S54" t="s">
        <v>16</v>
      </c>
      <c r="T54" t="s">
        <v>692</v>
      </c>
      <c r="U54">
        <v>9</v>
      </c>
      <c r="V54" t="s">
        <v>379</v>
      </c>
      <c r="W54" t="s">
        <v>827</v>
      </c>
      <c r="X54" t="s">
        <v>395</v>
      </c>
      <c r="Y54">
        <v>140</v>
      </c>
      <c r="Z54">
        <v>85</v>
      </c>
      <c r="AA54">
        <v>156</v>
      </c>
      <c r="AB54">
        <v>9</v>
      </c>
      <c r="AC54" t="s">
        <v>828</v>
      </c>
      <c r="AD54">
        <v>14</v>
      </c>
      <c r="AE54">
        <v>100</v>
      </c>
      <c r="AF54">
        <v>9</v>
      </c>
      <c r="AG54">
        <v>21</v>
      </c>
      <c r="AH54">
        <v>5</v>
      </c>
      <c r="AI54">
        <v>11</v>
      </c>
      <c r="AJ54">
        <v>140</v>
      </c>
      <c r="AO54" t="s">
        <v>397</v>
      </c>
      <c r="AP54" t="s">
        <v>88</v>
      </c>
      <c r="AQ54" t="s">
        <v>398</v>
      </c>
      <c r="AR54" t="s">
        <v>67</v>
      </c>
      <c r="AS54" t="s">
        <v>68</v>
      </c>
      <c r="AT54" t="s">
        <v>69</v>
      </c>
    </row>
    <row r="55" spans="1:46" x14ac:dyDescent="0.25">
      <c r="A55" t="s">
        <v>670</v>
      </c>
      <c r="B55" t="s">
        <v>811</v>
      </c>
      <c r="C55" t="s">
        <v>672</v>
      </c>
      <c r="D55" t="s">
        <v>812</v>
      </c>
      <c r="E55">
        <v>9</v>
      </c>
      <c r="F55" t="s">
        <v>674</v>
      </c>
      <c r="G55" t="s">
        <v>813</v>
      </c>
      <c r="H55">
        <v>4</v>
      </c>
      <c r="I55">
        <v>9</v>
      </c>
      <c r="J55">
        <v>5</v>
      </c>
      <c r="K55">
        <v>14</v>
      </c>
      <c r="L55">
        <v>3</v>
      </c>
      <c r="M55">
        <v>7</v>
      </c>
      <c r="N55">
        <v>6</v>
      </c>
      <c r="P55" t="s">
        <v>381</v>
      </c>
      <c r="Q55" t="s">
        <v>829</v>
      </c>
      <c r="R55">
        <v>32</v>
      </c>
      <c r="S55" t="s">
        <v>16</v>
      </c>
      <c r="T55" t="s">
        <v>692</v>
      </c>
      <c r="U55">
        <v>7</v>
      </c>
      <c r="V55" t="s">
        <v>379</v>
      </c>
      <c r="W55" t="s">
        <v>830</v>
      </c>
      <c r="X55" t="s">
        <v>384</v>
      </c>
      <c r="Y55">
        <v>143</v>
      </c>
      <c r="Z55">
        <v>121</v>
      </c>
      <c r="AA55">
        <v>157</v>
      </c>
      <c r="AB55">
        <v>2</v>
      </c>
      <c r="AC55" t="s">
        <v>831</v>
      </c>
      <c r="AD55">
        <v>13</v>
      </c>
      <c r="AE55">
        <v>50</v>
      </c>
      <c r="AF55">
        <v>5</v>
      </c>
      <c r="AG55">
        <v>21</v>
      </c>
      <c r="AH55">
        <v>5</v>
      </c>
      <c r="AI55">
        <v>11</v>
      </c>
      <c r="AJ55">
        <v>143</v>
      </c>
      <c r="AO55" t="s">
        <v>386</v>
      </c>
      <c r="AP55" t="s">
        <v>387</v>
      </c>
      <c r="AQ55" t="s">
        <v>71</v>
      </c>
      <c r="AR55" t="s">
        <v>70</v>
      </c>
      <c r="AS55" t="s">
        <v>68</v>
      </c>
      <c r="AT55" t="s">
        <v>71</v>
      </c>
    </row>
    <row r="56" spans="1:46" x14ac:dyDescent="0.25">
      <c r="A56" t="s">
        <v>670</v>
      </c>
      <c r="B56" t="s">
        <v>811</v>
      </c>
      <c r="C56" t="s">
        <v>672</v>
      </c>
      <c r="D56" t="s">
        <v>812</v>
      </c>
      <c r="E56">
        <v>9</v>
      </c>
      <c r="F56" t="s">
        <v>674</v>
      </c>
      <c r="G56" t="s">
        <v>813</v>
      </c>
      <c r="H56">
        <v>3</v>
      </c>
      <c r="I56">
        <v>8</v>
      </c>
      <c r="J56">
        <v>8</v>
      </c>
      <c r="K56">
        <v>16</v>
      </c>
      <c r="L56">
        <v>4</v>
      </c>
      <c r="M56">
        <v>3</v>
      </c>
      <c r="N56">
        <v>3</v>
      </c>
      <c r="P56" t="s">
        <v>377</v>
      </c>
      <c r="Q56" t="s">
        <v>832</v>
      </c>
      <c r="R56">
        <v>13</v>
      </c>
      <c r="S56" t="s">
        <v>16</v>
      </c>
      <c r="T56" t="s">
        <v>692</v>
      </c>
      <c r="U56">
        <v>7</v>
      </c>
      <c r="V56" t="s">
        <v>379</v>
      </c>
      <c r="W56" t="s">
        <v>680</v>
      </c>
      <c r="X56" t="s">
        <v>296</v>
      </c>
      <c r="Y56">
        <v>140</v>
      </c>
      <c r="Z56">
        <v>105</v>
      </c>
      <c r="AA56">
        <v>156</v>
      </c>
      <c r="AB56">
        <v>7</v>
      </c>
      <c r="AC56" t="s">
        <v>833</v>
      </c>
      <c r="AD56">
        <v>17</v>
      </c>
      <c r="AE56">
        <v>62</v>
      </c>
      <c r="AF56">
        <v>8</v>
      </c>
      <c r="AG56">
        <v>20</v>
      </c>
      <c r="AH56">
        <v>7</v>
      </c>
      <c r="AI56">
        <v>12</v>
      </c>
      <c r="AJ56">
        <v>140</v>
      </c>
      <c r="AO56" t="s">
        <v>298</v>
      </c>
      <c r="AP56" t="s">
        <v>299</v>
      </c>
      <c r="AQ56" t="s">
        <v>300</v>
      </c>
      <c r="AR56" t="s">
        <v>54</v>
      </c>
      <c r="AS56" t="s">
        <v>55</v>
      </c>
      <c r="AT56" t="s">
        <v>56</v>
      </c>
    </row>
    <row r="57" spans="1:46" x14ac:dyDescent="0.25">
      <c r="A57" t="s">
        <v>670</v>
      </c>
      <c r="B57" t="s">
        <v>811</v>
      </c>
      <c r="C57" t="s">
        <v>672</v>
      </c>
      <c r="D57" t="s">
        <v>812</v>
      </c>
      <c r="E57">
        <v>9</v>
      </c>
      <c r="F57" t="s">
        <v>674</v>
      </c>
      <c r="G57" t="s">
        <v>813</v>
      </c>
      <c r="H57">
        <v>8</v>
      </c>
      <c r="I57">
        <v>4</v>
      </c>
      <c r="J57">
        <v>5</v>
      </c>
      <c r="K57">
        <v>9</v>
      </c>
      <c r="L57">
        <v>8</v>
      </c>
      <c r="M57">
        <v>7</v>
      </c>
      <c r="N57">
        <v>8</v>
      </c>
      <c r="P57" t="s">
        <v>409</v>
      </c>
      <c r="Q57" t="s">
        <v>834</v>
      </c>
      <c r="R57">
        <v>27</v>
      </c>
      <c r="S57" t="s">
        <v>16</v>
      </c>
      <c r="T57" t="s">
        <v>16</v>
      </c>
      <c r="U57">
        <v>5</v>
      </c>
      <c r="V57" t="s">
        <v>390</v>
      </c>
      <c r="W57" t="s">
        <v>696</v>
      </c>
      <c r="X57" t="s">
        <v>411</v>
      </c>
      <c r="Y57">
        <v>135</v>
      </c>
      <c r="Z57">
        <v>115</v>
      </c>
      <c r="AA57">
        <v>148</v>
      </c>
      <c r="AB57">
        <v>8</v>
      </c>
      <c r="AC57" t="s">
        <v>835</v>
      </c>
      <c r="AD57">
        <v>15</v>
      </c>
      <c r="AE57">
        <v>56</v>
      </c>
      <c r="AF57">
        <v>6</v>
      </c>
      <c r="AG57">
        <v>0</v>
      </c>
      <c r="AH57">
        <v>9</v>
      </c>
      <c r="AI57">
        <v>100</v>
      </c>
      <c r="AJ57">
        <v>135</v>
      </c>
      <c r="AO57" t="s">
        <v>413</v>
      </c>
      <c r="AP57" t="s">
        <v>68</v>
      </c>
      <c r="AQ57" t="s">
        <v>414</v>
      </c>
      <c r="AR57" t="s">
        <v>87</v>
      </c>
      <c r="AS57" t="s">
        <v>88</v>
      </c>
      <c r="AT57" t="s">
        <v>89</v>
      </c>
    </row>
    <row r="58" spans="1:46" x14ac:dyDescent="0.25">
      <c r="A58" t="s">
        <v>670</v>
      </c>
      <c r="B58" t="s">
        <v>836</v>
      </c>
      <c r="C58" t="s">
        <v>672</v>
      </c>
      <c r="D58" t="s">
        <v>837</v>
      </c>
      <c r="E58">
        <v>16</v>
      </c>
      <c r="F58" t="s">
        <v>674</v>
      </c>
      <c r="G58" t="s">
        <v>838</v>
      </c>
      <c r="H58">
        <v>4</v>
      </c>
      <c r="I58">
        <v>7</v>
      </c>
      <c r="J58">
        <v>9</v>
      </c>
      <c r="K58">
        <v>16</v>
      </c>
      <c r="L58">
        <v>6</v>
      </c>
      <c r="M58">
        <v>1</v>
      </c>
      <c r="N58">
        <v>2</v>
      </c>
      <c r="P58" t="s">
        <v>437</v>
      </c>
      <c r="Q58" t="s">
        <v>839</v>
      </c>
      <c r="R58">
        <v>16</v>
      </c>
      <c r="S58" t="s">
        <v>16</v>
      </c>
      <c r="T58" t="s">
        <v>16</v>
      </c>
      <c r="U58">
        <v>9</v>
      </c>
      <c r="V58" t="s">
        <v>266</v>
      </c>
      <c r="W58" t="s">
        <v>840</v>
      </c>
      <c r="X58" t="s">
        <v>681</v>
      </c>
      <c r="Y58">
        <v>116</v>
      </c>
      <c r="Z58">
        <v>117</v>
      </c>
      <c r="AA58">
        <v>125</v>
      </c>
      <c r="AB58">
        <v>1</v>
      </c>
      <c r="AC58" t="s">
        <v>841</v>
      </c>
      <c r="AD58">
        <v>16</v>
      </c>
      <c r="AE58">
        <v>82</v>
      </c>
      <c r="AF58">
        <v>1</v>
      </c>
      <c r="AG58">
        <v>48</v>
      </c>
      <c r="AH58">
        <v>2</v>
      </c>
      <c r="AI58">
        <v>5</v>
      </c>
      <c r="AJ58">
        <v>116</v>
      </c>
      <c r="AK58">
        <v>107</v>
      </c>
      <c r="AL58">
        <v>107</v>
      </c>
      <c r="AO58" t="s">
        <v>57</v>
      </c>
      <c r="AP58" t="s">
        <v>58</v>
      </c>
      <c r="AQ58" t="s">
        <v>59</v>
      </c>
      <c r="AR58" t="s">
        <v>441</v>
      </c>
      <c r="AS58" t="s">
        <v>442</v>
      </c>
      <c r="AT58" t="s">
        <v>443</v>
      </c>
    </row>
    <row r="59" spans="1:46" x14ac:dyDescent="0.25">
      <c r="A59" t="s">
        <v>670</v>
      </c>
      <c r="B59" t="s">
        <v>836</v>
      </c>
      <c r="C59" t="s">
        <v>672</v>
      </c>
      <c r="D59" t="s">
        <v>837</v>
      </c>
      <c r="E59">
        <v>16</v>
      </c>
      <c r="F59" t="s">
        <v>674</v>
      </c>
      <c r="G59" t="s">
        <v>838</v>
      </c>
      <c r="H59">
        <v>1</v>
      </c>
      <c r="I59">
        <v>11</v>
      </c>
      <c r="J59">
        <v>9</v>
      </c>
      <c r="K59">
        <v>20</v>
      </c>
      <c r="L59">
        <v>1</v>
      </c>
      <c r="M59">
        <v>1</v>
      </c>
      <c r="N59">
        <v>7</v>
      </c>
      <c r="P59" t="s">
        <v>425</v>
      </c>
      <c r="Q59" t="s">
        <v>842</v>
      </c>
      <c r="R59">
        <v>16</v>
      </c>
      <c r="S59" t="s">
        <v>16</v>
      </c>
      <c r="T59" t="s">
        <v>16</v>
      </c>
      <c r="U59">
        <v>11</v>
      </c>
      <c r="V59" t="s">
        <v>329</v>
      </c>
      <c r="W59" t="s">
        <v>824</v>
      </c>
      <c r="X59" t="s">
        <v>843</v>
      </c>
      <c r="Y59">
        <v>113</v>
      </c>
      <c r="Z59">
        <v>114</v>
      </c>
      <c r="AA59">
        <v>124</v>
      </c>
      <c r="AB59">
        <v>2</v>
      </c>
      <c r="AC59" t="s">
        <v>844</v>
      </c>
      <c r="AD59">
        <v>6</v>
      </c>
      <c r="AE59">
        <v>65</v>
      </c>
      <c r="AF59">
        <v>2</v>
      </c>
      <c r="AG59">
        <v>56</v>
      </c>
      <c r="AH59">
        <v>1</v>
      </c>
      <c r="AI59">
        <v>5</v>
      </c>
      <c r="AJ59">
        <v>113</v>
      </c>
      <c r="AK59">
        <v>95</v>
      </c>
      <c r="AL59">
        <v>77</v>
      </c>
      <c r="AM59">
        <v>95</v>
      </c>
      <c r="AN59">
        <v>95</v>
      </c>
      <c r="AO59" t="s">
        <v>158</v>
      </c>
      <c r="AP59" t="s">
        <v>68</v>
      </c>
      <c r="AQ59" t="s">
        <v>159</v>
      </c>
      <c r="AR59" t="s">
        <v>404</v>
      </c>
      <c r="AS59" t="s">
        <v>387</v>
      </c>
      <c r="AT59" t="s">
        <v>405</v>
      </c>
    </row>
    <row r="60" spans="1:46" x14ac:dyDescent="0.25">
      <c r="A60" t="s">
        <v>670</v>
      </c>
      <c r="B60" t="s">
        <v>836</v>
      </c>
      <c r="C60" t="s">
        <v>672</v>
      </c>
      <c r="D60" t="s">
        <v>837</v>
      </c>
      <c r="E60">
        <v>16</v>
      </c>
      <c r="F60" t="s">
        <v>674</v>
      </c>
      <c r="G60" t="s">
        <v>838</v>
      </c>
      <c r="H60">
        <v>12</v>
      </c>
      <c r="I60">
        <v>5</v>
      </c>
      <c r="J60">
        <v>6</v>
      </c>
      <c r="K60">
        <v>11</v>
      </c>
      <c r="L60">
        <v>13</v>
      </c>
      <c r="M60">
        <v>10</v>
      </c>
      <c r="N60">
        <v>1</v>
      </c>
      <c r="P60" t="s">
        <v>477</v>
      </c>
      <c r="Q60" t="s">
        <v>845</v>
      </c>
      <c r="R60">
        <v>42</v>
      </c>
      <c r="S60" t="s">
        <v>692</v>
      </c>
      <c r="T60" t="s">
        <v>692</v>
      </c>
      <c r="U60">
        <v>9</v>
      </c>
      <c r="V60" t="s">
        <v>83</v>
      </c>
      <c r="W60" t="s">
        <v>479</v>
      </c>
      <c r="X60" t="s">
        <v>75</v>
      </c>
      <c r="Y60">
        <v>118</v>
      </c>
      <c r="Z60">
        <v>108</v>
      </c>
      <c r="AA60">
        <v>121</v>
      </c>
      <c r="AB60">
        <v>4</v>
      </c>
      <c r="AC60" t="s">
        <v>846</v>
      </c>
      <c r="AD60">
        <v>19</v>
      </c>
      <c r="AF60">
        <v>5</v>
      </c>
      <c r="AG60">
        <v>8</v>
      </c>
      <c r="AH60">
        <v>11</v>
      </c>
      <c r="AI60">
        <v>35</v>
      </c>
      <c r="AJ60">
        <v>118</v>
      </c>
      <c r="AK60">
        <v>110</v>
      </c>
      <c r="AL60">
        <v>100</v>
      </c>
      <c r="AO60" t="s">
        <v>79</v>
      </c>
      <c r="AP60" t="s">
        <v>58</v>
      </c>
      <c r="AQ60" t="s">
        <v>80</v>
      </c>
      <c r="AR60" t="s">
        <v>77</v>
      </c>
      <c r="AS60" t="s">
        <v>52</v>
      </c>
      <c r="AT60" t="s">
        <v>78</v>
      </c>
    </row>
    <row r="61" spans="1:46" x14ac:dyDescent="0.25">
      <c r="A61" t="s">
        <v>670</v>
      </c>
      <c r="B61" t="s">
        <v>836</v>
      </c>
      <c r="C61" t="s">
        <v>672</v>
      </c>
      <c r="D61" t="s">
        <v>837</v>
      </c>
      <c r="E61">
        <v>16</v>
      </c>
      <c r="F61" t="s">
        <v>674</v>
      </c>
      <c r="G61" t="s">
        <v>838</v>
      </c>
      <c r="H61">
        <v>6</v>
      </c>
      <c r="I61">
        <v>6</v>
      </c>
      <c r="J61">
        <v>8</v>
      </c>
      <c r="K61">
        <v>14</v>
      </c>
      <c r="L61">
        <v>10</v>
      </c>
      <c r="M61">
        <v>3</v>
      </c>
      <c r="N61">
        <v>3</v>
      </c>
      <c r="P61" t="s">
        <v>450</v>
      </c>
      <c r="Q61" t="s">
        <v>847</v>
      </c>
      <c r="R61">
        <v>18</v>
      </c>
      <c r="S61" t="s">
        <v>16</v>
      </c>
      <c r="T61" t="s">
        <v>692</v>
      </c>
      <c r="U61">
        <v>10</v>
      </c>
      <c r="V61" t="s">
        <v>228</v>
      </c>
      <c r="W61" t="s">
        <v>848</v>
      </c>
      <c r="X61" t="s">
        <v>185</v>
      </c>
      <c r="Y61">
        <v>115</v>
      </c>
      <c r="Z61">
        <v>105</v>
      </c>
      <c r="AA61">
        <v>124</v>
      </c>
      <c r="AB61">
        <v>5</v>
      </c>
      <c r="AC61" t="s">
        <v>849</v>
      </c>
      <c r="AD61">
        <v>6</v>
      </c>
      <c r="AE61">
        <v>33</v>
      </c>
      <c r="AF61">
        <v>7</v>
      </c>
      <c r="AG61">
        <v>29</v>
      </c>
      <c r="AH61">
        <v>3</v>
      </c>
      <c r="AI61">
        <v>9</v>
      </c>
      <c r="AJ61">
        <v>115</v>
      </c>
      <c r="AK61">
        <v>125</v>
      </c>
      <c r="AL61">
        <v>118</v>
      </c>
      <c r="AO61" t="s">
        <v>187</v>
      </c>
      <c r="AP61" t="s">
        <v>188</v>
      </c>
      <c r="AQ61" t="s">
        <v>189</v>
      </c>
      <c r="AR61" t="s">
        <v>77</v>
      </c>
      <c r="AS61" t="s">
        <v>52</v>
      </c>
      <c r="AT61" t="s">
        <v>78</v>
      </c>
    </row>
    <row r="62" spans="1:46" x14ac:dyDescent="0.25">
      <c r="A62" t="s">
        <v>670</v>
      </c>
      <c r="B62" t="s">
        <v>836</v>
      </c>
      <c r="C62" t="s">
        <v>672</v>
      </c>
      <c r="D62" t="s">
        <v>837</v>
      </c>
      <c r="E62">
        <v>16</v>
      </c>
      <c r="F62" t="s">
        <v>674</v>
      </c>
      <c r="G62" t="s">
        <v>838</v>
      </c>
      <c r="H62">
        <v>6</v>
      </c>
      <c r="I62">
        <v>7</v>
      </c>
      <c r="J62">
        <v>7</v>
      </c>
      <c r="K62">
        <v>14</v>
      </c>
      <c r="L62">
        <v>6</v>
      </c>
      <c r="M62">
        <v>6</v>
      </c>
      <c r="N62">
        <v>15</v>
      </c>
      <c r="P62" t="s">
        <v>454</v>
      </c>
      <c r="Q62" t="s">
        <v>850</v>
      </c>
      <c r="R62">
        <v>19</v>
      </c>
      <c r="S62" t="s">
        <v>692</v>
      </c>
      <c r="T62" t="s">
        <v>16</v>
      </c>
      <c r="U62">
        <v>9</v>
      </c>
      <c r="V62" t="s">
        <v>295</v>
      </c>
      <c r="W62" t="s">
        <v>851</v>
      </c>
      <c r="X62" t="s">
        <v>694</v>
      </c>
      <c r="Y62">
        <v>109</v>
      </c>
      <c r="Z62">
        <v>83</v>
      </c>
      <c r="AA62">
        <v>124</v>
      </c>
      <c r="AB62">
        <v>12</v>
      </c>
      <c r="AC62" t="s">
        <v>852</v>
      </c>
      <c r="AD62">
        <v>8</v>
      </c>
      <c r="AE62">
        <v>100</v>
      </c>
      <c r="AF62">
        <v>11</v>
      </c>
      <c r="AG62">
        <v>21</v>
      </c>
      <c r="AH62">
        <v>4</v>
      </c>
      <c r="AI62">
        <v>13</v>
      </c>
      <c r="AJ62">
        <v>109</v>
      </c>
      <c r="AO62" t="s">
        <v>70</v>
      </c>
      <c r="AP62" t="s">
        <v>68</v>
      </c>
      <c r="AQ62" t="s">
        <v>71</v>
      </c>
      <c r="AR62" t="s">
        <v>67</v>
      </c>
      <c r="AS62" t="s">
        <v>68</v>
      </c>
      <c r="AT62" t="s">
        <v>69</v>
      </c>
    </row>
    <row r="63" spans="1:46" x14ac:dyDescent="0.25">
      <c r="A63" t="s">
        <v>670</v>
      </c>
      <c r="B63" t="s">
        <v>836</v>
      </c>
      <c r="C63" t="s">
        <v>672</v>
      </c>
      <c r="D63" t="s">
        <v>837</v>
      </c>
      <c r="E63">
        <v>16</v>
      </c>
      <c r="F63" t="s">
        <v>674</v>
      </c>
      <c r="G63" t="s">
        <v>838</v>
      </c>
      <c r="H63">
        <v>2</v>
      </c>
      <c r="I63">
        <v>10</v>
      </c>
      <c r="J63">
        <v>7</v>
      </c>
      <c r="K63">
        <v>17</v>
      </c>
      <c r="L63">
        <v>2</v>
      </c>
      <c r="M63">
        <v>6</v>
      </c>
      <c r="N63">
        <v>11</v>
      </c>
      <c r="P63" t="s">
        <v>433</v>
      </c>
      <c r="Q63" t="s">
        <v>853</v>
      </c>
      <c r="R63">
        <v>7</v>
      </c>
      <c r="S63" t="s">
        <v>16</v>
      </c>
      <c r="T63" t="s">
        <v>692</v>
      </c>
      <c r="U63">
        <v>9</v>
      </c>
      <c r="V63" t="s">
        <v>435</v>
      </c>
      <c r="W63" t="s">
        <v>739</v>
      </c>
      <c r="X63" t="s">
        <v>724</v>
      </c>
      <c r="Y63">
        <v>112</v>
      </c>
      <c r="Z63">
        <v>29</v>
      </c>
      <c r="AA63">
        <v>128</v>
      </c>
      <c r="AB63">
        <v>18</v>
      </c>
      <c r="AC63" t="s">
        <v>854</v>
      </c>
      <c r="AD63">
        <v>22</v>
      </c>
      <c r="AE63">
        <v>100</v>
      </c>
      <c r="AF63">
        <v>18</v>
      </c>
      <c r="AG63">
        <v>19</v>
      </c>
      <c r="AH63">
        <v>5</v>
      </c>
      <c r="AI63">
        <v>14</v>
      </c>
      <c r="AJ63">
        <v>112</v>
      </c>
      <c r="AO63" t="s">
        <v>179</v>
      </c>
      <c r="AP63" t="s">
        <v>180</v>
      </c>
      <c r="AQ63" t="s">
        <v>181</v>
      </c>
      <c r="AR63" t="s">
        <v>67</v>
      </c>
      <c r="AS63" t="s">
        <v>68</v>
      </c>
      <c r="AT63" t="s">
        <v>69</v>
      </c>
    </row>
    <row r="64" spans="1:46" x14ac:dyDescent="0.25">
      <c r="A64" t="s">
        <v>670</v>
      </c>
      <c r="B64" t="s">
        <v>836</v>
      </c>
      <c r="C64" t="s">
        <v>672</v>
      </c>
      <c r="D64" t="s">
        <v>837</v>
      </c>
      <c r="E64">
        <v>16</v>
      </c>
      <c r="F64" t="s">
        <v>674</v>
      </c>
      <c r="G64" t="s">
        <v>838</v>
      </c>
      <c r="H64">
        <v>13</v>
      </c>
      <c r="I64">
        <v>6</v>
      </c>
      <c r="J64">
        <v>4</v>
      </c>
      <c r="K64">
        <v>10</v>
      </c>
      <c r="L64">
        <v>10</v>
      </c>
      <c r="M64">
        <v>18</v>
      </c>
      <c r="N64">
        <v>14</v>
      </c>
      <c r="P64" t="s">
        <v>482</v>
      </c>
      <c r="Q64" t="s">
        <v>855</v>
      </c>
      <c r="R64">
        <v>72</v>
      </c>
      <c r="S64" t="s">
        <v>16</v>
      </c>
      <c r="T64" t="s">
        <v>16</v>
      </c>
      <c r="U64">
        <v>8</v>
      </c>
      <c r="V64" t="s">
        <v>49</v>
      </c>
      <c r="W64" t="s">
        <v>786</v>
      </c>
      <c r="X64" t="s">
        <v>85</v>
      </c>
      <c r="Y64">
        <v>110</v>
      </c>
      <c r="Z64">
        <v>81</v>
      </c>
      <c r="AA64">
        <v>122</v>
      </c>
      <c r="AB64">
        <v>14</v>
      </c>
      <c r="AC64" t="s">
        <v>856</v>
      </c>
      <c r="AD64">
        <v>10</v>
      </c>
      <c r="AE64">
        <v>100</v>
      </c>
      <c r="AF64">
        <v>13</v>
      </c>
      <c r="AG64">
        <v>19</v>
      </c>
      <c r="AH64">
        <v>5</v>
      </c>
      <c r="AI64">
        <v>14</v>
      </c>
      <c r="AJ64">
        <v>110</v>
      </c>
      <c r="AK64">
        <v>101</v>
      </c>
      <c r="AL64">
        <v>94</v>
      </c>
      <c r="AM64">
        <v>101</v>
      </c>
      <c r="AN64">
        <v>94</v>
      </c>
      <c r="AO64" t="s">
        <v>90</v>
      </c>
      <c r="AP64" t="s">
        <v>68</v>
      </c>
      <c r="AQ64" t="s">
        <v>91</v>
      </c>
      <c r="AR64" t="s">
        <v>77</v>
      </c>
      <c r="AS64" t="s">
        <v>52</v>
      </c>
      <c r="AT64" t="s">
        <v>78</v>
      </c>
    </row>
    <row r="65" spans="1:46" x14ac:dyDescent="0.25">
      <c r="A65" t="s">
        <v>670</v>
      </c>
      <c r="B65" t="s">
        <v>836</v>
      </c>
      <c r="C65" t="s">
        <v>672</v>
      </c>
      <c r="D65" t="s">
        <v>837</v>
      </c>
      <c r="E65">
        <v>16</v>
      </c>
      <c r="F65" t="s">
        <v>674</v>
      </c>
      <c r="G65" t="s">
        <v>838</v>
      </c>
      <c r="H65">
        <v>6</v>
      </c>
      <c r="I65">
        <v>8</v>
      </c>
      <c r="J65">
        <v>6</v>
      </c>
      <c r="K65">
        <v>14</v>
      </c>
      <c r="L65">
        <v>5</v>
      </c>
      <c r="M65">
        <v>10</v>
      </c>
      <c r="N65">
        <v>8</v>
      </c>
      <c r="P65" t="s">
        <v>462</v>
      </c>
      <c r="Q65" t="s">
        <v>857</v>
      </c>
      <c r="R65">
        <v>16</v>
      </c>
      <c r="S65" t="s">
        <v>692</v>
      </c>
      <c r="T65" t="s">
        <v>692</v>
      </c>
      <c r="U65">
        <v>13</v>
      </c>
      <c r="V65" t="s">
        <v>329</v>
      </c>
      <c r="W65" t="s">
        <v>118</v>
      </c>
      <c r="X65" t="s">
        <v>787</v>
      </c>
      <c r="Y65">
        <v>113</v>
      </c>
      <c r="Z65">
        <v>113</v>
      </c>
      <c r="AA65">
        <v>125</v>
      </c>
      <c r="AB65">
        <v>2</v>
      </c>
      <c r="AC65" t="s">
        <v>844</v>
      </c>
      <c r="AD65">
        <v>14</v>
      </c>
      <c r="AF65">
        <v>3</v>
      </c>
      <c r="AG65">
        <v>17</v>
      </c>
      <c r="AH65">
        <v>7</v>
      </c>
      <c r="AI65">
        <v>16</v>
      </c>
      <c r="AJ65">
        <v>113</v>
      </c>
      <c r="AO65" t="s">
        <v>158</v>
      </c>
      <c r="AP65" t="s">
        <v>68</v>
      </c>
      <c r="AQ65" t="s">
        <v>159</v>
      </c>
      <c r="AR65" t="s">
        <v>70</v>
      </c>
      <c r="AS65" t="s">
        <v>68</v>
      </c>
      <c r="AT65" t="s">
        <v>71</v>
      </c>
    </row>
    <row r="66" spans="1:46" x14ac:dyDescent="0.25">
      <c r="A66" t="s">
        <v>670</v>
      </c>
      <c r="B66" t="s">
        <v>836</v>
      </c>
      <c r="C66" t="s">
        <v>672</v>
      </c>
      <c r="D66" t="s">
        <v>837</v>
      </c>
      <c r="E66">
        <v>16</v>
      </c>
      <c r="F66" t="s">
        <v>674</v>
      </c>
      <c r="G66" t="s">
        <v>838</v>
      </c>
      <c r="H66">
        <v>2</v>
      </c>
      <c r="I66">
        <v>9</v>
      </c>
      <c r="J66">
        <v>8</v>
      </c>
      <c r="K66">
        <v>17</v>
      </c>
      <c r="L66">
        <v>4</v>
      </c>
      <c r="M66">
        <v>3</v>
      </c>
      <c r="N66">
        <v>13</v>
      </c>
      <c r="P66" t="s">
        <v>429</v>
      </c>
      <c r="Q66" t="s">
        <v>858</v>
      </c>
      <c r="R66">
        <v>17</v>
      </c>
      <c r="S66" t="s">
        <v>692</v>
      </c>
      <c r="T66" t="s">
        <v>692</v>
      </c>
      <c r="U66">
        <v>8</v>
      </c>
      <c r="V66" t="s">
        <v>62</v>
      </c>
      <c r="W66" t="s">
        <v>431</v>
      </c>
      <c r="X66" t="s">
        <v>708</v>
      </c>
      <c r="Y66">
        <v>111</v>
      </c>
      <c r="Z66">
        <v>85</v>
      </c>
      <c r="AA66">
        <v>121</v>
      </c>
      <c r="AB66">
        <v>11</v>
      </c>
      <c r="AC66" t="s">
        <v>859</v>
      </c>
      <c r="AD66">
        <v>21</v>
      </c>
      <c r="AF66">
        <v>10</v>
      </c>
      <c r="AG66">
        <v>17</v>
      </c>
      <c r="AH66">
        <v>7</v>
      </c>
      <c r="AI66">
        <v>16</v>
      </c>
      <c r="AJ66">
        <v>111</v>
      </c>
      <c r="AK66">
        <v>104</v>
      </c>
      <c r="AL66">
        <v>104</v>
      </c>
      <c r="AM66">
        <v>104</v>
      </c>
      <c r="AN66">
        <v>104</v>
      </c>
      <c r="AO66" t="s">
        <v>90</v>
      </c>
      <c r="AP66" t="s">
        <v>68</v>
      </c>
      <c r="AQ66" t="s">
        <v>91</v>
      </c>
      <c r="AR66" t="s">
        <v>77</v>
      </c>
      <c r="AS66" t="s">
        <v>52</v>
      </c>
      <c r="AT66" t="s">
        <v>78</v>
      </c>
    </row>
    <row r="67" spans="1:46" x14ac:dyDescent="0.25">
      <c r="A67" t="s">
        <v>670</v>
      </c>
      <c r="B67" t="s">
        <v>836</v>
      </c>
      <c r="C67" t="s">
        <v>672</v>
      </c>
      <c r="D67" t="s">
        <v>837</v>
      </c>
      <c r="E67">
        <v>16</v>
      </c>
      <c r="F67" t="s">
        <v>674</v>
      </c>
      <c r="G67" t="s">
        <v>838</v>
      </c>
      <c r="H67">
        <v>10</v>
      </c>
      <c r="I67">
        <v>5</v>
      </c>
      <c r="J67">
        <v>8</v>
      </c>
      <c r="K67">
        <v>13</v>
      </c>
      <c r="L67">
        <v>13</v>
      </c>
      <c r="M67">
        <v>3</v>
      </c>
      <c r="N67">
        <v>12</v>
      </c>
      <c r="P67" t="s">
        <v>468</v>
      </c>
      <c r="Q67" t="s">
        <v>860</v>
      </c>
      <c r="R67">
        <v>16</v>
      </c>
      <c r="S67" t="s">
        <v>16</v>
      </c>
      <c r="T67" t="s">
        <v>16</v>
      </c>
      <c r="U67">
        <v>10</v>
      </c>
      <c r="V67" t="s">
        <v>62</v>
      </c>
      <c r="W67" t="s">
        <v>861</v>
      </c>
      <c r="X67" t="s">
        <v>471</v>
      </c>
      <c r="Y67">
        <v>111</v>
      </c>
      <c r="Z67">
        <v>100</v>
      </c>
      <c r="AA67">
        <v>122</v>
      </c>
      <c r="AB67">
        <v>8</v>
      </c>
      <c r="AC67" t="s">
        <v>862</v>
      </c>
      <c r="AD67">
        <v>21</v>
      </c>
      <c r="AE67">
        <v>43</v>
      </c>
      <c r="AF67">
        <v>8</v>
      </c>
      <c r="AG67">
        <v>15</v>
      </c>
      <c r="AH67">
        <v>9</v>
      </c>
      <c r="AI67">
        <v>18</v>
      </c>
      <c r="AJ67">
        <v>111</v>
      </c>
      <c r="AK67">
        <v>111</v>
      </c>
      <c r="AL67">
        <v>105</v>
      </c>
      <c r="AM67">
        <v>105</v>
      </c>
      <c r="AN67">
        <v>105</v>
      </c>
      <c r="AO67" t="s">
        <v>475</v>
      </c>
      <c r="AP67" t="s">
        <v>55</v>
      </c>
      <c r="AQ67" t="s">
        <v>476</v>
      </c>
      <c r="AR67" t="s">
        <v>473</v>
      </c>
      <c r="AS67" t="s">
        <v>208</v>
      </c>
      <c r="AT67" t="s">
        <v>474</v>
      </c>
    </row>
    <row r="68" spans="1:46" x14ac:dyDescent="0.25">
      <c r="A68" t="s">
        <v>670</v>
      </c>
      <c r="B68" t="s">
        <v>836</v>
      </c>
      <c r="C68" t="s">
        <v>672</v>
      </c>
      <c r="D68" t="s">
        <v>837</v>
      </c>
      <c r="E68">
        <v>16</v>
      </c>
      <c r="F68" t="s">
        <v>674</v>
      </c>
      <c r="G68" t="s">
        <v>838</v>
      </c>
      <c r="H68">
        <v>17</v>
      </c>
      <c r="I68">
        <v>4</v>
      </c>
      <c r="J68">
        <v>5</v>
      </c>
      <c r="K68">
        <v>9</v>
      </c>
      <c r="L68">
        <v>17</v>
      </c>
      <c r="M68">
        <v>13</v>
      </c>
      <c r="N68">
        <v>19</v>
      </c>
      <c r="P68" t="s">
        <v>503</v>
      </c>
      <c r="Q68" t="s">
        <v>863</v>
      </c>
      <c r="R68">
        <v>83</v>
      </c>
      <c r="S68" t="s">
        <v>16</v>
      </c>
      <c r="T68" t="s">
        <v>16</v>
      </c>
      <c r="U68">
        <v>9</v>
      </c>
      <c r="V68" t="s">
        <v>501</v>
      </c>
      <c r="W68" t="s">
        <v>864</v>
      </c>
      <c r="Y68">
        <v>100</v>
      </c>
      <c r="Z68">
        <v>74</v>
      </c>
      <c r="AA68">
        <v>126</v>
      </c>
      <c r="AB68">
        <v>16</v>
      </c>
      <c r="AC68" t="s">
        <v>865</v>
      </c>
      <c r="AD68">
        <v>22</v>
      </c>
      <c r="AE68">
        <v>100</v>
      </c>
      <c r="AF68">
        <v>15</v>
      </c>
      <c r="AG68">
        <v>15</v>
      </c>
      <c r="AH68">
        <v>9</v>
      </c>
      <c r="AI68">
        <v>18</v>
      </c>
      <c r="AJ68">
        <v>100</v>
      </c>
      <c r="AR68" t="s">
        <v>67</v>
      </c>
      <c r="AS68" t="s">
        <v>68</v>
      </c>
      <c r="AT68" t="s">
        <v>69</v>
      </c>
    </row>
    <row r="69" spans="1:46" x14ac:dyDescent="0.25">
      <c r="A69" t="s">
        <v>670</v>
      </c>
      <c r="B69" t="s">
        <v>836</v>
      </c>
      <c r="C69" t="s">
        <v>672</v>
      </c>
      <c r="D69" t="s">
        <v>837</v>
      </c>
      <c r="E69">
        <v>16</v>
      </c>
      <c r="F69" t="s">
        <v>674</v>
      </c>
      <c r="G69" t="s">
        <v>838</v>
      </c>
      <c r="H69">
        <v>6</v>
      </c>
      <c r="I69">
        <v>7</v>
      </c>
      <c r="J69">
        <v>7</v>
      </c>
      <c r="K69">
        <v>14</v>
      </c>
      <c r="L69">
        <v>6</v>
      </c>
      <c r="M69">
        <v>6</v>
      </c>
      <c r="N69">
        <v>10</v>
      </c>
      <c r="P69" t="s">
        <v>459</v>
      </c>
      <c r="Q69" t="s">
        <v>866</v>
      </c>
      <c r="R69">
        <v>16</v>
      </c>
      <c r="S69" t="s">
        <v>692</v>
      </c>
      <c r="T69" t="s">
        <v>692</v>
      </c>
      <c r="U69">
        <v>7</v>
      </c>
      <c r="V69" t="s">
        <v>329</v>
      </c>
      <c r="W69" t="s">
        <v>718</v>
      </c>
      <c r="X69" t="s">
        <v>138</v>
      </c>
      <c r="Y69">
        <v>113</v>
      </c>
      <c r="Z69">
        <v>109</v>
      </c>
      <c r="AA69">
        <v>122</v>
      </c>
      <c r="AB69">
        <v>5</v>
      </c>
      <c r="AC69" t="s">
        <v>849</v>
      </c>
      <c r="AD69">
        <v>10</v>
      </c>
      <c r="AE69">
        <v>40</v>
      </c>
      <c r="AF69">
        <v>4</v>
      </c>
      <c r="AG69">
        <v>8</v>
      </c>
      <c r="AH69">
        <v>11</v>
      </c>
      <c r="AI69">
        <v>35</v>
      </c>
      <c r="AJ69">
        <v>113</v>
      </c>
      <c r="AO69" t="s">
        <v>140</v>
      </c>
      <c r="AP69" t="s">
        <v>141</v>
      </c>
      <c r="AQ69" t="s">
        <v>142</v>
      </c>
      <c r="AR69" t="s">
        <v>90</v>
      </c>
      <c r="AS69" t="s">
        <v>68</v>
      </c>
      <c r="AT69" t="s">
        <v>91</v>
      </c>
    </row>
    <row r="70" spans="1:46" x14ac:dyDescent="0.25">
      <c r="A70" t="s">
        <v>670</v>
      </c>
      <c r="B70" t="s">
        <v>836</v>
      </c>
      <c r="C70" t="s">
        <v>672</v>
      </c>
      <c r="D70" t="s">
        <v>837</v>
      </c>
      <c r="E70">
        <v>16</v>
      </c>
      <c r="F70" t="s">
        <v>674</v>
      </c>
      <c r="G70" t="s">
        <v>838</v>
      </c>
      <c r="H70">
        <v>5</v>
      </c>
      <c r="I70">
        <v>10</v>
      </c>
      <c r="J70">
        <v>5</v>
      </c>
      <c r="K70">
        <v>15</v>
      </c>
      <c r="L70">
        <v>2</v>
      </c>
      <c r="M70">
        <v>13</v>
      </c>
      <c r="N70">
        <v>6</v>
      </c>
      <c r="P70" t="s">
        <v>444</v>
      </c>
      <c r="Q70" t="s">
        <v>867</v>
      </c>
      <c r="R70">
        <v>16</v>
      </c>
      <c r="S70" t="s">
        <v>16</v>
      </c>
      <c r="T70" t="s">
        <v>692</v>
      </c>
      <c r="U70">
        <v>7</v>
      </c>
      <c r="V70" t="s">
        <v>329</v>
      </c>
      <c r="W70" t="s">
        <v>868</v>
      </c>
      <c r="X70" t="s">
        <v>447</v>
      </c>
      <c r="Y70">
        <v>113</v>
      </c>
      <c r="Z70">
        <v>80</v>
      </c>
      <c r="AA70">
        <v>128</v>
      </c>
      <c r="AB70">
        <v>9</v>
      </c>
      <c r="AC70" t="s">
        <v>869</v>
      </c>
      <c r="AD70">
        <v>10</v>
      </c>
      <c r="AE70">
        <v>25</v>
      </c>
      <c r="AF70">
        <v>14</v>
      </c>
      <c r="AG70">
        <v>8</v>
      </c>
      <c r="AH70">
        <v>11</v>
      </c>
      <c r="AI70">
        <v>35</v>
      </c>
      <c r="AJ70">
        <v>113</v>
      </c>
      <c r="AO70" t="s">
        <v>223</v>
      </c>
      <c r="AP70" t="s">
        <v>224</v>
      </c>
      <c r="AQ70" t="s">
        <v>449</v>
      </c>
      <c r="AR70" t="s">
        <v>151</v>
      </c>
      <c r="AS70" t="s">
        <v>68</v>
      </c>
      <c r="AT70" t="s">
        <v>152</v>
      </c>
    </row>
    <row r="71" spans="1:46" x14ac:dyDescent="0.25">
      <c r="A71" t="s">
        <v>670</v>
      </c>
      <c r="B71" t="s">
        <v>836</v>
      </c>
      <c r="C71" t="s">
        <v>672</v>
      </c>
      <c r="D71" t="s">
        <v>837</v>
      </c>
      <c r="E71">
        <v>16</v>
      </c>
      <c r="F71" t="s">
        <v>674</v>
      </c>
      <c r="G71" t="s">
        <v>838</v>
      </c>
      <c r="H71">
        <v>19</v>
      </c>
      <c r="I71">
        <v>2</v>
      </c>
      <c r="J71">
        <v>5</v>
      </c>
      <c r="K71">
        <v>7</v>
      </c>
      <c r="L71">
        <v>18</v>
      </c>
      <c r="M71">
        <v>13</v>
      </c>
      <c r="N71">
        <v>4</v>
      </c>
      <c r="P71" t="s">
        <v>507</v>
      </c>
      <c r="Q71" t="s">
        <v>870</v>
      </c>
      <c r="R71">
        <v>62</v>
      </c>
      <c r="S71" t="s">
        <v>16</v>
      </c>
      <c r="T71" t="s">
        <v>692</v>
      </c>
      <c r="U71">
        <v>11</v>
      </c>
      <c r="V71" t="s">
        <v>281</v>
      </c>
      <c r="W71" t="s">
        <v>509</v>
      </c>
      <c r="X71" t="s">
        <v>685</v>
      </c>
      <c r="Y71">
        <v>114</v>
      </c>
      <c r="Z71">
        <v>82</v>
      </c>
      <c r="AA71">
        <v>124</v>
      </c>
      <c r="AB71">
        <v>10</v>
      </c>
      <c r="AC71" t="s">
        <v>871</v>
      </c>
      <c r="AD71">
        <v>20</v>
      </c>
      <c r="AF71">
        <v>12</v>
      </c>
      <c r="AG71">
        <v>0</v>
      </c>
      <c r="AH71">
        <v>14</v>
      </c>
      <c r="AI71">
        <v>100</v>
      </c>
      <c r="AJ71">
        <v>114</v>
      </c>
      <c r="AK71">
        <v>122</v>
      </c>
      <c r="AL71">
        <v>121</v>
      </c>
      <c r="AO71" t="s">
        <v>108</v>
      </c>
      <c r="AP71" t="s">
        <v>68</v>
      </c>
      <c r="AQ71" t="s">
        <v>109</v>
      </c>
      <c r="AR71" t="s">
        <v>67</v>
      </c>
      <c r="AS71" t="s">
        <v>68</v>
      </c>
      <c r="AT71" t="s">
        <v>69</v>
      </c>
    </row>
    <row r="72" spans="1:46" x14ac:dyDescent="0.25">
      <c r="A72" t="s">
        <v>670</v>
      </c>
      <c r="B72" t="s">
        <v>836</v>
      </c>
      <c r="C72" t="s">
        <v>672</v>
      </c>
      <c r="D72" t="s">
        <v>837</v>
      </c>
      <c r="E72">
        <v>16</v>
      </c>
      <c r="F72" t="s">
        <v>674</v>
      </c>
      <c r="G72" t="s">
        <v>838</v>
      </c>
      <c r="H72">
        <v>17</v>
      </c>
      <c r="I72">
        <v>2</v>
      </c>
      <c r="J72">
        <v>7</v>
      </c>
      <c r="K72">
        <v>9</v>
      </c>
      <c r="L72">
        <v>18</v>
      </c>
      <c r="M72">
        <v>6</v>
      </c>
      <c r="N72">
        <v>18</v>
      </c>
      <c r="P72" t="s">
        <v>499</v>
      </c>
      <c r="Q72" t="s">
        <v>872</v>
      </c>
      <c r="R72">
        <v>71</v>
      </c>
      <c r="S72" t="s">
        <v>16</v>
      </c>
      <c r="T72" t="s">
        <v>16</v>
      </c>
      <c r="U72">
        <v>10</v>
      </c>
      <c r="V72" t="s">
        <v>501</v>
      </c>
      <c r="W72" t="s">
        <v>821</v>
      </c>
      <c r="X72" t="s">
        <v>323</v>
      </c>
      <c r="Y72">
        <v>100</v>
      </c>
      <c r="Z72">
        <v>88</v>
      </c>
      <c r="AA72">
        <v>126</v>
      </c>
      <c r="AB72">
        <v>13</v>
      </c>
      <c r="AC72" t="s">
        <v>873</v>
      </c>
      <c r="AD72">
        <v>20</v>
      </c>
      <c r="AE72">
        <v>56</v>
      </c>
      <c r="AF72">
        <v>9</v>
      </c>
      <c r="AG72">
        <v>0</v>
      </c>
      <c r="AH72">
        <v>14</v>
      </c>
      <c r="AI72">
        <v>100</v>
      </c>
      <c r="AJ72">
        <v>100</v>
      </c>
      <c r="AK72">
        <v>107</v>
      </c>
      <c r="AL72">
        <v>107</v>
      </c>
      <c r="AO72" t="s">
        <v>325</v>
      </c>
      <c r="AP72" t="s">
        <v>88</v>
      </c>
      <c r="AQ72" t="s">
        <v>326</v>
      </c>
      <c r="AR72" t="s">
        <v>386</v>
      </c>
      <c r="AS72" t="s">
        <v>387</v>
      </c>
      <c r="AT72" t="s">
        <v>420</v>
      </c>
    </row>
    <row r="73" spans="1:46" x14ac:dyDescent="0.25">
      <c r="A73" t="s">
        <v>670</v>
      </c>
      <c r="B73" t="s">
        <v>836</v>
      </c>
      <c r="C73" t="s">
        <v>672</v>
      </c>
      <c r="D73" t="s">
        <v>837</v>
      </c>
      <c r="E73">
        <v>16</v>
      </c>
      <c r="F73" t="s">
        <v>674</v>
      </c>
      <c r="G73" t="s">
        <v>838</v>
      </c>
      <c r="H73">
        <v>13</v>
      </c>
      <c r="I73">
        <v>5</v>
      </c>
      <c r="J73">
        <v>5</v>
      </c>
      <c r="K73">
        <v>10</v>
      </c>
      <c r="L73">
        <v>13</v>
      </c>
      <c r="M73">
        <v>13</v>
      </c>
      <c r="N73">
        <v>16</v>
      </c>
      <c r="P73" t="s">
        <v>486</v>
      </c>
      <c r="Q73" t="s">
        <v>874</v>
      </c>
      <c r="R73">
        <v>44</v>
      </c>
      <c r="S73" t="s">
        <v>16</v>
      </c>
      <c r="T73" t="s">
        <v>16</v>
      </c>
      <c r="U73">
        <v>7</v>
      </c>
      <c r="V73" t="s">
        <v>295</v>
      </c>
      <c r="W73" t="s">
        <v>488</v>
      </c>
      <c r="X73" t="s">
        <v>489</v>
      </c>
      <c r="Y73">
        <v>109</v>
      </c>
      <c r="Z73">
        <v>62</v>
      </c>
      <c r="AA73">
        <v>128</v>
      </c>
      <c r="AB73">
        <v>17</v>
      </c>
      <c r="AC73" t="s">
        <v>875</v>
      </c>
      <c r="AD73">
        <v>15</v>
      </c>
      <c r="AF73">
        <v>17</v>
      </c>
      <c r="AG73">
        <v>0</v>
      </c>
      <c r="AH73">
        <v>14</v>
      </c>
      <c r="AI73">
        <v>100</v>
      </c>
      <c r="AJ73">
        <v>109</v>
      </c>
      <c r="AO73" t="s">
        <v>165</v>
      </c>
      <c r="AP73" t="s">
        <v>68</v>
      </c>
      <c r="AQ73" t="s">
        <v>166</v>
      </c>
      <c r="AR73" t="s">
        <v>77</v>
      </c>
      <c r="AS73" t="s">
        <v>52</v>
      </c>
      <c r="AT73" t="s">
        <v>78</v>
      </c>
    </row>
    <row r="74" spans="1:46" x14ac:dyDescent="0.25">
      <c r="A74" t="s">
        <v>670</v>
      </c>
      <c r="B74" t="s">
        <v>836</v>
      </c>
      <c r="C74" t="s">
        <v>672</v>
      </c>
      <c r="D74" t="s">
        <v>837</v>
      </c>
      <c r="E74">
        <v>16</v>
      </c>
      <c r="F74" t="s">
        <v>674</v>
      </c>
      <c r="G74" t="s">
        <v>838</v>
      </c>
      <c r="H74">
        <v>13</v>
      </c>
      <c r="I74">
        <v>6</v>
      </c>
      <c r="J74">
        <v>4</v>
      </c>
      <c r="K74">
        <v>10</v>
      </c>
      <c r="L74">
        <v>10</v>
      </c>
      <c r="M74">
        <v>18</v>
      </c>
      <c r="N74">
        <v>5</v>
      </c>
      <c r="P74" t="s">
        <v>491</v>
      </c>
      <c r="Q74" t="s">
        <v>876</v>
      </c>
      <c r="R74">
        <v>70</v>
      </c>
      <c r="S74" t="s">
        <v>16</v>
      </c>
      <c r="T74" t="s">
        <v>16</v>
      </c>
      <c r="U74">
        <v>10</v>
      </c>
      <c r="V74" t="s">
        <v>281</v>
      </c>
      <c r="W74" t="s">
        <v>267</v>
      </c>
      <c r="X74" t="s">
        <v>395</v>
      </c>
      <c r="Y74">
        <v>114</v>
      </c>
      <c r="Z74">
        <v>68</v>
      </c>
      <c r="AA74">
        <v>128</v>
      </c>
      <c r="AB74">
        <v>15</v>
      </c>
      <c r="AC74" t="s">
        <v>877</v>
      </c>
      <c r="AD74">
        <v>18</v>
      </c>
      <c r="AF74">
        <v>16</v>
      </c>
      <c r="AG74">
        <v>0</v>
      </c>
      <c r="AH74">
        <v>14</v>
      </c>
      <c r="AI74">
        <v>100</v>
      </c>
      <c r="AJ74">
        <v>114</v>
      </c>
      <c r="AO74" t="s">
        <v>397</v>
      </c>
      <c r="AP74" t="s">
        <v>88</v>
      </c>
      <c r="AQ74" t="s">
        <v>398</v>
      </c>
      <c r="AR74" t="s">
        <v>67</v>
      </c>
      <c r="AS74" t="s">
        <v>68</v>
      </c>
      <c r="AT74" t="s">
        <v>69</v>
      </c>
    </row>
    <row r="75" spans="1:46" x14ac:dyDescent="0.25">
      <c r="A75" t="s">
        <v>670</v>
      </c>
      <c r="B75" t="s">
        <v>836</v>
      </c>
      <c r="C75" t="s">
        <v>672</v>
      </c>
      <c r="D75" t="s">
        <v>837</v>
      </c>
      <c r="E75">
        <v>16</v>
      </c>
      <c r="F75" t="s">
        <v>674</v>
      </c>
      <c r="G75" t="s">
        <v>838</v>
      </c>
      <c r="H75">
        <v>13</v>
      </c>
      <c r="I75">
        <v>5</v>
      </c>
      <c r="J75">
        <v>5</v>
      </c>
      <c r="K75">
        <v>10</v>
      </c>
      <c r="L75">
        <v>13</v>
      </c>
      <c r="M75">
        <v>13</v>
      </c>
      <c r="N75">
        <v>9</v>
      </c>
      <c r="P75" t="s">
        <v>494</v>
      </c>
      <c r="Q75" t="s">
        <v>878</v>
      </c>
      <c r="R75">
        <v>56</v>
      </c>
      <c r="S75" t="s">
        <v>16</v>
      </c>
      <c r="T75" t="s">
        <v>692</v>
      </c>
      <c r="U75">
        <v>9</v>
      </c>
      <c r="V75" t="s">
        <v>329</v>
      </c>
      <c r="W75" t="s">
        <v>496</v>
      </c>
      <c r="X75" t="s">
        <v>497</v>
      </c>
      <c r="Y75">
        <v>113</v>
      </c>
      <c r="Z75">
        <v>108</v>
      </c>
      <c r="AA75">
        <v>121</v>
      </c>
      <c r="AB75">
        <v>7</v>
      </c>
      <c r="AC75" t="s">
        <v>879</v>
      </c>
      <c r="AD75">
        <v>13</v>
      </c>
      <c r="AF75">
        <v>5</v>
      </c>
      <c r="AG75">
        <v>0</v>
      </c>
      <c r="AH75">
        <v>14</v>
      </c>
      <c r="AI75">
        <v>100</v>
      </c>
      <c r="AJ75">
        <v>113</v>
      </c>
      <c r="AK75">
        <v>102</v>
      </c>
      <c r="AL75">
        <v>90</v>
      </c>
      <c r="AM75">
        <v>102</v>
      </c>
      <c r="AN75">
        <v>90</v>
      </c>
      <c r="AO75" t="s">
        <v>413</v>
      </c>
      <c r="AP75" t="s">
        <v>68</v>
      </c>
      <c r="AQ75" t="s">
        <v>414</v>
      </c>
      <c r="AR75" t="s">
        <v>77</v>
      </c>
      <c r="AS75" t="s">
        <v>52</v>
      </c>
      <c r="AT75" t="s">
        <v>78</v>
      </c>
    </row>
    <row r="76" spans="1:46" x14ac:dyDescent="0.25">
      <c r="A76" t="s">
        <v>670</v>
      </c>
      <c r="B76" t="s">
        <v>836</v>
      </c>
      <c r="C76" t="s">
        <v>672</v>
      </c>
      <c r="D76" t="s">
        <v>837</v>
      </c>
      <c r="E76">
        <v>16</v>
      </c>
      <c r="F76" t="s">
        <v>674</v>
      </c>
      <c r="G76" t="s">
        <v>838</v>
      </c>
      <c r="H76">
        <v>10</v>
      </c>
      <c r="I76">
        <v>7</v>
      </c>
      <c r="J76">
        <v>6</v>
      </c>
      <c r="K76">
        <v>13</v>
      </c>
      <c r="L76">
        <v>6</v>
      </c>
      <c r="M76">
        <v>10</v>
      </c>
      <c r="N76">
        <v>17</v>
      </c>
      <c r="P76" t="s">
        <v>465</v>
      </c>
      <c r="Q76" t="s">
        <v>880</v>
      </c>
      <c r="R76">
        <v>23</v>
      </c>
      <c r="S76" t="s">
        <v>16</v>
      </c>
      <c r="T76" t="s">
        <v>692</v>
      </c>
      <c r="U76">
        <v>7</v>
      </c>
      <c r="V76" t="s">
        <v>201</v>
      </c>
      <c r="W76" t="s">
        <v>801</v>
      </c>
      <c r="X76" t="s">
        <v>730</v>
      </c>
      <c r="Y76">
        <v>106</v>
      </c>
      <c r="Z76">
        <v>20</v>
      </c>
      <c r="AA76">
        <v>122</v>
      </c>
      <c r="AB76">
        <v>19</v>
      </c>
      <c r="AC76" t="s">
        <v>881</v>
      </c>
      <c r="AD76">
        <v>16</v>
      </c>
      <c r="AE76">
        <v>50</v>
      </c>
      <c r="AF76">
        <v>19</v>
      </c>
      <c r="AG76">
        <v>0</v>
      </c>
      <c r="AH76">
        <v>14</v>
      </c>
      <c r="AI76">
        <v>100</v>
      </c>
      <c r="AJ76">
        <v>106</v>
      </c>
      <c r="AK76">
        <v>97</v>
      </c>
      <c r="AL76">
        <v>97</v>
      </c>
      <c r="AM76">
        <v>97</v>
      </c>
      <c r="AN76">
        <v>97</v>
      </c>
      <c r="AO76" t="s">
        <v>165</v>
      </c>
      <c r="AP76" t="s">
        <v>68</v>
      </c>
      <c r="AQ76" t="s">
        <v>166</v>
      </c>
      <c r="AR76" t="s">
        <v>140</v>
      </c>
      <c r="AS76" t="s">
        <v>141</v>
      </c>
      <c r="AT76" t="s">
        <v>142</v>
      </c>
    </row>
    <row r="77" spans="1:46" x14ac:dyDescent="0.25">
      <c r="A77" t="s">
        <v>882</v>
      </c>
      <c r="B77" t="s">
        <v>883</v>
      </c>
      <c r="C77" t="s">
        <v>672</v>
      </c>
      <c r="D77" t="s">
        <v>884</v>
      </c>
      <c r="E77">
        <v>11</v>
      </c>
      <c r="F77" t="s">
        <v>674</v>
      </c>
      <c r="G77" t="s">
        <v>885</v>
      </c>
      <c r="H77">
        <v>1</v>
      </c>
      <c r="I77">
        <v>7</v>
      </c>
      <c r="J77">
        <v>5</v>
      </c>
      <c r="K77">
        <v>12</v>
      </c>
      <c r="L77">
        <v>1</v>
      </c>
      <c r="M77">
        <v>2</v>
      </c>
      <c r="N77">
        <v>2</v>
      </c>
      <c r="P77" t="s">
        <v>514</v>
      </c>
      <c r="Q77" t="s">
        <v>886</v>
      </c>
      <c r="R77">
        <v>19</v>
      </c>
      <c r="S77" t="s">
        <v>692</v>
      </c>
      <c r="T77" t="s">
        <v>692</v>
      </c>
      <c r="U77">
        <v>7</v>
      </c>
      <c r="V77" t="s">
        <v>83</v>
      </c>
      <c r="W77" t="s">
        <v>680</v>
      </c>
      <c r="X77" t="s">
        <v>296</v>
      </c>
      <c r="Y77" t="s">
        <v>52</v>
      </c>
      <c r="Z77" t="s">
        <v>52</v>
      </c>
      <c r="AA77">
        <v>125</v>
      </c>
      <c r="AB77">
        <v>3</v>
      </c>
      <c r="AC77" t="s">
        <v>887</v>
      </c>
      <c r="AD77">
        <v>17</v>
      </c>
      <c r="AE77">
        <v>62</v>
      </c>
      <c r="AF77">
        <v>5</v>
      </c>
      <c r="AG77">
        <v>54</v>
      </c>
      <c r="AH77">
        <v>1</v>
      </c>
      <c r="AI77">
        <v>5</v>
      </c>
      <c r="AJ77" t="s">
        <v>52</v>
      </c>
      <c r="AO77" t="s">
        <v>298</v>
      </c>
      <c r="AP77" t="s">
        <v>299</v>
      </c>
      <c r="AQ77" t="s">
        <v>300</v>
      </c>
      <c r="AR77" t="s">
        <v>54</v>
      </c>
      <c r="AS77" t="s">
        <v>55</v>
      </c>
      <c r="AT77" t="s">
        <v>56</v>
      </c>
    </row>
    <row r="78" spans="1:46" x14ac:dyDescent="0.25">
      <c r="A78" t="s">
        <v>882</v>
      </c>
      <c r="B78" t="s">
        <v>883</v>
      </c>
      <c r="C78" t="s">
        <v>672</v>
      </c>
      <c r="D78" t="s">
        <v>884</v>
      </c>
      <c r="E78">
        <v>11</v>
      </c>
      <c r="F78" t="s">
        <v>674</v>
      </c>
      <c r="G78" t="s">
        <v>885</v>
      </c>
      <c r="H78">
        <v>2</v>
      </c>
      <c r="I78">
        <v>7</v>
      </c>
      <c r="J78">
        <v>4</v>
      </c>
      <c r="K78">
        <v>11</v>
      </c>
      <c r="L78">
        <v>1</v>
      </c>
      <c r="M78">
        <v>6</v>
      </c>
      <c r="N78">
        <v>7</v>
      </c>
      <c r="P78" t="s">
        <v>517</v>
      </c>
      <c r="Q78" t="s">
        <v>888</v>
      </c>
      <c r="R78">
        <v>48</v>
      </c>
      <c r="S78" t="s">
        <v>16</v>
      </c>
      <c r="T78" t="s">
        <v>16</v>
      </c>
      <c r="U78">
        <v>7</v>
      </c>
      <c r="V78" t="s">
        <v>83</v>
      </c>
      <c r="W78" t="s">
        <v>824</v>
      </c>
      <c r="X78" t="s">
        <v>402</v>
      </c>
      <c r="Y78" t="s">
        <v>52</v>
      </c>
      <c r="Z78">
        <v>109</v>
      </c>
      <c r="AA78">
        <v>142</v>
      </c>
      <c r="AB78">
        <v>1</v>
      </c>
      <c r="AC78" t="s">
        <v>889</v>
      </c>
      <c r="AD78">
        <v>18</v>
      </c>
      <c r="AE78">
        <v>65</v>
      </c>
      <c r="AF78">
        <v>1</v>
      </c>
      <c r="AG78">
        <v>42</v>
      </c>
      <c r="AH78">
        <v>2</v>
      </c>
      <c r="AI78">
        <v>6</v>
      </c>
      <c r="AJ78" t="s">
        <v>52</v>
      </c>
      <c r="AO78" t="s">
        <v>406</v>
      </c>
      <c r="AP78" t="s">
        <v>407</v>
      </c>
      <c r="AQ78" t="s">
        <v>408</v>
      </c>
      <c r="AR78" t="s">
        <v>404</v>
      </c>
      <c r="AS78" t="s">
        <v>387</v>
      </c>
      <c r="AT78" t="s">
        <v>405</v>
      </c>
    </row>
    <row r="79" spans="1:46" x14ac:dyDescent="0.25">
      <c r="A79" t="s">
        <v>882</v>
      </c>
      <c r="B79" t="s">
        <v>883</v>
      </c>
      <c r="C79" t="s">
        <v>672</v>
      </c>
      <c r="D79" t="s">
        <v>884</v>
      </c>
      <c r="E79">
        <v>11</v>
      </c>
      <c r="F79" t="s">
        <v>674</v>
      </c>
      <c r="G79" t="s">
        <v>885</v>
      </c>
      <c r="H79">
        <v>3</v>
      </c>
      <c r="I79">
        <v>5</v>
      </c>
      <c r="J79">
        <v>5</v>
      </c>
      <c r="K79">
        <v>10</v>
      </c>
      <c r="L79">
        <v>3</v>
      </c>
      <c r="M79">
        <v>2</v>
      </c>
      <c r="N79">
        <v>6</v>
      </c>
      <c r="P79" t="s">
        <v>527</v>
      </c>
      <c r="Q79" t="s">
        <v>890</v>
      </c>
      <c r="R79">
        <v>44</v>
      </c>
      <c r="S79" t="s">
        <v>692</v>
      </c>
      <c r="T79" t="s">
        <v>16</v>
      </c>
      <c r="U79">
        <v>10</v>
      </c>
      <c r="V79" t="s">
        <v>83</v>
      </c>
      <c r="W79" t="s">
        <v>759</v>
      </c>
      <c r="X79" t="s">
        <v>237</v>
      </c>
      <c r="Y79" t="s">
        <v>52</v>
      </c>
      <c r="Z79">
        <v>89</v>
      </c>
      <c r="AA79">
        <v>134</v>
      </c>
      <c r="AB79">
        <v>2</v>
      </c>
      <c r="AC79" t="s">
        <v>891</v>
      </c>
      <c r="AD79">
        <v>18</v>
      </c>
      <c r="AE79">
        <v>55</v>
      </c>
      <c r="AF79">
        <v>2</v>
      </c>
      <c r="AG79">
        <v>41</v>
      </c>
      <c r="AH79">
        <v>3</v>
      </c>
      <c r="AI79">
        <v>6</v>
      </c>
      <c r="AJ79" t="s">
        <v>52</v>
      </c>
      <c r="AO79" t="s">
        <v>241</v>
      </c>
      <c r="AP79" t="s">
        <v>242</v>
      </c>
      <c r="AQ79" t="s">
        <v>243</v>
      </c>
      <c r="AR79" t="s">
        <v>239</v>
      </c>
      <c r="AS79" t="s">
        <v>180</v>
      </c>
      <c r="AT79" t="s">
        <v>240</v>
      </c>
    </row>
    <row r="80" spans="1:46" x14ac:dyDescent="0.25">
      <c r="A80" t="s">
        <v>882</v>
      </c>
      <c r="B80" t="s">
        <v>883</v>
      </c>
      <c r="C80" t="s">
        <v>672</v>
      </c>
      <c r="D80" t="s">
        <v>884</v>
      </c>
      <c r="E80">
        <v>11</v>
      </c>
      <c r="F80" t="s">
        <v>674</v>
      </c>
      <c r="G80" t="s">
        <v>885</v>
      </c>
      <c r="H80">
        <v>6</v>
      </c>
      <c r="I80">
        <v>3</v>
      </c>
      <c r="J80">
        <v>5</v>
      </c>
      <c r="K80">
        <v>8</v>
      </c>
      <c r="L80">
        <v>6</v>
      </c>
      <c r="M80">
        <v>2</v>
      </c>
      <c r="N80">
        <v>3</v>
      </c>
      <c r="P80" t="s">
        <v>530</v>
      </c>
      <c r="Q80" t="s">
        <v>892</v>
      </c>
      <c r="R80">
        <v>19</v>
      </c>
      <c r="S80" t="s">
        <v>16</v>
      </c>
      <c r="T80" t="s">
        <v>16</v>
      </c>
      <c r="U80">
        <v>7</v>
      </c>
      <c r="V80" t="s">
        <v>83</v>
      </c>
      <c r="W80" t="s">
        <v>742</v>
      </c>
      <c r="X80" t="s">
        <v>203</v>
      </c>
      <c r="Y80" t="s">
        <v>52</v>
      </c>
      <c r="Z80" t="s">
        <v>52</v>
      </c>
      <c r="AA80">
        <v>119</v>
      </c>
      <c r="AB80">
        <v>5</v>
      </c>
      <c r="AC80" t="s">
        <v>893</v>
      </c>
      <c r="AD80">
        <v>18</v>
      </c>
      <c r="AE80">
        <v>63</v>
      </c>
      <c r="AF80">
        <v>5</v>
      </c>
      <c r="AG80">
        <v>38</v>
      </c>
      <c r="AH80">
        <v>4</v>
      </c>
      <c r="AI80">
        <v>7</v>
      </c>
      <c r="AJ80" t="s">
        <v>52</v>
      </c>
      <c r="AO80" t="s">
        <v>207</v>
      </c>
      <c r="AP80" t="s">
        <v>208</v>
      </c>
      <c r="AQ80" t="s">
        <v>209</v>
      </c>
      <c r="AR80" t="s">
        <v>205</v>
      </c>
      <c r="AS80" t="s">
        <v>98</v>
      </c>
      <c r="AT80" t="s">
        <v>206</v>
      </c>
    </row>
    <row r="81" spans="1:46" x14ac:dyDescent="0.25">
      <c r="A81" t="s">
        <v>882</v>
      </c>
      <c r="B81" t="s">
        <v>883</v>
      </c>
      <c r="C81" t="s">
        <v>672</v>
      </c>
      <c r="D81" t="s">
        <v>884</v>
      </c>
      <c r="E81">
        <v>11</v>
      </c>
      <c r="F81" t="s">
        <v>674</v>
      </c>
      <c r="G81" t="s">
        <v>885</v>
      </c>
      <c r="H81">
        <v>3</v>
      </c>
      <c r="I81">
        <v>4</v>
      </c>
      <c r="J81">
        <v>6</v>
      </c>
      <c r="K81">
        <v>10</v>
      </c>
      <c r="L81">
        <v>5</v>
      </c>
      <c r="M81">
        <v>1</v>
      </c>
      <c r="N81">
        <v>4</v>
      </c>
      <c r="P81" t="s">
        <v>520</v>
      </c>
      <c r="Q81" t="s">
        <v>894</v>
      </c>
      <c r="R81">
        <v>19</v>
      </c>
      <c r="S81" t="s">
        <v>16</v>
      </c>
      <c r="T81" t="s">
        <v>16</v>
      </c>
      <c r="U81">
        <v>11</v>
      </c>
      <c r="V81" t="s">
        <v>83</v>
      </c>
      <c r="W81" t="s">
        <v>522</v>
      </c>
      <c r="X81" t="s">
        <v>497</v>
      </c>
      <c r="Y81" t="s">
        <v>52</v>
      </c>
      <c r="Z81" t="s">
        <v>52</v>
      </c>
      <c r="AA81" t="s">
        <v>52</v>
      </c>
      <c r="AD81">
        <v>20</v>
      </c>
      <c r="AF81">
        <v>5</v>
      </c>
      <c r="AG81">
        <v>26</v>
      </c>
      <c r="AH81">
        <v>5</v>
      </c>
      <c r="AI81">
        <v>10</v>
      </c>
      <c r="AJ81" t="s">
        <v>52</v>
      </c>
      <c r="AO81" t="s">
        <v>413</v>
      </c>
      <c r="AP81" t="s">
        <v>68</v>
      </c>
      <c r="AQ81" t="s">
        <v>414</v>
      </c>
      <c r="AR81" t="s">
        <v>67</v>
      </c>
      <c r="AS81" t="s">
        <v>68</v>
      </c>
      <c r="AT81" t="s">
        <v>69</v>
      </c>
    </row>
    <row r="82" spans="1:46" x14ac:dyDescent="0.25">
      <c r="A82" t="s">
        <v>882</v>
      </c>
      <c r="B82" t="s">
        <v>883</v>
      </c>
      <c r="C82" t="s">
        <v>672</v>
      </c>
      <c r="D82" t="s">
        <v>884</v>
      </c>
      <c r="E82">
        <v>11</v>
      </c>
      <c r="F82" t="s">
        <v>674</v>
      </c>
      <c r="G82" t="s">
        <v>885</v>
      </c>
      <c r="H82">
        <v>3</v>
      </c>
      <c r="I82">
        <v>5</v>
      </c>
      <c r="J82">
        <v>5</v>
      </c>
      <c r="K82">
        <v>10</v>
      </c>
      <c r="L82">
        <v>3</v>
      </c>
      <c r="M82">
        <v>2</v>
      </c>
      <c r="N82">
        <v>9</v>
      </c>
      <c r="P82" t="s">
        <v>524</v>
      </c>
      <c r="Q82" t="s">
        <v>895</v>
      </c>
      <c r="R82">
        <v>6</v>
      </c>
      <c r="S82" t="s">
        <v>16</v>
      </c>
      <c r="T82" t="s">
        <v>16</v>
      </c>
      <c r="U82">
        <v>8</v>
      </c>
      <c r="V82" t="s">
        <v>83</v>
      </c>
      <c r="W82" t="s">
        <v>696</v>
      </c>
      <c r="X82" t="s">
        <v>411</v>
      </c>
      <c r="Y82" t="s">
        <v>52</v>
      </c>
      <c r="Z82">
        <v>29</v>
      </c>
      <c r="AA82">
        <v>112</v>
      </c>
      <c r="AB82">
        <v>8</v>
      </c>
      <c r="AC82" t="s">
        <v>896</v>
      </c>
      <c r="AD82">
        <v>23</v>
      </c>
      <c r="AE82">
        <v>56</v>
      </c>
      <c r="AF82">
        <v>4</v>
      </c>
      <c r="AG82">
        <v>26</v>
      </c>
      <c r="AH82">
        <v>5</v>
      </c>
      <c r="AI82">
        <v>10</v>
      </c>
      <c r="AJ82" t="s">
        <v>52</v>
      </c>
      <c r="AO82" t="s">
        <v>413</v>
      </c>
      <c r="AP82" t="s">
        <v>68</v>
      </c>
      <c r="AQ82" t="s">
        <v>414</v>
      </c>
      <c r="AR82" t="s">
        <v>87</v>
      </c>
      <c r="AS82" t="s">
        <v>88</v>
      </c>
      <c r="AT82" t="s">
        <v>89</v>
      </c>
    </row>
    <row r="83" spans="1:46" x14ac:dyDescent="0.25">
      <c r="A83" t="s">
        <v>882</v>
      </c>
      <c r="B83" t="s">
        <v>883</v>
      </c>
      <c r="C83" t="s">
        <v>672</v>
      </c>
      <c r="D83" t="s">
        <v>884</v>
      </c>
      <c r="E83">
        <v>11</v>
      </c>
      <c r="F83" t="s">
        <v>674</v>
      </c>
      <c r="G83" t="s">
        <v>885</v>
      </c>
      <c r="H83">
        <v>7</v>
      </c>
      <c r="I83">
        <v>3</v>
      </c>
      <c r="J83">
        <v>4</v>
      </c>
      <c r="K83">
        <v>7</v>
      </c>
      <c r="L83">
        <v>6</v>
      </c>
      <c r="M83">
        <v>6</v>
      </c>
      <c r="N83">
        <v>5</v>
      </c>
      <c r="P83" t="s">
        <v>533</v>
      </c>
      <c r="Q83" t="s">
        <v>897</v>
      </c>
      <c r="R83">
        <v>147</v>
      </c>
      <c r="S83" t="s">
        <v>16</v>
      </c>
      <c r="T83" t="s">
        <v>16</v>
      </c>
      <c r="U83">
        <v>7</v>
      </c>
      <c r="V83" t="s">
        <v>83</v>
      </c>
      <c r="W83" t="s">
        <v>750</v>
      </c>
      <c r="X83" t="s">
        <v>898</v>
      </c>
      <c r="Y83" t="s">
        <v>52</v>
      </c>
      <c r="Z83" t="s">
        <v>52</v>
      </c>
      <c r="AA83" t="s">
        <v>52</v>
      </c>
      <c r="AD83">
        <v>9</v>
      </c>
      <c r="AE83">
        <v>58</v>
      </c>
      <c r="AF83">
        <v>5</v>
      </c>
      <c r="AG83">
        <v>16</v>
      </c>
      <c r="AH83">
        <v>7</v>
      </c>
      <c r="AI83">
        <v>17</v>
      </c>
      <c r="AJ83" t="s">
        <v>52</v>
      </c>
      <c r="AO83" t="s">
        <v>70</v>
      </c>
      <c r="AP83" t="s">
        <v>68</v>
      </c>
      <c r="AQ83" t="s">
        <v>71</v>
      </c>
      <c r="AR83" t="s">
        <v>215</v>
      </c>
      <c r="AS83" t="s">
        <v>98</v>
      </c>
      <c r="AT83" t="s">
        <v>216</v>
      </c>
    </row>
    <row r="84" spans="1:46" x14ac:dyDescent="0.25">
      <c r="A84" t="s">
        <v>882</v>
      </c>
      <c r="B84" t="s">
        <v>883</v>
      </c>
      <c r="C84" t="s">
        <v>672</v>
      </c>
      <c r="D84" t="s">
        <v>884</v>
      </c>
      <c r="E84">
        <v>11</v>
      </c>
      <c r="F84" t="s">
        <v>674</v>
      </c>
      <c r="G84" t="s">
        <v>885</v>
      </c>
      <c r="H84">
        <v>11</v>
      </c>
      <c r="I84">
        <v>1</v>
      </c>
      <c r="J84">
        <v>3</v>
      </c>
      <c r="K84">
        <v>4</v>
      </c>
      <c r="L84">
        <v>11</v>
      </c>
      <c r="M84">
        <v>10</v>
      </c>
      <c r="N84">
        <v>8</v>
      </c>
      <c r="P84" t="s">
        <v>549</v>
      </c>
      <c r="Q84" t="s">
        <v>899</v>
      </c>
      <c r="R84">
        <v>63</v>
      </c>
      <c r="S84" t="s">
        <v>16</v>
      </c>
      <c r="T84" t="s">
        <v>16</v>
      </c>
      <c r="U84">
        <v>7</v>
      </c>
      <c r="V84" t="s">
        <v>83</v>
      </c>
      <c r="W84" t="s">
        <v>551</v>
      </c>
      <c r="X84" t="s">
        <v>681</v>
      </c>
      <c r="Y84">
        <v>126</v>
      </c>
      <c r="Z84">
        <v>71</v>
      </c>
      <c r="AA84">
        <v>125</v>
      </c>
      <c r="AB84">
        <v>4</v>
      </c>
      <c r="AC84" t="s">
        <v>900</v>
      </c>
      <c r="AD84">
        <v>18</v>
      </c>
      <c r="AF84">
        <v>3</v>
      </c>
      <c r="AG84">
        <v>10</v>
      </c>
      <c r="AH84">
        <v>8</v>
      </c>
      <c r="AI84">
        <v>27</v>
      </c>
      <c r="AJ84">
        <v>126</v>
      </c>
      <c r="AO84" t="s">
        <v>57</v>
      </c>
      <c r="AP84" t="s">
        <v>58</v>
      </c>
      <c r="AQ84" t="s">
        <v>59</v>
      </c>
      <c r="AR84" t="s">
        <v>77</v>
      </c>
      <c r="AS84" t="s">
        <v>52</v>
      </c>
      <c r="AT84" t="s">
        <v>78</v>
      </c>
    </row>
    <row r="85" spans="1:46" x14ac:dyDescent="0.25">
      <c r="A85" t="s">
        <v>882</v>
      </c>
      <c r="B85" t="s">
        <v>883</v>
      </c>
      <c r="C85" t="s">
        <v>672</v>
      </c>
      <c r="D85" t="s">
        <v>884</v>
      </c>
      <c r="E85">
        <v>11</v>
      </c>
      <c r="F85" t="s">
        <v>674</v>
      </c>
      <c r="G85" t="s">
        <v>885</v>
      </c>
      <c r="H85">
        <v>8</v>
      </c>
      <c r="I85">
        <v>2</v>
      </c>
      <c r="J85">
        <v>4</v>
      </c>
      <c r="K85">
        <v>6</v>
      </c>
      <c r="L85">
        <v>8</v>
      </c>
      <c r="M85">
        <v>6</v>
      </c>
      <c r="N85">
        <v>10</v>
      </c>
      <c r="P85" t="s">
        <v>537</v>
      </c>
      <c r="Q85" t="s">
        <v>901</v>
      </c>
      <c r="R85">
        <v>156</v>
      </c>
      <c r="S85" t="s">
        <v>16</v>
      </c>
      <c r="T85" t="s">
        <v>16</v>
      </c>
      <c r="U85">
        <v>6</v>
      </c>
      <c r="V85" t="s">
        <v>83</v>
      </c>
      <c r="W85" t="s">
        <v>902</v>
      </c>
      <c r="X85" t="s">
        <v>903</v>
      </c>
      <c r="Y85" t="s">
        <v>52</v>
      </c>
      <c r="Z85" t="s">
        <v>52</v>
      </c>
      <c r="AA85">
        <v>114</v>
      </c>
      <c r="AB85">
        <v>7</v>
      </c>
      <c r="AC85" t="s">
        <v>904</v>
      </c>
      <c r="AD85">
        <v>17</v>
      </c>
      <c r="AE85">
        <v>25</v>
      </c>
      <c r="AF85">
        <v>5</v>
      </c>
      <c r="AG85">
        <v>8</v>
      </c>
      <c r="AH85">
        <v>9</v>
      </c>
      <c r="AI85">
        <v>34</v>
      </c>
      <c r="AJ85" t="s">
        <v>52</v>
      </c>
      <c r="AO85" t="s">
        <v>158</v>
      </c>
      <c r="AP85" t="s">
        <v>68</v>
      </c>
      <c r="AQ85" t="s">
        <v>159</v>
      </c>
      <c r="AR85" t="s">
        <v>151</v>
      </c>
      <c r="AS85" t="s">
        <v>68</v>
      </c>
      <c r="AT85" t="s">
        <v>152</v>
      </c>
    </row>
    <row r="86" spans="1:46" x14ac:dyDescent="0.25">
      <c r="A86" t="s">
        <v>882</v>
      </c>
      <c r="B86" t="s">
        <v>883</v>
      </c>
      <c r="C86" t="s">
        <v>672</v>
      </c>
      <c r="D86" t="s">
        <v>884</v>
      </c>
      <c r="E86">
        <v>11</v>
      </c>
      <c r="F86" t="s">
        <v>674</v>
      </c>
      <c r="G86" t="s">
        <v>885</v>
      </c>
      <c r="H86">
        <v>8</v>
      </c>
      <c r="I86">
        <v>2</v>
      </c>
      <c r="J86">
        <v>4</v>
      </c>
      <c r="K86">
        <v>6</v>
      </c>
      <c r="L86">
        <v>8</v>
      </c>
      <c r="M86">
        <v>6</v>
      </c>
      <c r="N86">
        <v>11</v>
      </c>
      <c r="P86" t="s">
        <v>542</v>
      </c>
      <c r="Q86" t="s">
        <v>905</v>
      </c>
      <c r="R86">
        <v>51</v>
      </c>
      <c r="S86" t="s">
        <v>16</v>
      </c>
      <c r="T86" t="s">
        <v>16</v>
      </c>
      <c r="U86">
        <v>6</v>
      </c>
      <c r="V86" t="s">
        <v>62</v>
      </c>
      <c r="W86" t="s">
        <v>906</v>
      </c>
      <c r="X86" t="s">
        <v>395</v>
      </c>
      <c r="Y86" t="s">
        <v>52</v>
      </c>
      <c r="Z86" t="s">
        <v>52</v>
      </c>
      <c r="AA86" t="s">
        <v>52</v>
      </c>
      <c r="AD86">
        <v>17</v>
      </c>
      <c r="AE86">
        <v>50</v>
      </c>
      <c r="AF86">
        <v>5</v>
      </c>
      <c r="AG86">
        <v>8</v>
      </c>
      <c r="AH86">
        <v>9</v>
      </c>
      <c r="AI86">
        <v>34</v>
      </c>
      <c r="AJ86" t="s">
        <v>52</v>
      </c>
      <c r="AO86" t="s">
        <v>397</v>
      </c>
      <c r="AP86" t="s">
        <v>88</v>
      </c>
      <c r="AQ86" t="s">
        <v>398</v>
      </c>
      <c r="AR86" t="s">
        <v>70</v>
      </c>
      <c r="AS86" t="s">
        <v>68</v>
      </c>
      <c r="AT86" t="s">
        <v>71</v>
      </c>
    </row>
    <row r="87" spans="1:46" x14ac:dyDescent="0.25">
      <c r="A87" t="s">
        <v>882</v>
      </c>
      <c r="B87" t="s">
        <v>883</v>
      </c>
      <c r="C87" t="s">
        <v>672</v>
      </c>
      <c r="D87" t="s">
        <v>884</v>
      </c>
      <c r="E87">
        <v>11</v>
      </c>
      <c r="F87" t="s">
        <v>674</v>
      </c>
      <c r="G87" t="s">
        <v>885</v>
      </c>
      <c r="H87">
        <v>10</v>
      </c>
      <c r="I87">
        <v>2</v>
      </c>
      <c r="J87">
        <v>3</v>
      </c>
      <c r="K87">
        <v>5</v>
      </c>
      <c r="L87">
        <v>8</v>
      </c>
      <c r="M87">
        <v>10</v>
      </c>
      <c r="N87">
        <v>1</v>
      </c>
      <c r="P87" t="s">
        <v>546</v>
      </c>
      <c r="Q87" t="s">
        <v>907</v>
      </c>
      <c r="R87">
        <v>13</v>
      </c>
      <c r="S87" t="s">
        <v>16</v>
      </c>
      <c r="T87" t="s">
        <v>16</v>
      </c>
      <c r="U87">
        <v>7</v>
      </c>
      <c r="V87" t="s">
        <v>83</v>
      </c>
      <c r="W87" t="s">
        <v>861</v>
      </c>
      <c r="X87" t="s">
        <v>471</v>
      </c>
      <c r="Y87" t="s">
        <v>52</v>
      </c>
      <c r="Z87" t="s">
        <v>52</v>
      </c>
      <c r="AA87">
        <v>119</v>
      </c>
      <c r="AB87">
        <v>5</v>
      </c>
      <c r="AC87" t="s">
        <v>893</v>
      </c>
      <c r="AD87">
        <v>29</v>
      </c>
      <c r="AE87">
        <v>43</v>
      </c>
      <c r="AF87">
        <v>5</v>
      </c>
      <c r="AG87">
        <v>4</v>
      </c>
      <c r="AH87">
        <v>11</v>
      </c>
      <c r="AI87">
        <v>68</v>
      </c>
      <c r="AJ87" t="s">
        <v>52</v>
      </c>
      <c r="AO87" t="s">
        <v>475</v>
      </c>
      <c r="AP87" t="s">
        <v>55</v>
      </c>
      <c r="AQ87" t="s">
        <v>476</v>
      </c>
      <c r="AR87" t="s">
        <v>473</v>
      </c>
      <c r="AS87" t="s">
        <v>208</v>
      </c>
      <c r="AT87" t="s">
        <v>474</v>
      </c>
    </row>
    <row r="88" spans="1:46" x14ac:dyDescent="0.25">
      <c r="A88" t="s">
        <v>882</v>
      </c>
      <c r="B88" t="s">
        <v>908</v>
      </c>
      <c r="C88" t="s">
        <v>672</v>
      </c>
      <c r="D88" t="s">
        <v>909</v>
      </c>
      <c r="E88">
        <v>16</v>
      </c>
      <c r="F88" t="s">
        <v>674</v>
      </c>
      <c r="G88" t="s">
        <v>675</v>
      </c>
      <c r="H88">
        <v>1</v>
      </c>
      <c r="I88">
        <v>8</v>
      </c>
      <c r="J88">
        <v>6</v>
      </c>
      <c r="K88">
        <v>14</v>
      </c>
      <c r="L88">
        <v>1</v>
      </c>
      <c r="M88">
        <v>1</v>
      </c>
      <c r="N88">
        <v>4</v>
      </c>
      <c r="P88" t="s">
        <v>556</v>
      </c>
      <c r="Q88" t="s">
        <v>910</v>
      </c>
      <c r="R88">
        <v>58</v>
      </c>
      <c r="S88" t="s">
        <v>16</v>
      </c>
      <c r="T88" t="s">
        <v>16</v>
      </c>
      <c r="U88">
        <v>4</v>
      </c>
      <c r="V88" t="s">
        <v>329</v>
      </c>
      <c r="W88" t="s">
        <v>911</v>
      </c>
      <c r="X88" t="s">
        <v>912</v>
      </c>
      <c r="Y88" t="s">
        <v>52</v>
      </c>
      <c r="Z88" t="s">
        <v>52</v>
      </c>
      <c r="AA88">
        <v>111</v>
      </c>
      <c r="AB88">
        <v>2</v>
      </c>
      <c r="AC88" t="s">
        <v>913</v>
      </c>
      <c r="AD88">
        <v>22</v>
      </c>
      <c r="AE88">
        <v>100</v>
      </c>
      <c r="AF88">
        <v>4</v>
      </c>
      <c r="AG88">
        <v>71</v>
      </c>
      <c r="AH88">
        <v>1</v>
      </c>
      <c r="AI88">
        <v>4</v>
      </c>
      <c r="AJ88" t="s">
        <v>52</v>
      </c>
      <c r="AO88" t="s">
        <v>77</v>
      </c>
      <c r="AP88" t="s">
        <v>52</v>
      </c>
      <c r="AQ88" t="s">
        <v>78</v>
      </c>
      <c r="AR88" t="s">
        <v>70</v>
      </c>
      <c r="AS88" t="s">
        <v>68</v>
      </c>
      <c r="AT88" t="s">
        <v>71</v>
      </c>
    </row>
    <row r="89" spans="1:46" x14ac:dyDescent="0.25">
      <c r="A89" t="s">
        <v>882</v>
      </c>
      <c r="B89" t="s">
        <v>908</v>
      </c>
      <c r="C89" t="s">
        <v>672</v>
      </c>
      <c r="D89" t="s">
        <v>909</v>
      </c>
      <c r="E89">
        <v>16</v>
      </c>
      <c r="F89" t="s">
        <v>674</v>
      </c>
      <c r="G89" t="s">
        <v>675</v>
      </c>
      <c r="H89">
        <v>2</v>
      </c>
      <c r="I89">
        <v>3</v>
      </c>
      <c r="J89">
        <v>4</v>
      </c>
      <c r="K89">
        <v>7</v>
      </c>
      <c r="L89">
        <v>2</v>
      </c>
      <c r="M89">
        <v>2</v>
      </c>
      <c r="N89">
        <v>11</v>
      </c>
      <c r="P89" t="s">
        <v>561</v>
      </c>
      <c r="Q89" t="s">
        <v>914</v>
      </c>
      <c r="R89">
        <v>42</v>
      </c>
      <c r="S89" t="s">
        <v>16</v>
      </c>
      <c r="T89" t="s">
        <v>16</v>
      </c>
      <c r="U89">
        <v>4</v>
      </c>
      <c r="V89" t="s">
        <v>329</v>
      </c>
      <c r="W89" t="s">
        <v>915</v>
      </c>
      <c r="X89" t="s">
        <v>724</v>
      </c>
      <c r="Y89" t="s">
        <v>52</v>
      </c>
      <c r="Z89">
        <v>39</v>
      </c>
      <c r="AA89">
        <v>105</v>
      </c>
      <c r="AB89">
        <v>1</v>
      </c>
      <c r="AC89" t="s">
        <v>916</v>
      </c>
      <c r="AD89">
        <v>24</v>
      </c>
      <c r="AE89">
        <v>100</v>
      </c>
      <c r="AF89">
        <v>1</v>
      </c>
      <c r="AG89">
        <v>65</v>
      </c>
      <c r="AH89">
        <v>2</v>
      </c>
      <c r="AI89">
        <v>5</v>
      </c>
      <c r="AJ89" t="s">
        <v>52</v>
      </c>
      <c r="AO89" t="s">
        <v>179</v>
      </c>
      <c r="AP89" t="s">
        <v>180</v>
      </c>
      <c r="AQ89" t="s">
        <v>181</v>
      </c>
      <c r="AR89" t="s">
        <v>77</v>
      </c>
      <c r="AS89" t="s">
        <v>52</v>
      </c>
      <c r="AT89" t="s">
        <v>78</v>
      </c>
    </row>
    <row r="90" spans="1:46" x14ac:dyDescent="0.25">
      <c r="A90" t="s">
        <v>882</v>
      </c>
      <c r="B90" t="s">
        <v>908</v>
      </c>
      <c r="C90" t="s">
        <v>672</v>
      </c>
      <c r="D90" t="s">
        <v>909</v>
      </c>
      <c r="E90">
        <v>16</v>
      </c>
      <c r="F90" t="s">
        <v>674</v>
      </c>
      <c r="G90" t="s">
        <v>675</v>
      </c>
      <c r="H90">
        <v>3</v>
      </c>
      <c r="I90">
        <v>2</v>
      </c>
      <c r="J90">
        <v>4</v>
      </c>
      <c r="K90">
        <v>6</v>
      </c>
      <c r="L90">
        <v>3</v>
      </c>
      <c r="M90">
        <v>2</v>
      </c>
      <c r="N90">
        <v>10</v>
      </c>
      <c r="P90" t="s">
        <v>565</v>
      </c>
      <c r="Q90" t="s">
        <v>917</v>
      </c>
      <c r="R90">
        <v>31</v>
      </c>
      <c r="S90" t="s">
        <v>16</v>
      </c>
      <c r="T90" t="s">
        <v>16</v>
      </c>
      <c r="U90">
        <v>4</v>
      </c>
      <c r="V90" t="s">
        <v>329</v>
      </c>
      <c r="W90" t="s">
        <v>918</v>
      </c>
      <c r="X90" t="s">
        <v>919</v>
      </c>
      <c r="Y90" t="s">
        <v>52</v>
      </c>
      <c r="Z90" t="s">
        <v>52</v>
      </c>
      <c r="AA90">
        <v>104</v>
      </c>
      <c r="AB90">
        <v>3</v>
      </c>
      <c r="AC90" t="s">
        <v>920</v>
      </c>
      <c r="AD90">
        <v>23</v>
      </c>
      <c r="AE90">
        <v>100</v>
      </c>
      <c r="AF90">
        <v>4</v>
      </c>
      <c r="AG90">
        <v>58</v>
      </c>
      <c r="AH90">
        <v>3</v>
      </c>
      <c r="AI90">
        <v>5</v>
      </c>
      <c r="AJ90" t="s">
        <v>52</v>
      </c>
      <c r="AO90" t="s">
        <v>77</v>
      </c>
      <c r="AP90" t="s">
        <v>52</v>
      </c>
      <c r="AQ90" t="s">
        <v>78</v>
      </c>
      <c r="AR90" t="s">
        <v>67</v>
      </c>
      <c r="AS90" t="s">
        <v>68</v>
      </c>
      <c r="AT90" t="s">
        <v>69</v>
      </c>
    </row>
    <row r="91" spans="1:46" x14ac:dyDescent="0.25">
      <c r="A91" t="s">
        <v>882</v>
      </c>
      <c r="B91" t="s">
        <v>908</v>
      </c>
      <c r="C91" t="s">
        <v>672</v>
      </c>
      <c r="D91" t="s">
        <v>909</v>
      </c>
      <c r="E91">
        <v>16</v>
      </c>
      <c r="F91" t="s">
        <v>674</v>
      </c>
      <c r="G91" t="s">
        <v>675</v>
      </c>
      <c r="H91">
        <v>6</v>
      </c>
      <c r="I91">
        <v>0</v>
      </c>
      <c r="J91">
        <v>1</v>
      </c>
      <c r="K91">
        <v>1</v>
      </c>
      <c r="L91">
        <v>6</v>
      </c>
      <c r="M91">
        <v>4</v>
      </c>
      <c r="N91">
        <v>1</v>
      </c>
      <c r="P91" t="s">
        <v>595</v>
      </c>
      <c r="Q91" t="s">
        <v>921</v>
      </c>
      <c r="R91">
        <v>42</v>
      </c>
      <c r="S91" t="s">
        <v>16</v>
      </c>
      <c r="T91" t="s">
        <v>16</v>
      </c>
      <c r="U91">
        <v>4</v>
      </c>
      <c r="V91" t="s">
        <v>329</v>
      </c>
      <c r="W91" t="s">
        <v>680</v>
      </c>
      <c r="X91" t="s">
        <v>922</v>
      </c>
      <c r="Y91" t="s">
        <v>52</v>
      </c>
      <c r="Z91">
        <v>33</v>
      </c>
      <c r="AA91">
        <v>97</v>
      </c>
      <c r="AB91">
        <v>4</v>
      </c>
      <c r="AC91" t="s">
        <v>923</v>
      </c>
      <c r="AD91">
        <v>27</v>
      </c>
      <c r="AE91">
        <v>62</v>
      </c>
      <c r="AF91">
        <v>2</v>
      </c>
      <c r="AG91">
        <v>20</v>
      </c>
      <c r="AH91">
        <v>4</v>
      </c>
      <c r="AI91">
        <v>16</v>
      </c>
      <c r="AJ91" t="s">
        <v>52</v>
      </c>
      <c r="AO91" t="s">
        <v>70</v>
      </c>
      <c r="AP91" t="s">
        <v>68</v>
      </c>
      <c r="AQ91" t="s">
        <v>71</v>
      </c>
      <c r="AR91" t="s">
        <v>54</v>
      </c>
      <c r="AS91" t="s">
        <v>55</v>
      </c>
      <c r="AT91" t="s">
        <v>56</v>
      </c>
    </row>
    <row r="92" spans="1:46" x14ac:dyDescent="0.25">
      <c r="A92" t="s">
        <v>882</v>
      </c>
      <c r="B92" t="s">
        <v>908</v>
      </c>
      <c r="C92" t="s">
        <v>672</v>
      </c>
      <c r="D92" t="s">
        <v>909</v>
      </c>
      <c r="E92">
        <v>16</v>
      </c>
      <c r="F92" t="s">
        <v>674</v>
      </c>
      <c r="G92" t="s">
        <v>675</v>
      </c>
      <c r="H92">
        <v>6</v>
      </c>
      <c r="I92">
        <v>0</v>
      </c>
      <c r="J92">
        <v>1</v>
      </c>
      <c r="K92">
        <v>1</v>
      </c>
      <c r="L92">
        <v>6</v>
      </c>
      <c r="M92">
        <v>4</v>
      </c>
      <c r="N92">
        <v>13</v>
      </c>
      <c r="P92" t="s">
        <v>599</v>
      </c>
      <c r="Q92" t="s">
        <v>924</v>
      </c>
      <c r="R92">
        <v>31</v>
      </c>
      <c r="S92" t="s">
        <v>16</v>
      </c>
      <c r="T92" t="s">
        <v>16</v>
      </c>
      <c r="U92">
        <v>4</v>
      </c>
      <c r="V92" t="s">
        <v>201</v>
      </c>
      <c r="W92" t="s">
        <v>824</v>
      </c>
      <c r="X92" t="s">
        <v>601</v>
      </c>
      <c r="Y92" t="s">
        <v>52</v>
      </c>
      <c r="Z92" t="s">
        <v>52</v>
      </c>
      <c r="AA92">
        <v>94</v>
      </c>
      <c r="AB92">
        <v>5</v>
      </c>
      <c r="AC92" t="s">
        <v>421</v>
      </c>
      <c r="AD92">
        <v>26</v>
      </c>
      <c r="AE92">
        <v>65</v>
      </c>
      <c r="AF92">
        <v>4</v>
      </c>
      <c r="AG92">
        <v>18</v>
      </c>
      <c r="AH92">
        <v>5</v>
      </c>
      <c r="AI92">
        <v>18</v>
      </c>
      <c r="AJ92" t="s">
        <v>52</v>
      </c>
      <c r="AO92" t="s">
        <v>473</v>
      </c>
      <c r="AP92" t="s">
        <v>208</v>
      </c>
      <c r="AQ92" t="s">
        <v>603</v>
      </c>
      <c r="AR92" t="s">
        <v>404</v>
      </c>
      <c r="AS92" t="s">
        <v>387</v>
      </c>
      <c r="AT92" t="s">
        <v>405</v>
      </c>
    </row>
    <row r="93" spans="1:46" x14ac:dyDescent="0.25">
      <c r="A93" t="s">
        <v>882</v>
      </c>
      <c r="B93" t="s">
        <v>908</v>
      </c>
      <c r="C93" t="s">
        <v>672</v>
      </c>
      <c r="D93" t="s">
        <v>909</v>
      </c>
      <c r="E93">
        <v>16</v>
      </c>
      <c r="F93" t="s">
        <v>674</v>
      </c>
      <c r="G93" t="s">
        <v>675</v>
      </c>
      <c r="H93">
        <v>14</v>
      </c>
      <c r="I93">
        <v>0</v>
      </c>
      <c r="J93">
        <v>0</v>
      </c>
      <c r="K93">
        <v>0</v>
      </c>
      <c r="L93">
        <v>6</v>
      </c>
      <c r="M93">
        <v>13</v>
      </c>
      <c r="N93">
        <v>5</v>
      </c>
      <c r="P93" t="s">
        <v>613</v>
      </c>
      <c r="Q93" t="s">
        <v>925</v>
      </c>
      <c r="R93">
        <v>31</v>
      </c>
      <c r="S93" t="s">
        <v>16</v>
      </c>
      <c r="T93" t="s">
        <v>16</v>
      </c>
      <c r="U93">
        <v>4</v>
      </c>
      <c r="V93" t="s">
        <v>329</v>
      </c>
      <c r="W93" t="s">
        <v>684</v>
      </c>
      <c r="X93" t="s">
        <v>926</v>
      </c>
      <c r="Y93" t="s">
        <v>52</v>
      </c>
      <c r="Z93">
        <v>21</v>
      </c>
      <c r="AA93">
        <v>87</v>
      </c>
      <c r="AB93">
        <v>6</v>
      </c>
      <c r="AC93" t="s">
        <v>927</v>
      </c>
      <c r="AD93">
        <v>29</v>
      </c>
      <c r="AE93">
        <v>100</v>
      </c>
      <c r="AF93">
        <v>3</v>
      </c>
      <c r="AG93">
        <v>15</v>
      </c>
      <c r="AH93">
        <v>6</v>
      </c>
      <c r="AI93">
        <v>21</v>
      </c>
      <c r="AJ93" t="s">
        <v>52</v>
      </c>
      <c r="AO93" t="s">
        <v>77</v>
      </c>
      <c r="AP93" t="s">
        <v>52</v>
      </c>
      <c r="AQ93" t="s">
        <v>78</v>
      </c>
      <c r="AR93" t="s">
        <v>70</v>
      </c>
      <c r="AS93" t="s">
        <v>68</v>
      </c>
      <c r="AT93" t="s">
        <v>71</v>
      </c>
    </row>
    <row r="94" spans="1:46" x14ac:dyDescent="0.25">
      <c r="A94" t="s">
        <v>882</v>
      </c>
      <c r="B94" t="s">
        <v>908</v>
      </c>
      <c r="C94" t="s">
        <v>672</v>
      </c>
      <c r="D94" t="s">
        <v>909</v>
      </c>
      <c r="E94">
        <v>16</v>
      </c>
      <c r="F94" t="s">
        <v>674</v>
      </c>
      <c r="G94" t="s">
        <v>675</v>
      </c>
      <c r="H94">
        <v>4</v>
      </c>
      <c r="I94">
        <v>2</v>
      </c>
      <c r="J94">
        <v>1</v>
      </c>
      <c r="K94">
        <v>3</v>
      </c>
      <c r="L94">
        <v>3</v>
      </c>
      <c r="M94">
        <v>4</v>
      </c>
      <c r="N94">
        <v>3</v>
      </c>
      <c r="Q94" t="s">
        <v>928</v>
      </c>
      <c r="S94" t="s">
        <v>16</v>
      </c>
      <c r="T94" t="s">
        <v>16</v>
      </c>
      <c r="U94">
        <v>4</v>
      </c>
      <c r="V94" t="s">
        <v>329</v>
      </c>
      <c r="W94" t="s">
        <v>696</v>
      </c>
      <c r="X94" t="s">
        <v>571</v>
      </c>
      <c r="Y94" t="s">
        <v>52</v>
      </c>
      <c r="Z94" t="s">
        <v>52</v>
      </c>
      <c r="AA94" t="s">
        <v>52</v>
      </c>
      <c r="AD94">
        <v>30</v>
      </c>
      <c r="AE94">
        <v>56</v>
      </c>
      <c r="AF94">
        <v>4</v>
      </c>
      <c r="AG94">
        <v>13</v>
      </c>
      <c r="AH94">
        <v>7</v>
      </c>
      <c r="AI94">
        <v>25</v>
      </c>
      <c r="AJ94" t="s">
        <v>52</v>
      </c>
      <c r="AO94" t="s">
        <v>151</v>
      </c>
      <c r="AP94" t="s">
        <v>68</v>
      </c>
      <c r="AQ94" t="s">
        <v>152</v>
      </c>
      <c r="AR94" t="s">
        <v>87</v>
      </c>
      <c r="AS94" t="s">
        <v>88</v>
      </c>
      <c r="AT94" t="s">
        <v>89</v>
      </c>
    </row>
    <row r="95" spans="1:46" x14ac:dyDescent="0.25">
      <c r="A95" t="s">
        <v>882</v>
      </c>
      <c r="B95" t="s">
        <v>908</v>
      </c>
      <c r="C95" t="s">
        <v>672</v>
      </c>
      <c r="D95" t="s">
        <v>909</v>
      </c>
      <c r="E95">
        <v>16</v>
      </c>
      <c r="F95" t="s">
        <v>674</v>
      </c>
      <c r="G95" t="s">
        <v>675</v>
      </c>
      <c r="H95">
        <v>6</v>
      </c>
      <c r="I95">
        <v>0</v>
      </c>
      <c r="J95">
        <v>1</v>
      </c>
      <c r="K95">
        <v>1</v>
      </c>
      <c r="L95">
        <v>6</v>
      </c>
      <c r="M95">
        <v>4</v>
      </c>
      <c r="N95">
        <v>9</v>
      </c>
      <c r="Q95" t="s">
        <v>929</v>
      </c>
      <c r="S95" t="s">
        <v>16</v>
      </c>
      <c r="T95" t="s">
        <v>16</v>
      </c>
      <c r="U95">
        <v>4</v>
      </c>
      <c r="V95" t="s">
        <v>329</v>
      </c>
      <c r="W95" t="s">
        <v>930</v>
      </c>
      <c r="X95" t="s">
        <v>685</v>
      </c>
      <c r="Y95" t="s">
        <v>52</v>
      </c>
      <c r="Z95" t="s">
        <v>52</v>
      </c>
      <c r="AA95" t="s">
        <v>52</v>
      </c>
      <c r="AD95">
        <v>30</v>
      </c>
      <c r="AE95">
        <v>75</v>
      </c>
      <c r="AF95">
        <v>4</v>
      </c>
      <c r="AG95">
        <v>13</v>
      </c>
      <c r="AH95">
        <v>7</v>
      </c>
      <c r="AI95">
        <v>25</v>
      </c>
      <c r="AJ95" t="s">
        <v>52</v>
      </c>
      <c r="AO95" t="s">
        <v>108</v>
      </c>
      <c r="AP95" t="s">
        <v>68</v>
      </c>
      <c r="AQ95" t="s">
        <v>109</v>
      </c>
      <c r="AR95" t="s">
        <v>607</v>
      </c>
      <c r="AS95" t="s">
        <v>580</v>
      </c>
      <c r="AT95" t="s">
        <v>608</v>
      </c>
    </row>
    <row r="96" spans="1:46" x14ac:dyDescent="0.25">
      <c r="A96" t="s">
        <v>882</v>
      </c>
      <c r="B96" t="s">
        <v>908</v>
      </c>
      <c r="C96" t="s">
        <v>672</v>
      </c>
      <c r="D96" t="s">
        <v>909</v>
      </c>
      <c r="E96">
        <v>16</v>
      </c>
      <c r="F96" t="s">
        <v>674</v>
      </c>
      <c r="G96" t="s">
        <v>675</v>
      </c>
      <c r="H96">
        <v>6</v>
      </c>
      <c r="I96">
        <v>0</v>
      </c>
      <c r="J96">
        <v>1</v>
      </c>
      <c r="K96">
        <v>1</v>
      </c>
      <c r="L96">
        <v>6</v>
      </c>
      <c r="M96">
        <v>4</v>
      </c>
      <c r="N96">
        <v>14</v>
      </c>
      <c r="Q96" t="s">
        <v>931</v>
      </c>
      <c r="S96" t="s">
        <v>16</v>
      </c>
      <c r="T96" t="s">
        <v>16</v>
      </c>
      <c r="U96">
        <v>4</v>
      </c>
      <c r="V96" t="s">
        <v>201</v>
      </c>
      <c r="W96" t="s">
        <v>696</v>
      </c>
      <c r="X96" t="s">
        <v>932</v>
      </c>
      <c r="Y96" t="s">
        <v>52</v>
      </c>
      <c r="Z96" t="s">
        <v>52</v>
      </c>
      <c r="AA96" t="s">
        <v>52</v>
      </c>
      <c r="AD96">
        <v>30</v>
      </c>
      <c r="AE96">
        <v>56</v>
      </c>
      <c r="AF96">
        <v>4</v>
      </c>
      <c r="AG96">
        <v>10</v>
      </c>
      <c r="AH96">
        <v>9</v>
      </c>
      <c r="AI96">
        <v>32</v>
      </c>
      <c r="AJ96" t="s">
        <v>52</v>
      </c>
      <c r="AO96" t="s">
        <v>132</v>
      </c>
      <c r="AP96" t="s">
        <v>133</v>
      </c>
      <c r="AQ96" t="s">
        <v>612</v>
      </c>
      <c r="AR96" t="s">
        <v>87</v>
      </c>
      <c r="AS96" t="s">
        <v>88</v>
      </c>
      <c r="AT96" t="s">
        <v>89</v>
      </c>
    </row>
    <row r="97" spans="1:46" x14ac:dyDescent="0.25">
      <c r="A97" t="s">
        <v>882</v>
      </c>
      <c r="B97" t="s">
        <v>908</v>
      </c>
      <c r="C97" t="s">
        <v>672</v>
      </c>
      <c r="D97" t="s">
        <v>909</v>
      </c>
      <c r="E97">
        <v>16</v>
      </c>
      <c r="F97" t="s">
        <v>674</v>
      </c>
      <c r="G97" t="s">
        <v>675</v>
      </c>
      <c r="H97">
        <v>6</v>
      </c>
      <c r="I97">
        <v>0</v>
      </c>
      <c r="J97">
        <v>1</v>
      </c>
      <c r="K97">
        <v>1</v>
      </c>
      <c r="L97">
        <v>6</v>
      </c>
      <c r="M97">
        <v>4</v>
      </c>
      <c r="N97">
        <v>18</v>
      </c>
      <c r="Q97" t="s">
        <v>933</v>
      </c>
      <c r="S97" t="s">
        <v>16</v>
      </c>
      <c r="T97" t="s">
        <v>16</v>
      </c>
      <c r="U97">
        <v>4</v>
      </c>
      <c r="V97" t="s">
        <v>201</v>
      </c>
      <c r="W97" t="s">
        <v>934</v>
      </c>
      <c r="Y97" t="s">
        <v>52</v>
      </c>
      <c r="Z97" t="s">
        <v>52</v>
      </c>
      <c r="AA97" t="s">
        <v>52</v>
      </c>
      <c r="AD97">
        <v>30</v>
      </c>
      <c r="AE97">
        <v>50</v>
      </c>
      <c r="AF97">
        <v>4</v>
      </c>
      <c r="AG97">
        <v>10</v>
      </c>
      <c r="AH97">
        <v>9</v>
      </c>
      <c r="AI97">
        <v>32</v>
      </c>
      <c r="AJ97" t="s">
        <v>52</v>
      </c>
      <c r="AR97" t="s">
        <v>187</v>
      </c>
      <c r="AS97" t="s">
        <v>188</v>
      </c>
      <c r="AT97" t="s">
        <v>594</v>
      </c>
    </row>
    <row r="98" spans="1:46" x14ac:dyDescent="0.25">
      <c r="A98" t="s">
        <v>882</v>
      </c>
      <c r="B98" t="s">
        <v>908</v>
      </c>
      <c r="C98" t="s">
        <v>672</v>
      </c>
      <c r="D98" t="s">
        <v>909</v>
      </c>
      <c r="E98">
        <v>16</v>
      </c>
      <c r="F98" t="s">
        <v>674</v>
      </c>
      <c r="G98" t="s">
        <v>675</v>
      </c>
      <c r="H98">
        <v>6</v>
      </c>
      <c r="I98">
        <v>0</v>
      </c>
      <c r="J98">
        <v>1</v>
      </c>
      <c r="K98">
        <v>1</v>
      </c>
      <c r="L98">
        <v>6</v>
      </c>
      <c r="M98">
        <v>4</v>
      </c>
      <c r="N98">
        <v>19</v>
      </c>
      <c r="Q98" t="s">
        <v>935</v>
      </c>
      <c r="S98" t="s">
        <v>16</v>
      </c>
      <c r="T98" t="s">
        <v>16</v>
      </c>
      <c r="U98">
        <v>4</v>
      </c>
      <c r="V98" t="s">
        <v>329</v>
      </c>
      <c r="W98" t="s">
        <v>861</v>
      </c>
      <c r="X98" t="s">
        <v>936</v>
      </c>
      <c r="Y98" t="s">
        <v>52</v>
      </c>
      <c r="Z98" t="s">
        <v>52</v>
      </c>
      <c r="AA98" t="s">
        <v>52</v>
      </c>
      <c r="AD98">
        <v>30</v>
      </c>
      <c r="AE98">
        <v>43</v>
      </c>
      <c r="AF98">
        <v>4</v>
      </c>
      <c r="AG98">
        <v>10</v>
      </c>
      <c r="AH98">
        <v>9</v>
      </c>
      <c r="AI98">
        <v>32</v>
      </c>
      <c r="AJ98" t="s">
        <v>52</v>
      </c>
      <c r="AO98" t="s">
        <v>158</v>
      </c>
      <c r="AP98" t="s">
        <v>68</v>
      </c>
      <c r="AQ98" t="s">
        <v>159</v>
      </c>
      <c r="AR98" t="s">
        <v>473</v>
      </c>
      <c r="AS98" t="s">
        <v>208</v>
      </c>
      <c r="AT98" t="s">
        <v>474</v>
      </c>
    </row>
    <row r="99" spans="1:46" x14ac:dyDescent="0.25">
      <c r="A99" t="s">
        <v>882</v>
      </c>
      <c r="B99" t="s">
        <v>908</v>
      </c>
      <c r="C99" t="s">
        <v>672</v>
      </c>
      <c r="D99" t="s">
        <v>909</v>
      </c>
      <c r="E99">
        <v>16</v>
      </c>
      <c r="F99" t="s">
        <v>674</v>
      </c>
      <c r="G99" t="s">
        <v>675</v>
      </c>
      <c r="H99">
        <v>6</v>
      </c>
      <c r="I99">
        <v>0</v>
      </c>
      <c r="J99">
        <v>1</v>
      </c>
      <c r="K99">
        <v>1</v>
      </c>
      <c r="L99">
        <v>6</v>
      </c>
      <c r="M99">
        <v>4</v>
      </c>
      <c r="N99">
        <v>6</v>
      </c>
      <c r="Q99" t="s">
        <v>937</v>
      </c>
      <c r="S99" t="s">
        <v>16</v>
      </c>
      <c r="T99" t="s">
        <v>16</v>
      </c>
      <c r="U99">
        <v>4</v>
      </c>
      <c r="V99" t="s">
        <v>329</v>
      </c>
      <c r="W99" t="s">
        <v>750</v>
      </c>
      <c r="X99" t="s">
        <v>938</v>
      </c>
      <c r="Y99" t="s">
        <v>52</v>
      </c>
      <c r="Z99" t="s">
        <v>52</v>
      </c>
      <c r="AA99" t="s">
        <v>52</v>
      </c>
      <c r="AD99">
        <v>30</v>
      </c>
      <c r="AE99">
        <v>58</v>
      </c>
      <c r="AF99">
        <v>4</v>
      </c>
      <c r="AG99">
        <v>10</v>
      </c>
      <c r="AH99">
        <v>9</v>
      </c>
      <c r="AI99">
        <v>32</v>
      </c>
      <c r="AJ99" t="s">
        <v>52</v>
      </c>
      <c r="AO99" t="s">
        <v>77</v>
      </c>
      <c r="AP99" t="s">
        <v>52</v>
      </c>
      <c r="AQ99" t="s">
        <v>78</v>
      </c>
      <c r="AR99" t="s">
        <v>215</v>
      </c>
      <c r="AS99" t="s">
        <v>98</v>
      </c>
      <c r="AT99" t="s">
        <v>216</v>
      </c>
    </row>
    <row r="100" spans="1:46" x14ac:dyDescent="0.25">
      <c r="A100" t="s">
        <v>882</v>
      </c>
      <c r="B100" t="s">
        <v>908</v>
      </c>
      <c r="C100" t="s">
        <v>672</v>
      </c>
      <c r="D100" t="s">
        <v>909</v>
      </c>
      <c r="E100">
        <v>16</v>
      </c>
      <c r="F100" t="s">
        <v>674</v>
      </c>
      <c r="G100" t="s">
        <v>675</v>
      </c>
      <c r="H100">
        <v>6</v>
      </c>
      <c r="I100">
        <v>0</v>
      </c>
      <c r="J100">
        <v>1</v>
      </c>
      <c r="K100">
        <v>1</v>
      </c>
      <c r="L100">
        <v>6</v>
      </c>
      <c r="M100">
        <v>4</v>
      </c>
      <c r="N100">
        <v>15</v>
      </c>
      <c r="Q100" t="s">
        <v>939</v>
      </c>
      <c r="S100" t="s">
        <v>16</v>
      </c>
      <c r="T100" t="s">
        <v>16</v>
      </c>
      <c r="U100">
        <v>4</v>
      </c>
      <c r="V100" t="s">
        <v>201</v>
      </c>
      <c r="W100" t="s">
        <v>824</v>
      </c>
      <c r="X100" t="s">
        <v>940</v>
      </c>
      <c r="Y100" t="s">
        <v>52</v>
      </c>
      <c r="Z100" t="s">
        <v>52</v>
      </c>
      <c r="AA100" t="s">
        <v>52</v>
      </c>
      <c r="AD100">
        <v>30</v>
      </c>
      <c r="AE100">
        <v>65</v>
      </c>
      <c r="AF100">
        <v>4</v>
      </c>
      <c r="AG100">
        <v>10</v>
      </c>
      <c r="AH100">
        <v>9</v>
      </c>
      <c r="AI100">
        <v>32</v>
      </c>
      <c r="AJ100" t="s">
        <v>52</v>
      </c>
      <c r="AO100" t="s">
        <v>77</v>
      </c>
      <c r="AP100" t="s">
        <v>52</v>
      </c>
      <c r="AQ100" t="s">
        <v>78</v>
      </c>
      <c r="AR100" t="s">
        <v>404</v>
      </c>
      <c r="AS100" t="s">
        <v>387</v>
      </c>
      <c r="AT100" t="s">
        <v>405</v>
      </c>
    </row>
    <row r="101" spans="1:46" x14ac:dyDescent="0.25">
      <c r="A101" t="s">
        <v>882</v>
      </c>
      <c r="B101" t="s">
        <v>908</v>
      </c>
      <c r="C101" t="s">
        <v>672</v>
      </c>
      <c r="D101" t="s">
        <v>909</v>
      </c>
      <c r="E101">
        <v>16</v>
      </c>
      <c r="F101" t="s">
        <v>674</v>
      </c>
      <c r="G101" t="s">
        <v>675</v>
      </c>
      <c r="H101">
        <v>5</v>
      </c>
      <c r="I101">
        <v>2</v>
      </c>
      <c r="J101">
        <v>0</v>
      </c>
      <c r="K101">
        <v>2</v>
      </c>
      <c r="L101">
        <v>3</v>
      </c>
      <c r="M101">
        <v>13</v>
      </c>
      <c r="N101">
        <v>7</v>
      </c>
      <c r="Q101" t="s">
        <v>941</v>
      </c>
      <c r="S101" t="s">
        <v>16</v>
      </c>
      <c r="T101" t="s">
        <v>16</v>
      </c>
      <c r="U101">
        <v>4</v>
      </c>
      <c r="V101" t="s">
        <v>329</v>
      </c>
      <c r="W101" t="s">
        <v>942</v>
      </c>
      <c r="X101" t="s">
        <v>575</v>
      </c>
      <c r="Y101" t="s">
        <v>52</v>
      </c>
      <c r="Z101" t="s">
        <v>52</v>
      </c>
      <c r="AA101" t="s">
        <v>52</v>
      </c>
      <c r="AD101">
        <v>30</v>
      </c>
      <c r="AE101">
        <v>20</v>
      </c>
      <c r="AF101">
        <v>4</v>
      </c>
      <c r="AG101">
        <v>3</v>
      </c>
      <c r="AH101">
        <v>14</v>
      </c>
      <c r="AI101">
        <v>108</v>
      </c>
      <c r="AJ101" t="s">
        <v>52</v>
      </c>
      <c r="AO101" t="s">
        <v>579</v>
      </c>
      <c r="AP101" t="s">
        <v>580</v>
      </c>
      <c r="AQ101" t="s">
        <v>581</v>
      </c>
      <c r="AR101" t="s">
        <v>577</v>
      </c>
      <c r="AS101" t="s">
        <v>68</v>
      </c>
      <c r="AT101" t="s">
        <v>578</v>
      </c>
    </row>
    <row r="102" spans="1:46" x14ac:dyDescent="0.25">
      <c r="A102" t="s">
        <v>882</v>
      </c>
      <c r="B102" t="s">
        <v>908</v>
      </c>
      <c r="C102" t="s">
        <v>672</v>
      </c>
      <c r="D102" t="s">
        <v>909</v>
      </c>
      <c r="E102">
        <v>16</v>
      </c>
      <c r="F102" t="s">
        <v>674</v>
      </c>
      <c r="G102" t="s">
        <v>675</v>
      </c>
      <c r="H102">
        <v>14</v>
      </c>
      <c r="I102">
        <v>0</v>
      </c>
      <c r="J102">
        <v>0</v>
      </c>
      <c r="K102">
        <v>0</v>
      </c>
      <c r="L102">
        <v>6</v>
      </c>
      <c r="M102">
        <v>13</v>
      </c>
      <c r="N102">
        <v>12</v>
      </c>
      <c r="Q102" t="s">
        <v>943</v>
      </c>
      <c r="S102" t="s">
        <v>16</v>
      </c>
      <c r="T102" t="s">
        <v>16</v>
      </c>
      <c r="U102">
        <v>4</v>
      </c>
      <c r="V102" t="s">
        <v>201</v>
      </c>
      <c r="W102" t="s">
        <v>618</v>
      </c>
      <c r="X102" t="s">
        <v>944</v>
      </c>
      <c r="Y102" t="s">
        <v>52</v>
      </c>
      <c r="Z102" t="s">
        <v>52</v>
      </c>
      <c r="AA102" t="s">
        <v>52</v>
      </c>
      <c r="AD102">
        <v>30</v>
      </c>
      <c r="AF102">
        <v>4</v>
      </c>
      <c r="AG102">
        <v>0</v>
      </c>
      <c r="AH102">
        <v>15</v>
      </c>
      <c r="AI102">
        <v>100</v>
      </c>
      <c r="AJ102" t="s">
        <v>52</v>
      </c>
      <c r="AO102" t="s">
        <v>77</v>
      </c>
      <c r="AP102" t="s">
        <v>52</v>
      </c>
      <c r="AQ102" t="s">
        <v>78</v>
      </c>
      <c r="AR102" t="s">
        <v>77</v>
      </c>
      <c r="AS102" t="s">
        <v>52</v>
      </c>
      <c r="AT102" t="s">
        <v>78</v>
      </c>
    </row>
    <row r="103" spans="1:46" x14ac:dyDescent="0.25">
      <c r="A103" t="s">
        <v>882</v>
      </c>
      <c r="B103" t="s">
        <v>908</v>
      </c>
      <c r="C103" t="s">
        <v>672</v>
      </c>
      <c r="D103" t="s">
        <v>909</v>
      </c>
      <c r="E103">
        <v>16</v>
      </c>
      <c r="F103" t="s">
        <v>674</v>
      </c>
      <c r="G103" t="s">
        <v>675</v>
      </c>
      <c r="H103">
        <v>14</v>
      </c>
      <c r="I103">
        <v>0</v>
      </c>
      <c r="J103">
        <v>0</v>
      </c>
      <c r="K103">
        <v>0</v>
      </c>
      <c r="L103">
        <v>6</v>
      </c>
      <c r="M103">
        <v>13</v>
      </c>
      <c r="N103">
        <v>17</v>
      </c>
      <c r="Q103" t="s">
        <v>945</v>
      </c>
      <c r="S103" t="s">
        <v>16</v>
      </c>
      <c r="T103" t="s">
        <v>16</v>
      </c>
      <c r="U103">
        <v>4</v>
      </c>
      <c r="V103" t="s">
        <v>201</v>
      </c>
      <c r="W103" t="s">
        <v>721</v>
      </c>
      <c r="X103" t="s">
        <v>722</v>
      </c>
      <c r="Y103" t="s">
        <v>52</v>
      </c>
      <c r="Z103" t="s">
        <v>52</v>
      </c>
      <c r="AA103" t="s">
        <v>52</v>
      </c>
      <c r="AD103">
        <v>30</v>
      </c>
      <c r="AE103">
        <v>33</v>
      </c>
      <c r="AF103">
        <v>4</v>
      </c>
      <c r="AG103">
        <v>0</v>
      </c>
      <c r="AH103">
        <v>15</v>
      </c>
      <c r="AI103">
        <v>100</v>
      </c>
      <c r="AJ103" t="s">
        <v>52</v>
      </c>
      <c r="AO103" t="s">
        <v>151</v>
      </c>
      <c r="AP103" t="s">
        <v>68</v>
      </c>
      <c r="AQ103" t="s">
        <v>152</v>
      </c>
      <c r="AR103" t="s">
        <v>70</v>
      </c>
      <c r="AS103" t="s">
        <v>68</v>
      </c>
      <c r="AT103" t="s">
        <v>71</v>
      </c>
    </row>
    <row r="104" spans="1:46" x14ac:dyDescent="0.25">
      <c r="A104" t="s">
        <v>882</v>
      </c>
      <c r="B104" t="s">
        <v>908</v>
      </c>
      <c r="C104" t="s">
        <v>672</v>
      </c>
      <c r="D104" t="s">
        <v>909</v>
      </c>
      <c r="E104">
        <v>16</v>
      </c>
      <c r="F104" t="s">
        <v>674</v>
      </c>
      <c r="G104" t="s">
        <v>675</v>
      </c>
      <c r="H104">
        <v>14</v>
      </c>
      <c r="I104">
        <v>0</v>
      </c>
      <c r="J104">
        <v>0</v>
      </c>
      <c r="K104">
        <v>0</v>
      </c>
      <c r="L104">
        <v>6</v>
      </c>
      <c r="M104">
        <v>13</v>
      </c>
      <c r="N104">
        <v>16</v>
      </c>
      <c r="Q104" t="s">
        <v>946</v>
      </c>
      <c r="S104" t="s">
        <v>16</v>
      </c>
      <c r="T104" t="s">
        <v>16</v>
      </c>
      <c r="U104">
        <v>4</v>
      </c>
      <c r="V104" t="s">
        <v>201</v>
      </c>
      <c r="W104" t="s">
        <v>868</v>
      </c>
      <c r="X104" t="s">
        <v>699</v>
      </c>
      <c r="Y104" t="s">
        <v>52</v>
      </c>
      <c r="Z104" t="s">
        <v>52</v>
      </c>
      <c r="AA104" t="s">
        <v>52</v>
      </c>
      <c r="AD104">
        <v>30</v>
      </c>
      <c r="AE104">
        <v>25</v>
      </c>
      <c r="AF104">
        <v>4</v>
      </c>
      <c r="AG104">
        <v>0</v>
      </c>
      <c r="AH104">
        <v>15</v>
      </c>
      <c r="AI104">
        <v>100</v>
      </c>
      <c r="AJ104" t="s">
        <v>52</v>
      </c>
      <c r="AO104" t="s">
        <v>121</v>
      </c>
      <c r="AP104" t="s">
        <v>68</v>
      </c>
      <c r="AQ104" t="s">
        <v>122</v>
      </c>
      <c r="AR104" t="s">
        <v>151</v>
      </c>
      <c r="AS104" t="s">
        <v>68</v>
      </c>
      <c r="AT104" t="s">
        <v>152</v>
      </c>
    </row>
    <row r="105" spans="1:46" x14ac:dyDescent="0.25">
      <c r="A105" t="s">
        <v>882</v>
      </c>
      <c r="B105" t="s">
        <v>908</v>
      </c>
      <c r="C105" t="s">
        <v>672</v>
      </c>
      <c r="D105" t="s">
        <v>909</v>
      </c>
      <c r="E105">
        <v>16</v>
      </c>
      <c r="F105" t="s">
        <v>674</v>
      </c>
      <c r="G105" t="s">
        <v>675</v>
      </c>
      <c r="H105">
        <v>14</v>
      </c>
      <c r="I105">
        <v>0</v>
      </c>
      <c r="J105">
        <v>0</v>
      </c>
      <c r="K105">
        <v>0</v>
      </c>
      <c r="L105">
        <v>6</v>
      </c>
      <c r="M105">
        <v>13</v>
      </c>
      <c r="N105">
        <v>8</v>
      </c>
      <c r="Q105" t="s">
        <v>947</v>
      </c>
      <c r="S105" t="s">
        <v>16</v>
      </c>
      <c r="T105" t="s">
        <v>16</v>
      </c>
      <c r="U105">
        <v>4</v>
      </c>
      <c r="V105" t="s">
        <v>329</v>
      </c>
      <c r="W105" t="s">
        <v>74</v>
      </c>
      <c r="X105" t="s">
        <v>948</v>
      </c>
      <c r="Y105" t="s">
        <v>52</v>
      </c>
      <c r="Z105" t="s">
        <v>52</v>
      </c>
      <c r="AA105" t="s">
        <v>52</v>
      </c>
      <c r="AD105">
        <v>30</v>
      </c>
      <c r="AF105">
        <v>4</v>
      </c>
      <c r="AG105">
        <v>0</v>
      </c>
      <c r="AH105">
        <v>15</v>
      </c>
      <c r="AI105">
        <v>100</v>
      </c>
      <c r="AJ105" t="s">
        <v>52</v>
      </c>
      <c r="AO105" t="s">
        <v>215</v>
      </c>
      <c r="AP105" t="s">
        <v>98</v>
      </c>
      <c r="AQ105" t="s">
        <v>629</v>
      </c>
      <c r="AR105" t="s">
        <v>77</v>
      </c>
      <c r="AS105" t="s">
        <v>52</v>
      </c>
      <c r="AT105" t="s">
        <v>78</v>
      </c>
    </row>
    <row r="106" spans="1:46" x14ac:dyDescent="0.25">
      <c r="A106" t="s">
        <v>882</v>
      </c>
      <c r="B106" t="s">
        <v>908</v>
      </c>
      <c r="C106" t="s">
        <v>672</v>
      </c>
      <c r="D106" t="s">
        <v>909</v>
      </c>
      <c r="E106">
        <v>16</v>
      </c>
      <c r="F106" t="s">
        <v>674</v>
      </c>
      <c r="G106" t="s">
        <v>675</v>
      </c>
      <c r="H106">
        <v>14</v>
      </c>
      <c r="I106">
        <v>0</v>
      </c>
      <c r="J106">
        <v>0</v>
      </c>
      <c r="K106">
        <v>0</v>
      </c>
      <c r="L106">
        <v>6</v>
      </c>
      <c r="M106">
        <v>13</v>
      </c>
      <c r="N106">
        <v>2</v>
      </c>
      <c r="P106" t="s">
        <v>630</v>
      </c>
      <c r="Q106" t="s">
        <v>949</v>
      </c>
      <c r="R106">
        <v>31</v>
      </c>
      <c r="S106" t="s">
        <v>16</v>
      </c>
      <c r="T106" t="s">
        <v>16</v>
      </c>
      <c r="U106">
        <v>4</v>
      </c>
      <c r="V106" t="s">
        <v>329</v>
      </c>
      <c r="W106" t="s">
        <v>632</v>
      </c>
      <c r="X106" t="s">
        <v>950</v>
      </c>
      <c r="Y106" t="s">
        <v>52</v>
      </c>
      <c r="Z106" t="s">
        <v>52</v>
      </c>
      <c r="AA106" t="s">
        <v>52</v>
      </c>
      <c r="AD106">
        <v>30</v>
      </c>
      <c r="AF106">
        <v>4</v>
      </c>
      <c r="AG106">
        <v>0</v>
      </c>
      <c r="AH106">
        <v>15</v>
      </c>
      <c r="AI106">
        <v>100</v>
      </c>
      <c r="AJ106" t="s">
        <v>52</v>
      </c>
      <c r="AO106" t="s">
        <v>158</v>
      </c>
      <c r="AP106" t="s">
        <v>68</v>
      </c>
      <c r="AQ106" t="s">
        <v>159</v>
      </c>
      <c r="AR106" t="s">
        <v>77</v>
      </c>
      <c r="AS106" t="s">
        <v>52</v>
      </c>
      <c r="AT106" t="s">
        <v>78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2020-03-20T20:07:35Z</dcterms:modified>
</cp:coreProperties>
</file>