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795" i="1" l="1"/>
  <c r="A782" i="1"/>
  <c r="A768" i="1"/>
  <c r="A750" i="1"/>
  <c r="A736" i="1"/>
  <c r="A725" i="1"/>
  <c r="A708" i="1"/>
  <c r="A692" i="1"/>
  <c r="A675" i="1"/>
  <c r="A663" i="1"/>
  <c r="A649" i="1"/>
  <c r="A630" i="1"/>
  <c r="A613" i="1"/>
  <c r="A601" i="1"/>
  <c r="A586" i="1"/>
  <c r="A567" i="1"/>
  <c r="A550" i="1"/>
  <c r="A538" i="1"/>
  <c r="A521" i="1"/>
  <c r="A506" i="1"/>
  <c r="A496" i="1"/>
  <c r="A484" i="1"/>
  <c r="A468" i="1"/>
  <c r="A453" i="1"/>
  <c r="A442" i="1"/>
  <c r="A430" i="1"/>
  <c r="A414" i="1"/>
  <c r="A393" i="1"/>
  <c r="A377" i="1"/>
  <c r="A355" i="1"/>
  <c r="A336" i="1"/>
  <c r="A318" i="1"/>
  <c r="A292" i="1"/>
  <c r="A275" i="1"/>
  <c r="A253" i="1"/>
  <c r="A239" i="1"/>
  <c r="A227" i="1"/>
  <c r="A209" i="1"/>
  <c r="A186" i="1"/>
  <c r="A173" i="1"/>
  <c r="A157" i="1"/>
  <c r="A143" i="1"/>
  <c r="A133" i="1"/>
  <c r="A120" i="1"/>
  <c r="A109" i="1"/>
  <c r="A92" i="1"/>
  <c r="A82" i="1"/>
  <c r="A68" i="1"/>
  <c r="A55" i="1"/>
  <c r="A41" i="1"/>
  <c r="A28" i="1"/>
  <c r="A16" i="1"/>
  <c r="A5" i="1"/>
</calcChain>
</file>

<file path=xl/sharedStrings.xml><?xml version="1.0" encoding="utf-8"?>
<sst xmlns="http://schemas.openxmlformats.org/spreadsheetml/2006/main" count="7664" uniqueCount="2364">
  <si>
    <t>NWRacing - Ratings &amp; Data Analysis</t>
  </si>
  <si>
    <t>1635 Brighton ATR</t>
  </si>
  <si>
    <t>Hertz Rental Car Maiden Stakes 5f59y</t>
  </si>
  <si>
    <t>Winnings:£3,235 Runners:6 Distance:5f59y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</si>
  <si>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</si>
  <si>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</si>
  <si>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</si>
  <si>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</si>
  <si>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</si>
  <si>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</si>
  <si>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</si>
  <si>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</si>
  <si>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</si>
  <si>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</si>
  <si>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</si>
  <si>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</si>
  <si>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</si>
  <si>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</si>
  <si>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</si>
  <si>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</si>
  <si>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</si>
  <si>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</si>
  <si>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</si>
  <si>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</si>
  <si>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</si>
  <si>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</si>
  <si>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</si>
  <si>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</si>
  <si>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</si>
  <si>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</si>
  <si>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</si>
  <si>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</si>
  <si>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</si>
  <si>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</si>
  <si>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</si>
  <si>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</si>
  <si>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</si>
  <si>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</si>
  <si>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</si>
  <si>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</si>
  <si>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</si>
  <si>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</si>
  <si>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</si>
  <si>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</si>
  <si>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</si>
  <si>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</si>
  <si>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370-57</t>
  </si>
  <si>
    <t>Andalusite8 v</t>
  </si>
  <si>
    <t>9-8</t>
  </si>
  <si>
    <t>John Gallagher38</t>
  </si>
  <si>
    <t>Fergus Sweeney</t>
  </si>
  <si>
    <t>andalusite9-8</t>
  </si>
  <si>
    <t>wh-be-</t>
  </si>
  <si>
    <t>008-</t>
  </si>
  <si>
    <t xml:space="preserve">Little Lizzie154 </t>
  </si>
  <si>
    <t>Paddy Butler60</t>
  </si>
  <si>
    <t>Danny Brock</t>
  </si>
  <si>
    <t>-</t>
  </si>
  <si>
    <t>little lizzie9-8</t>
  </si>
  <si>
    <t>-55897</t>
  </si>
  <si>
    <t>Rojina16 b</t>
  </si>
  <si>
    <t>Lisa Williamson17</t>
  </si>
  <si>
    <t>David Parkes5</t>
  </si>
  <si>
    <t>rojina9-8</t>
  </si>
  <si>
    <t>226-</t>
  </si>
  <si>
    <t xml:space="preserve">Jumira Bridge219 </t>
  </si>
  <si>
    <t>9-2</t>
  </si>
  <si>
    <t>Roger Varian88</t>
  </si>
  <si>
    <t>Andrea Atzeni</t>
  </si>
  <si>
    <t>jumira bridge9-2</t>
  </si>
  <si>
    <t>2</t>
  </si>
  <si>
    <t xml:space="preserve">Secret Strategy16 </t>
  </si>
  <si>
    <t>Julia Feilden33</t>
  </si>
  <si>
    <t>Adam Beschizza</t>
  </si>
  <si>
    <t>secret strategy9-2</t>
  </si>
  <si>
    <t xml:space="preserve">Lambrini Legacy </t>
  </si>
  <si>
    <t>8-11</t>
  </si>
  <si>
    <t>J F Egan</t>
  </si>
  <si>
    <t>lambrini legacy8-11</t>
  </si>
  <si>
    <t>1705 Brighton ATR</t>
  </si>
  <si>
    <t>Streamline Taxis 202020 Handicap 5f59y</t>
  </si>
  <si>
    <t>Winnings:£2,911 Runners:7 Distance:5f59y Going:Good Channel:ATR</t>
  </si>
  <si>
    <t>72334-</t>
  </si>
  <si>
    <t xml:space="preserve">Katrine201 </t>
  </si>
  <si>
    <t>9-9</t>
  </si>
  <si>
    <t>William Knight73</t>
  </si>
  <si>
    <t>Jim Crowley</t>
  </si>
  <si>
    <t>katrine9-9</t>
  </si>
  <si>
    <t>16-212</t>
  </si>
  <si>
    <t xml:space="preserve">Little Miss Daisy15 </t>
  </si>
  <si>
    <t>9-7</t>
  </si>
  <si>
    <t>William Muir40</t>
  </si>
  <si>
    <t>Martin Dwyer</t>
  </si>
  <si>
    <t>little miss daisy9-7</t>
  </si>
  <si>
    <t>32138-</t>
  </si>
  <si>
    <t xml:space="preserve">Yorkshiredebut210 </t>
  </si>
  <si>
    <t>Paul Midgley45</t>
  </si>
  <si>
    <t>Adam Kirby</t>
  </si>
  <si>
    <t>yorkshiredebut9-7</t>
  </si>
  <si>
    <t>-93411</t>
  </si>
  <si>
    <t xml:space="preserve">Roundabout Magic38 </t>
  </si>
  <si>
    <t>9-5</t>
  </si>
  <si>
    <t>Simon Dow83</t>
  </si>
  <si>
    <t>roundabout magic9-5</t>
  </si>
  <si>
    <t>745157</t>
  </si>
  <si>
    <t xml:space="preserve">Pulsating11 </t>
  </si>
  <si>
    <t>Daniel Steele20</t>
  </si>
  <si>
    <t>pulsating9-2</t>
  </si>
  <si>
    <t>810-76</t>
  </si>
  <si>
    <t xml:space="preserve">Prancelina5 </t>
  </si>
  <si>
    <t>9-0</t>
  </si>
  <si>
    <t>Phil McEntee46</t>
  </si>
  <si>
    <t>David Egan7</t>
  </si>
  <si>
    <t>prancelina9-0</t>
  </si>
  <si>
    <t>9-3561</t>
  </si>
  <si>
    <t xml:space="preserve">Endeavour8 </t>
  </si>
  <si>
    <t>Richard Hannon67</t>
  </si>
  <si>
    <t>Tom Marquand</t>
  </si>
  <si>
    <t>endeavour9-0</t>
  </si>
  <si>
    <t>1735 Brighton ATR</t>
  </si>
  <si>
    <t>Winner Rental Services Maiden Stakes 6f209y</t>
  </si>
  <si>
    <t>Winnings:£3,235 Runners:8 Distance:6f209y Going:Good Channel:ATR</t>
  </si>
  <si>
    <t xml:space="preserve">Golden Cannon15 </t>
  </si>
  <si>
    <t>Sheena West50</t>
  </si>
  <si>
    <t>golden cannon9-9</t>
  </si>
  <si>
    <t>0-</t>
  </si>
  <si>
    <t xml:space="preserve">So Much Water348 </t>
  </si>
  <si>
    <t>John Berry</t>
  </si>
  <si>
    <t>so much water9-9</t>
  </si>
  <si>
    <t>63-</t>
  </si>
  <si>
    <t xml:space="preserve">King Of Paris232 </t>
  </si>
  <si>
    <t>king of paris9-0</t>
  </si>
  <si>
    <t>5579-7</t>
  </si>
  <si>
    <t xml:space="preserve">Legendoire17 </t>
  </si>
  <si>
    <t>legendoire9-0</t>
  </si>
  <si>
    <t>834-</t>
  </si>
  <si>
    <t xml:space="preserve">Second Page121 </t>
  </si>
  <si>
    <t>second page9-0</t>
  </si>
  <si>
    <t>332-22</t>
  </si>
  <si>
    <t xml:space="preserve">Tafaakhor21 </t>
  </si>
  <si>
    <t>tafaakhor9-0</t>
  </si>
  <si>
    <t>60</t>
  </si>
  <si>
    <t>Tojosimbre26 h</t>
  </si>
  <si>
    <t>Richard Hughes55</t>
  </si>
  <si>
    <t>Shane Kelly</t>
  </si>
  <si>
    <t>tojosimbre9-0</t>
  </si>
  <si>
    <t>85</t>
  </si>
  <si>
    <t xml:space="preserve">Rocksette46 </t>
  </si>
  <si>
    <t>8-9</t>
  </si>
  <si>
    <t>Philip Hide100</t>
  </si>
  <si>
    <t>rocksette8-9</t>
  </si>
  <si>
    <t>1805 Brighton ATR</t>
  </si>
  <si>
    <t>Weatherbys Bank Handicap 1m1f209y</t>
  </si>
  <si>
    <t>Winnings:£4,787 Runners:9 Distance:1m1f209y Going:Good Channel:ATR</t>
  </si>
  <si>
    <t>4159-2</t>
  </si>
  <si>
    <t xml:space="preserve">Aldeburgh14 </t>
  </si>
  <si>
    <t>Nigel Twiston-Davies41</t>
  </si>
  <si>
    <t>aldeburgh9-7</t>
  </si>
  <si>
    <t>525464</t>
  </si>
  <si>
    <t xml:space="preserve">Byres Road16 </t>
  </si>
  <si>
    <t>Mark Johnston62</t>
  </si>
  <si>
    <t>byres road9-7</t>
  </si>
  <si>
    <t>618-86</t>
  </si>
  <si>
    <t>Inniscastle Lad9 v</t>
  </si>
  <si>
    <t>Stuart Williams25</t>
  </si>
  <si>
    <t>Aaron Jones3</t>
  </si>
  <si>
    <t>inniscastle lad9-5</t>
  </si>
  <si>
    <t>042-75</t>
  </si>
  <si>
    <t>Craftsmanship33 p</t>
  </si>
  <si>
    <t>9-4</t>
  </si>
  <si>
    <t>Robert Eddery83</t>
  </si>
  <si>
    <t>craftsmanship9-4</t>
  </si>
  <si>
    <t>70-563</t>
  </si>
  <si>
    <t>Archangel Raphael14 p</t>
  </si>
  <si>
    <t>9-3</t>
  </si>
  <si>
    <t>Amanda Perrett43</t>
  </si>
  <si>
    <t>archangel raphael9-3</t>
  </si>
  <si>
    <t>6-4235</t>
  </si>
  <si>
    <t xml:space="preserve">King Of Dreams30 </t>
  </si>
  <si>
    <t>David Simcock50</t>
  </si>
  <si>
    <t>George Buckell5</t>
  </si>
  <si>
    <t>king of dreams9-0</t>
  </si>
  <si>
    <t>603-61</t>
  </si>
  <si>
    <t xml:space="preserve">Boycie14 </t>
  </si>
  <si>
    <t>Tina Smith7</t>
  </si>
  <si>
    <t>boycie9-0</t>
  </si>
  <si>
    <t>0/23-</t>
  </si>
  <si>
    <t xml:space="preserve">Mornington129 </t>
  </si>
  <si>
    <t>8-12</t>
  </si>
  <si>
    <t>Marcus Tregoning100</t>
  </si>
  <si>
    <t>Tyler Saunders7</t>
  </si>
  <si>
    <t>mornington8-12</t>
  </si>
  <si>
    <t>7-4234</t>
  </si>
  <si>
    <t xml:space="preserve">Glenalmond11 </t>
  </si>
  <si>
    <t>glenalmond8-9</t>
  </si>
  <si>
    <t>1835 Brighton ATR</t>
  </si>
  <si>
    <t>Winner Rental Fillies Handicap 1m1f209y</t>
  </si>
  <si>
    <t>Winnings:£2,911 Runners:8 Distance:1m1f209y Going:Good Channel:ATR</t>
  </si>
  <si>
    <t>37-423</t>
  </si>
  <si>
    <t xml:space="preserve">Little Kipling7 </t>
  </si>
  <si>
    <t>little kipling9-7</t>
  </si>
  <si>
    <t>61816-</t>
  </si>
  <si>
    <t>Becca Campbell186 p</t>
  </si>
  <si>
    <t>Eve Johnson Houghton43</t>
  </si>
  <si>
    <t>Hollie Doyle3</t>
  </si>
  <si>
    <t>becca campbell9-7</t>
  </si>
  <si>
    <t>0-7082</t>
  </si>
  <si>
    <t>Solveigs Song26 p</t>
  </si>
  <si>
    <t>Steve Woodman</t>
  </si>
  <si>
    <t>Jack Mitchell</t>
  </si>
  <si>
    <t>solveigs song9-7</t>
  </si>
  <si>
    <t>23660-</t>
  </si>
  <si>
    <t>Pernickety198 h</t>
  </si>
  <si>
    <t>9-6</t>
  </si>
  <si>
    <t>Lucy Wadham25</t>
  </si>
  <si>
    <t>pernickety9-6</t>
  </si>
  <si>
    <t>322242</t>
  </si>
  <si>
    <t>Ms Gillard16 b</t>
  </si>
  <si>
    <t>ms gillard9-6</t>
  </si>
  <si>
    <t>2360-4</t>
  </si>
  <si>
    <t>Weardiditallgorong98 b</t>
  </si>
  <si>
    <t>Des Donovan50</t>
  </si>
  <si>
    <t>David Probert</t>
  </si>
  <si>
    <t>weardiditallgorong9-0</t>
  </si>
  <si>
    <t>56-571</t>
  </si>
  <si>
    <t xml:space="preserve">Tommys Geal26 </t>
  </si>
  <si>
    <t>8-13</t>
  </si>
  <si>
    <t>Michael Madgwick</t>
  </si>
  <si>
    <t>Daniel Muscutt</t>
  </si>
  <si>
    <t>tommys geal8-13</t>
  </si>
  <si>
    <t>43512-</t>
  </si>
  <si>
    <t>Onehelluvatouch191 b</t>
  </si>
  <si>
    <t>onehelluvatouch8-13</t>
  </si>
  <si>
    <t>1905 Brighton ATR</t>
  </si>
  <si>
    <t>Retraining Of Racehorses ROR Handicap 7f214y</t>
  </si>
  <si>
    <t>Winnings:£2,588 Runners:9 Distance:7f214y Going:Good Channel:ATR</t>
  </si>
  <si>
    <t>604-</t>
  </si>
  <si>
    <t xml:space="preserve">Il Sicario305 </t>
  </si>
  <si>
    <t>il sicario9-9</t>
  </si>
  <si>
    <t>24840-</t>
  </si>
  <si>
    <t xml:space="preserve">Darkroom Angel136 </t>
  </si>
  <si>
    <t>Hector Crouch3</t>
  </si>
  <si>
    <t>darkroom angel9-8</t>
  </si>
  <si>
    <t>01-553</t>
  </si>
  <si>
    <t xml:space="preserve">Wily Rumpus29 </t>
  </si>
  <si>
    <t>Ed Walker78</t>
  </si>
  <si>
    <t>Thomas Brown</t>
  </si>
  <si>
    <t>wily rumpus9-7</t>
  </si>
  <si>
    <t>636</t>
  </si>
  <si>
    <t xml:space="preserve">Miss M23 </t>
  </si>
  <si>
    <t>miss m9-7</t>
  </si>
  <si>
    <t>599-</t>
  </si>
  <si>
    <t xml:space="preserve">Caspian Gold186 </t>
  </si>
  <si>
    <t>caspian gold9-6</t>
  </si>
  <si>
    <t>214306</t>
  </si>
  <si>
    <t>Auric Goldfinger7 b</t>
  </si>
  <si>
    <t>Rossa Ryan7</t>
  </si>
  <si>
    <t>auric goldfinger9-6</t>
  </si>
  <si>
    <t>98723-</t>
  </si>
  <si>
    <t>Orithia143 t</t>
  </si>
  <si>
    <t>Seamus Durack100</t>
  </si>
  <si>
    <t>orithia9-3</t>
  </si>
  <si>
    <t>708-</t>
  </si>
  <si>
    <t xml:space="preserve">Equal Rights219 </t>
  </si>
  <si>
    <t>9-1</t>
  </si>
  <si>
    <t>equal rights9-1</t>
  </si>
  <si>
    <t>9-8049</t>
  </si>
  <si>
    <t xml:space="preserve">Greyjoy10 </t>
  </si>
  <si>
    <t>Sylvester Kirk40</t>
  </si>
  <si>
    <t>Mitch Godwin5</t>
  </si>
  <si>
    <t>greyjoy9-0</t>
  </si>
  <si>
    <t>1935 Brighton ATR</t>
  </si>
  <si>
    <t>Donatello Restaurant Brighton Handicap 5f213y</t>
  </si>
  <si>
    <t>Winnings:£3,170 Runners:5 Distance:5f213y Going:Good Channel:ATR</t>
  </si>
  <si>
    <t>70-559</t>
  </si>
  <si>
    <t>Panther Patrol26 v</t>
  </si>
  <si>
    <t>Edward Greatrex3</t>
  </si>
  <si>
    <t>panther patrol9-7</t>
  </si>
  <si>
    <t>117262</t>
  </si>
  <si>
    <t xml:space="preserve">Beau Mistral30 </t>
  </si>
  <si>
    <t>Tony Carroll39</t>
  </si>
  <si>
    <t>William Carson</t>
  </si>
  <si>
    <t>beau mistral9-2</t>
  </si>
  <si>
    <t>554768</t>
  </si>
  <si>
    <t xml:space="preserve">Doctor Parkes23 </t>
  </si>
  <si>
    <t>Milly Naseb7</t>
  </si>
  <si>
    <t>doctor parkes9-1</t>
  </si>
  <si>
    <t>28510-</t>
  </si>
  <si>
    <t xml:space="preserve">Essaka155 </t>
  </si>
  <si>
    <t>essaka8-12</t>
  </si>
  <si>
    <t>800-00</t>
  </si>
  <si>
    <t>Magical Peak24 b</t>
  </si>
  <si>
    <t>8-2</t>
  </si>
  <si>
    <t>John OShea29</t>
  </si>
  <si>
    <t>Sophie Ralston7</t>
  </si>
  <si>
    <t>magical peak8-2</t>
  </si>
  <si>
    <t>1345 Carlisle RUK</t>
  </si>
  <si>
    <t>toteplacepot Novices Hurdle 2m3f61y</t>
  </si>
  <si>
    <t>Winnings:£3,899 Runners:12 Distance:2m3f61y Going:Good Channel:RUK</t>
  </si>
  <si>
    <t>33-132</t>
  </si>
  <si>
    <t>Officer Hoolihan184 ht</t>
  </si>
  <si>
    <t>11-6</t>
  </si>
  <si>
    <t>Tim Vaughan56</t>
  </si>
  <si>
    <t>Alan Johns3</t>
  </si>
  <si>
    <t>officer hoolihan11-6</t>
  </si>
  <si>
    <t>489</t>
  </si>
  <si>
    <t xml:space="preserve">Arctic Vodka103 </t>
  </si>
  <si>
    <t>11-0</t>
  </si>
  <si>
    <t>Sharon Watt50</t>
  </si>
  <si>
    <t>Finian OToole5</t>
  </si>
  <si>
    <t>arctic vodka11-0</t>
  </si>
  <si>
    <t>69</t>
  </si>
  <si>
    <t xml:space="preserve">Barton Knoll148 </t>
  </si>
  <si>
    <t>John Mackie75</t>
  </si>
  <si>
    <t>Brian Hughes</t>
  </si>
  <si>
    <t>barton knoll11-0</t>
  </si>
  <si>
    <t>66</t>
  </si>
  <si>
    <t xml:space="preserve">Bonchester18 </t>
  </si>
  <si>
    <t>George Charlton100</t>
  </si>
  <si>
    <t>Jan Faltejsek</t>
  </si>
  <si>
    <t>bonchester11-0</t>
  </si>
  <si>
    <t>P-U48</t>
  </si>
  <si>
    <t xml:space="preserve">Classical Milano10 </t>
  </si>
  <si>
    <t>George Bewley40</t>
  </si>
  <si>
    <t>Jonathon Bewley5</t>
  </si>
  <si>
    <t>classical milano11-0</t>
  </si>
  <si>
    <t>878</t>
  </si>
  <si>
    <t>Glittering Love36 t1</t>
  </si>
  <si>
    <t>Nicky Richards38</t>
  </si>
  <si>
    <t>Ryan Day3</t>
  </si>
  <si>
    <t>glittering love11-0</t>
  </si>
  <si>
    <t>352</t>
  </si>
  <si>
    <t xml:space="preserve">Skipthescales10 </t>
  </si>
  <si>
    <t>Martin Todhunter40</t>
  </si>
  <si>
    <t>Henry Brooke</t>
  </si>
  <si>
    <t>skipthescales11-0</t>
  </si>
  <si>
    <t>59</t>
  </si>
  <si>
    <t>Strike Fear136 h1</t>
  </si>
  <si>
    <t>Rebecca Menzies53</t>
  </si>
  <si>
    <t>Tony Kelly</t>
  </si>
  <si>
    <t>strike fear11-0</t>
  </si>
  <si>
    <t>6P/P</t>
  </si>
  <si>
    <t>Your Preference48 p1</t>
  </si>
  <si>
    <t>Lisa Harrison</t>
  </si>
  <si>
    <t>Ross Chapman7</t>
  </si>
  <si>
    <t>your preference11-0</t>
  </si>
  <si>
    <t>5008</t>
  </si>
  <si>
    <t xml:space="preserve">Angels Envy8 </t>
  </si>
  <si>
    <t>10-7</t>
  </si>
  <si>
    <t>Iain Jardine60</t>
  </si>
  <si>
    <t>Adam Nicol</t>
  </si>
  <si>
    <t>angels envy10-7</t>
  </si>
  <si>
    <t>27P334</t>
  </si>
  <si>
    <t xml:space="preserve">Dollys Dot8 </t>
  </si>
  <si>
    <t>Victor Thompson14</t>
  </si>
  <si>
    <t>Callum Bewley3</t>
  </si>
  <si>
    <t>dollys dot10-7</t>
  </si>
  <si>
    <t>9</t>
  </si>
  <si>
    <t xml:space="preserve">Njorls Saga33 </t>
  </si>
  <si>
    <t>Nigel Hawke50</t>
  </si>
  <si>
    <t>Ciaran Gethings3</t>
  </si>
  <si>
    <t>njorls saga10-7</t>
  </si>
  <si>
    <t>1415 Carlisle RUK</t>
  </si>
  <si>
    <t>totescoop6 The Millionaire Maker Novices Chase 2m4f</t>
  </si>
  <si>
    <t>Winnings:£6,498 Runners:6 Distance:2m4f Going:Good Channel:RUK</t>
  </si>
  <si>
    <t>231222</t>
  </si>
  <si>
    <t xml:space="preserve">Wolf Sword24 </t>
  </si>
  <si>
    <t>11-4</t>
  </si>
  <si>
    <t>Sue Smith45</t>
  </si>
  <si>
    <t>Sean Quinlan</t>
  </si>
  <si>
    <t>wolf sword11-4</t>
  </si>
  <si>
    <t>/76-24</t>
  </si>
  <si>
    <t xml:space="preserve">Clean Sheet184 </t>
  </si>
  <si>
    <t>10-12</t>
  </si>
  <si>
    <t>Ben Haslam14</t>
  </si>
  <si>
    <t>Richie McLernon</t>
  </si>
  <si>
    <t>clean sheet10-12</t>
  </si>
  <si>
    <t>0P9P44</t>
  </si>
  <si>
    <t xml:space="preserve">Daydream Island45 </t>
  </si>
  <si>
    <t>Sheena Walton</t>
  </si>
  <si>
    <t>daydream island10-12</t>
  </si>
  <si>
    <t>11-435</t>
  </si>
  <si>
    <t>Gullys Edge123 t</t>
  </si>
  <si>
    <t>Malcolm Jefferson53</t>
  </si>
  <si>
    <t>gullys edge10-12</t>
  </si>
  <si>
    <t>1-2424</t>
  </si>
  <si>
    <t xml:space="preserve">Mister Kit22 </t>
  </si>
  <si>
    <t>Chris Grant18</t>
  </si>
  <si>
    <t>mister kit10-12</t>
  </si>
  <si>
    <t>/P37/3</t>
  </si>
  <si>
    <t xml:space="preserve">Thedfactor25 </t>
  </si>
  <si>
    <t>Jane Walton33</t>
  </si>
  <si>
    <t>thedfactor10-12</t>
  </si>
  <si>
    <t>1450 Carlisle RUK</t>
  </si>
  <si>
    <t>totescoop6 Play Today Mares Handicap Hurdle (Qualifier For Northern Lights Mares Hurdle Series) 2m1f</t>
  </si>
  <si>
    <t>Winnings:£3,899 Runners:8 Distance:2m1f Going:Good Channel:RUK</t>
  </si>
  <si>
    <t>213951</t>
  </si>
  <si>
    <t xml:space="preserve">Princess Mononoke30 </t>
  </si>
  <si>
    <t>11-12</t>
  </si>
  <si>
    <t>Donald McCain37</t>
  </si>
  <si>
    <t>James Cowley5</t>
  </si>
  <si>
    <t>princess mononoke11-12</t>
  </si>
  <si>
    <t>F3/2F2</t>
  </si>
  <si>
    <t>Your Turn24 p1</t>
  </si>
  <si>
    <t>11-10</t>
  </si>
  <si>
    <t>Tom Gretton67</t>
  </si>
  <si>
    <t>your turn11-10</t>
  </si>
  <si>
    <t>8323F4</t>
  </si>
  <si>
    <t>Knocklayde Sno Cat35 t</t>
  </si>
  <si>
    <t>11-9</t>
  </si>
  <si>
    <t>S R B Crawford40</t>
  </si>
  <si>
    <t>W J Boyes7</t>
  </si>
  <si>
    <t>knocklayde sno cat11-9</t>
  </si>
  <si>
    <t>31U243</t>
  </si>
  <si>
    <t xml:space="preserve">Catchthemoonlight22 </t>
  </si>
  <si>
    <t>11-3</t>
  </si>
  <si>
    <t>Lucinda Russell48</t>
  </si>
  <si>
    <t>Blair Campbell7</t>
  </si>
  <si>
    <t>catchthemoonlight11-3</t>
  </si>
  <si>
    <t>735538</t>
  </si>
  <si>
    <t>Roja Dove205 b</t>
  </si>
  <si>
    <t>David Thompson38</t>
  </si>
  <si>
    <t>roja dove10-12</t>
  </si>
  <si>
    <t>81-824</t>
  </si>
  <si>
    <t>Toola Boola41  v</t>
  </si>
  <si>
    <t>10-0</t>
  </si>
  <si>
    <t>Jedd OKeeffe86</t>
  </si>
  <si>
    <t>Joe Colliver</t>
  </si>
  <si>
    <t>toola boola10-0</t>
  </si>
  <si>
    <t>537864</t>
  </si>
  <si>
    <t>Mrs Grass30 v</t>
  </si>
  <si>
    <t>Jonathan Haynes</t>
  </si>
  <si>
    <t>mrs grass10-0</t>
  </si>
  <si>
    <t>-8PP5P</t>
  </si>
  <si>
    <t xml:space="preserve">Ruby Vodka30 </t>
  </si>
  <si>
    <t>Paddy Aspell</t>
  </si>
  <si>
    <t>ruby vodka10-0</t>
  </si>
  <si>
    <t>1525 Carlisle RUK</t>
  </si>
  <si>
    <t>mytotepool.com Exclusive Racing Previews Handicap Chase 2m4f</t>
  </si>
  <si>
    <t>Winnings:£8,123 Runners:5 Distance:2m4f Going:Good Channel:RUK</t>
  </si>
  <si>
    <t>6452P0</t>
  </si>
  <si>
    <t>Baileys Concerto98 tp</t>
  </si>
  <si>
    <t>Dianne Sayer27</t>
  </si>
  <si>
    <t>baileys concerto11-12</t>
  </si>
  <si>
    <t>344114</t>
  </si>
  <si>
    <t xml:space="preserve">Special Wells49 </t>
  </si>
  <si>
    <t>special wells11-12</t>
  </si>
  <si>
    <t>3P1124</t>
  </si>
  <si>
    <t xml:space="preserve">Whats Up Woody177 </t>
  </si>
  <si>
    <t>11-8</t>
  </si>
  <si>
    <t>whats up woody11-8</t>
  </si>
  <si>
    <t>69P211</t>
  </si>
  <si>
    <t>Lord Ballim10 ht</t>
  </si>
  <si>
    <t>10-13</t>
  </si>
  <si>
    <t>lord ballim10-13</t>
  </si>
  <si>
    <t>36548P</t>
  </si>
  <si>
    <t xml:space="preserve">Presenting Junior61 </t>
  </si>
  <si>
    <t>10-11</t>
  </si>
  <si>
    <t>presenting junior10-11</t>
  </si>
  <si>
    <t>1600 Carlisle RUK</t>
  </si>
  <si>
    <t>@totepool Follow Us On Twitter Handicap Hurdle 3m1f</t>
  </si>
  <si>
    <t>Winnings:£6,498 Runners:9 Distance:3m1f Going:Good Channel:RUK</t>
  </si>
  <si>
    <t>642988</t>
  </si>
  <si>
    <t xml:space="preserve">Very First Time52 </t>
  </si>
  <si>
    <t>Tim Easterby29</t>
  </si>
  <si>
    <t>very first time11-12</t>
  </si>
  <si>
    <t>58-38P</t>
  </si>
  <si>
    <t xml:space="preserve">Minnie Milan265 </t>
  </si>
  <si>
    <t>Barbara Butterworth100</t>
  </si>
  <si>
    <t>minnie milan11-8</t>
  </si>
  <si>
    <t>35PP51</t>
  </si>
  <si>
    <t>Askamore Darsi41 b</t>
  </si>
  <si>
    <t>Mr T Gillard7</t>
  </si>
  <si>
    <t>askamore darsi11-6</t>
  </si>
  <si>
    <t>756433</t>
  </si>
  <si>
    <t>Maxie T35 p</t>
  </si>
  <si>
    <t>11-5</t>
  </si>
  <si>
    <t>Micky Hammond50</t>
  </si>
  <si>
    <t>maxie t11-5</t>
  </si>
  <si>
    <t>-61546</t>
  </si>
  <si>
    <t xml:space="preserve">Rev Up Ruby22 </t>
  </si>
  <si>
    <t>rev up ruby11-3</t>
  </si>
  <si>
    <t>3P5131</t>
  </si>
  <si>
    <t xml:space="preserve">Midnight Request30 </t>
  </si>
  <si>
    <t>Robert Hawker7</t>
  </si>
  <si>
    <t>midnight request11-3</t>
  </si>
  <si>
    <t>1U-354</t>
  </si>
  <si>
    <t xml:space="preserve">Pistol37 </t>
  </si>
  <si>
    <t>John Dixon</t>
  </si>
  <si>
    <t>Mr J Dixon7</t>
  </si>
  <si>
    <t>pistol11-3</t>
  </si>
  <si>
    <t>641231</t>
  </si>
  <si>
    <t xml:space="preserve">Total Assets12 </t>
  </si>
  <si>
    <t>Simon Waugh33</t>
  </si>
  <si>
    <t>total assets10-11</t>
  </si>
  <si>
    <t>66P5O1</t>
  </si>
  <si>
    <t>Fresh By Nature14 b</t>
  </si>
  <si>
    <t>Harriet Bethell100</t>
  </si>
  <si>
    <t>fresh by nature10-7</t>
  </si>
  <si>
    <t>1630 Carlisle RUK</t>
  </si>
  <si>
    <t>totepool Happy Easter Handicap Chase (Qualifier For The Northern Lights Staying Chase Series) 3m2f34y</t>
  </si>
  <si>
    <t>Winnings:£4,874 Runners:11 Distance:3m2f34y Going:Good Channel:RUK</t>
  </si>
  <si>
    <t>-13P78</t>
  </si>
  <si>
    <t>Basford Ben105 b</t>
  </si>
  <si>
    <t>12-3</t>
  </si>
  <si>
    <t>Jennie Candlish</t>
  </si>
  <si>
    <t>basford ben12-3</t>
  </si>
  <si>
    <t>725221</t>
  </si>
  <si>
    <t xml:space="preserve">Settledoutofcourt30 </t>
  </si>
  <si>
    <t>12-2</t>
  </si>
  <si>
    <t>Stephen Mulqueen3</t>
  </si>
  <si>
    <t>settledoutofcourt12-2</t>
  </si>
  <si>
    <t>852-4P</t>
  </si>
  <si>
    <t>Broad Spectrum12 p1</t>
  </si>
  <si>
    <t>broad spectrum11-12</t>
  </si>
  <si>
    <t>1-U575</t>
  </si>
  <si>
    <t>Tommy ODwyer10 p</t>
  </si>
  <si>
    <t>Patrick Holmes</t>
  </si>
  <si>
    <t>John Kington3</t>
  </si>
  <si>
    <t>tommy odwyer11-8</t>
  </si>
  <si>
    <t>7-FP58</t>
  </si>
  <si>
    <t>La Dama De Hierro10 p1</t>
  </si>
  <si>
    <t>11-7</t>
  </si>
  <si>
    <t>la dama de hierro11-7</t>
  </si>
  <si>
    <t>154P33</t>
  </si>
  <si>
    <t>Smugglers Stash18 v</t>
  </si>
  <si>
    <t>Rose Dobbin62</t>
  </si>
  <si>
    <t>Daragh Bourke5</t>
  </si>
  <si>
    <t>smugglers stash11-5</t>
  </si>
  <si>
    <t>-26753</t>
  </si>
  <si>
    <t>Mo Rouge122 p</t>
  </si>
  <si>
    <t>Jackie Stephen33</t>
  </si>
  <si>
    <t>mo rouge11-4</t>
  </si>
  <si>
    <t>F27525</t>
  </si>
  <si>
    <t xml:space="preserve">Lakefield Rebel17 </t>
  </si>
  <si>
    <t>11-2</t>
  </si>
  <si>
    <t>Henry Hogarth50</t>
  </si>
  <si>
    <t>Jamie Hamilton3</t>
  </si>
  <si>
    <t>lakefield rebel11-2</t>
  </si>
  <si>
    <t>-6608P</t>
  </si>
  <si>
    <t xml:space="preserve">Rorys Valentine10 </t>
  </si>
  <si>
    <t>Katie Scott33</t>
  </si>
  <si>
    <t>rorys valentine10-11</t>
  </si>
  <si>
    <t>FP7417</t>
  </si>
  <si>
    <t xml:space="preserve">Oscar Lateen8 </t>
  </si>
  <si>
    <t>Victor Thompson13</t>
  </si>
  <si>
    <t>oscar lateen10-7</t>
  </si>
  <si>
    <t>3PP73P</t>
  </si>
  <si>
    <t xml:space="preserve">Frank The Slink99 </t>
  </si>
  <si>
    <t>10-5</t>
  </si>
  <si>
    <t>frank the slink10-5</t>
  </si>
  <si>
    <t>1700 Carlisle RUK</t>
  </si>
  <si>
    <t>Collect totepool Winnings At Betfred Shops Mares Standard Open National Hunt Flat Race 2m1f</t>
  </si>
  <si>
    <t>Winnings:£2,274 Runners:8 Distance:2m1f Going:Good Channel:RUK</t>
  </si>
  <si>
    <t>1</t>
  </si>
  <si>
    <t xml:space="preserve">Lady Mix43 </t>
  </si>
  <si>
    <t>11-1</t>
  </si>
  <si>
    <t>Sean Bowen</t>
  </si>
  <si>
    <t>lady mix11-1</t>
  </si>
  <si>
    <t>7</t>
  </si>
  <si>
    <t xml:space="preserve">Cheenys Venture32 </t>
  </si>
  <si>
    <t>Bruce Mactaggart</t>
  </si>
  <si>
    <t>cheenys venture11-0</t>
  </si>
  <si>
    <t>44</t>
  </si>
  <si>
    <t xml:space="preserve">Corinda18 </t>
  </si>
  <si>
    <t>Rhona Brewis</t>
  </si>
  <si>
    <t>corinda11-0</t>
  </si>
  <si>
    <t xml:space="preserve">Owl </t>
  </si>
  <si>
    <t>Sandy Forster</t>
  </si>
  <si>
    <t>owl11-0</t>
  </si>
  <si>
    <t>23</t>
  </si>
  <si>
    <t xml:space="preserve">Sense Of Urgency134 </t>
  </si>
  <si>
    <t>Lucy Normile</t>
  </si>
  <si>
    <t>Grant Cockburn3</t>
  </si>
  <si>
    <t>sense of urgency11-0</t>
  </si>
  <si>
    <t xml:space="preserve">The Vocalist161 </t>
  </si>
  <si>
    <t>the vocalist11-0</t>
  </si>
  <si>
    <t xml:space="preserve">Bumbles Babe </t>
  </si>
  <si>
    <t>10-8</t>
  </si>
  <si>
    <t>Tim Reed</t>
  </si>
  <si>
    <t>Harrison Beswick7</t>
  </si>
  <si>
    <t>bumbles babe10-8</t>
  </si>
  <si>
    <t xml:space="preserve">Zarocco </t>
  </si>
  <si>
    <t>zarocco10-8</t>
  </si>
  <si>
    <t>1340 Cork ATR</t>
  </si>
  <si>
    <t>Mallow Maiden 1m100y</t>
  </si>
  <si>
    <t>Winnings:€7,392 Runners:18 Distance:1m100y Going:Good To Yielding Channel:ATR</t>
  </si>
  <si>
    <t>4</t>
  </si>
  <si>
    <t xml:space="preserve">Born To Play7 </t>
  </si>
  <si>
    <t>Joseph G Murphy44</t>
  </si>
  <si>
    <t>Connor King</t>
  </si>
  <si>
    <t>born to play9-5</t>
  </si>
  <si>
    <t>0</t>
  </si>
  <si>
    <t xml:space="preserve">Discovery Lad7 </t>
  </si>
  <si>
    <t>J P Murtagh56</t>
  </si>
  <si>
    <t>Ross Coakley3</t>
  </si>
  <si>
    <t>discovery lad9-5</t>
  </si>
  <si>
    <t xml:space="preserve">Erquy20 </t>
  </si>
  <si>
    <t>Anthony Mullins50</t>
  </si>
  <si>
    <t>Seamie Heffernan</t>
  </si>
  <si>
    <t>erquy9-5</t>
  </si>
  <si>
    <t>5</t>
  </si>
  <si>
    <t xml:space="preserve">Gold Spinner20 </t>
  </si>
  <si>
    <t>G M Lyons67</t>
  </si>
  <si>
    <t>Colin Keane</t>
  </si>
  <si>
    <t>gold spinner9-5</t>
  </si>
  <si>
    <t xml:space="preserve">Haroon </t>
  </si>
  <si>
    <t>M Halford63</t>
  </si>
  <si>
    <t>Shane Foley</t>
  </si>
  <si>
    <t>haroon9-5</t>
  </si>
  <si>
    <t>6-</t>
  </si>
  <si>
    <t xml:space="preserve">High Altitude278 </t>
  </si>
  <si>
    <t>John Joseph Murphy17</t>
  </si>
  <si>
    <t>Chris Hayes</t>
  </si>
  <si>
    <t>high altitude9-5</t>
  </si>
  <si>
    <t xml:space="preserve">Ilikehim </t>
  </si>
  <si>
    <t>William Durkan</t>
  </si>
  <si>
    <t>Killian Leonard5</t>
  </si>
  <si>
    <t>ilikehim9-5</t>
  </si>
  <si>
    <t>00</t>
  </si>
  <si>
    <t xml:space="preserve">Imbucato8 </t>
  </si>
  <si>
    <t>Denis Linehan5</t>
  </si>
  <si>
    <t>imbucato9-5</t>
  </si>
  <si>
    <t xml:space="preserve">Killala13 </t>
  </si>
  <si>
    <t>P J Prendergast20</t>
  </si>
  <si>
    <t>Daniel Redmond5</t>
  </si>
  <si>
    <t>killala9-5</t>
  </si>
  <si>
    <t>Mujaafy13 t1</t>
  </si>
  <si>
    <t>Eugene M OSullivan</t>
  </si>
  <si>
    <t>Rory Cleary</t>
  </si>
  <si>
    <t>mujaafy9-5</t>
  </si>
  <si>
    <t xml:space="preserve">Muzbid </t>
  </si>
  <si>
    <t>D K Weld39</t>
  </si>
  <si>
    <t>Pat Smullen</t>
  </si>
  <si>
    <t>muzbid9-5</t>
  </si>
  <si>
    <t xml:space="preserve">Twin Star168 </t>
  </si>
  <si>
    <t>Ms Sheila Lavery33</t>
  </si>
  <si>
    <t>Ronan Whelan</t>
  </si>
  <si>
    <t>twin star9-5</t>
  </si>
  <si>
    <t>0-8</t>
  </si>
  <si>
    <t>Wimbourne7 t</t>
  </si>
  <si>
    <t>Joseph Patrick OBrien60</t>
  </si>
  <si>
    <t>Donnacha OBrien</t>
  </si>
  <si>
    <t>wimbourne9-5</t>
  </si>
  <si>
    <t xml:space="preserve">Famous Pearl </t>
  </si>
  <si>
    <t>John M Oxx100</t>
  </si>
  <si>
    <t>Declan McDonogh</t>
  </si>
  <si>
    <t>famous pearl9-0</t>
  </si>
  <si>
    <t xml:space="preserve">Fuaran </t>
  </si>
  <si>
    <t>Brendan W Duke67</t>
  </si>
  <si>
    <t>Kevin Manning</t>
  </si>
  <si>
    <t>fuaran9-0</t>
  </si>
  <si>
    <t>74-5</t>
  </si>
  <si>
    <t xml:space="preserve">Lucky Ellen78 </t>
  </si>
  <si>
    <t>David Kenneth Budds</t>
  </si>
  <si>
    <t>Billy Lee</t>
  </si>
  <si>
    <t>lucky ellen9-0</t>
  </si>
  <si>
    <t>0-7</t>
  </si>
  <si>
    <t xml:space="preserve">Musk Mallow50 </t>
  </si>
  <si>
    <t>Gary Carroll</t>
  </si>
  <si>
    <t>musk mallow9-0</t>
  </si>
  <si>
    <t>Ruby Quest174 p1</t>
  </si>
  <si>
    <t>A P OBrien60</t>
  </si>
  <si>
    <t>Ana OBrien3</t>
  </si>
  <si>
    <t>ruby quest9-0</t>
  </si>
  <si>
    <t>1410 Cork ATR</t>
  </si>
  <si>
    <t>Most Stylish Easter Sunday Handicap 1m100y</t>
  </si>
  <si>
    <t>Winnings:€7,392 Runners:13 Distance:1m100y Going:Good To Yielding Channel:ATR</t>
  </si>
  <si>
    <t>144</t>
  </si>
  <si>
    <t xml:space="preserve">Remember The Days30 </t>
  </si>
  <si>
    <t>9-13</t>
  </si>
  <si>
    <t>remember the days9-13</t>
  </si>
  <si>
    <t>3-2612</t>
  </si>
  <si>
    <t>Hailstone20 h</t>
  </si>
  <si>
    <t>9-11</t>
  </si>
  <si>
    <t>P J Prendergast17</t>
  </si>
  <si>
    <t>Dylan Hogan7</t>
  </si>
  <si>
    <t>hailstone9-11</t>
  </si>
  <si>
    <t>82453-</t>
  </si>
  <si>
    <t xml:space="preserve">Lady Derrynane174 </t>
  </si>
  <si>
    <t>Mrs John Harrington74</t>
  </si>
  <si>
    <t>Tom Madden5</t>
  </si>
  <si>
    <t>lady derrynane9-6</t>
  </si>
  <si>
    <t>775-41</t>
  </si>
  <si>
    <t xml:space="preserve">Make It Hurrah13 </t>
  </si>
  <si>
    <t>Colm ODonoghue</t>
  </si>
  <si>
    <t>make it hurrah9-6</t>
  </si>
  <si>
    <t>034-50</t>
  </si>
  <si>
    <t xml:space="preserve">Richard Strauss7 </t>
  </si>
  <si>
    <t>richard strauss9-3</t>
  </si>
  <si>
    <t>-33490</t>
  </si>
  <si>
    <t xml:space="preserve">Sweetasever7 </t>
  </si>
  <si>
    <t>sweetasever9-2</t>
  </si>
  <si>
    <t>8200-0</t>
  </si>
  <si>
    <t xml:space="preserve">Gifted Lady7 </t>
  </si>
  <si>
    <t>Michael Mulvany33</t>
  </si>
  <si>
    <t>gifted lady9-1</t>
  </si>
  <si>
    <t>058-3</t>
  </si>
  <si>
    <t xml:space="preserve">Port Moody20 </t>
  </si>
  <si>
    <t>Patrick Tallis</t>
  </si>
  <si>
    <t>N G McCullagh</t>
  </si>
  <si>
    <t>port moody9-1</t>
  </si>
  <si>
    <t>6740-</t>
  </si>
  <si>
    <t>Ben Gunn169 t</t>
  </si>
  <si>
    <t>K J Condon25</t>
  </si>
  <si>
    <t>ben gunn8-11</t>
  </si>
  <si>
    <t>6368-3</t>
  </si>
  <si>
    <t>Boom Or Bush13 p1</t>
  </si>
  <si>
    <t>H Rogers13</t>
  </si>
  <si>
    <t>boom or bush8-11</t>
  </si>
  <si>
    <t>09-00</t>
  </si>
  <si>
    <t xml:space="preserve">Algebra10 </t>
  </si>
  <si>
    <t>algebra8-9</t>
  </si>
  <si>
    <t>970-</t>
  </si>
  <si>
    <t xml:space="preserve">Border Prince157 </t>
  </si>
  <si>
    <t>8-8</t>
  </si>
  <si>
    <t>Leigh Roche</t>
  </si>
  <si>
    <t>border prince8-8</t>
  </si>
  <si>
    <t>0970-</t>
  </si>
  <si>
    <t>Introibo127 t</t>
  </si>
  <si>
    <t>8-4</t>
  </si>
  <si>
    <t>introibo8-4</t>
  </si>
  <si>
    <t>1445 Cork ATR</t>
  </si>
  <si>
    <t>Irish Stallion Farms European Breeders Fund Noblesse Stakes (Fillies) (Listed Race) 1m4f</t>
  </si>
  <si>
    <t>Winnings:€32,450 Runners:7 Distance:1m4f Going:Good To Yielding Channel:ATR</t>
  </si>
  <si>
    <t>/1117-</t>
  </si>
  <si>
    <t xml:space="preserve">Zhukova182 </t>
  </si>
  <si>
    <t>D K Weld40</t>
  </si>
  <si>
    <t>zhukova9-5</t>
  </si>
  <si>
    <t>/5418-</t>
  </si>
  <si>
    <t>Red Stars273 h</t>
  </si>
  <si>
    <t>red stars9-3</t>
  </si>
  <si>
    <t>1044-0</t>
  </si>
  <si>
    <t xml:space="preserve">Dew Line20 </t>
  </si>
  <si>
    <t>dew line9-0</t>
  </si>
  <si>
    <t>53457-</t>
  </si>
  <si>
    <t xml:space="preserve">Glamorous Approach181 </t>
  </si>
  <si>
    <t>J S Bolger63</t>
  </si>
  <si>
    <t>glamorous approach9-0</t>
  </si>
  <si>
    <t>6/305-</t>
  </si>
  <si>
    <t>Island Remede181  b1</t>
  </si>
  <si>
    <t>Henry De Bromhead50</t>
  </si>
  <si>
    <t>island remede9-0</t>
  </si>
  <si>
    <t>1/</t>
  </si>
  <si>
    <t xml:space="preserve">Love Potion498 </t>
  </si>
  <si>
    <t>A P OBrien61</t>
  </si>
  <si>
    <t>love potion9-0</t>
  </si>
  <si>
    <t>710-2</t>
  </si>
  <si>
    <t>Nanabad13 h</t>
  </si>
  <si>
    <t>Jarlath P Fahey50</t>
  </si>
  <si>
    <t>Gary Halpin</t>
  </si>
  <si>
    <t>nanabad9-0</t>
  </si>
  <si>
    <t>1520 Cork ATR</t>
  </si>
  <si>
    <t>Blackwater Maiden 1m2f</t>
  </si>
  <si>
    <t>Winnings:€7,392 Runners:9 Distance:1m2f Going:Good To Yielding Channel:ATR</t>
  </si>
  <si>
    <t>9-</t>
  </si>
  <si>
    <t xml:space="preserve">Caherdaniel206 </t>
  </si>
  <si>
    <t>caherdaniel9-5</t>
  </si>
  <si>
    <t>83-</t>
  </si>
  <si>
    <t xml:space="preserve">Guido Reni206 </t>
  </si>
  <si>
    <t>guido reni9-5</t>
  </si>
  <si>
    <t>2-7</t>
  </si>
  <si>
    <t>Inca Gold20 p1</t>
  </si>
  <si>
    <t>inca gold9-5</t>
  </si>
  <si>
    <t>64-</t>
  </si>
  <si>
    <t xml:space="preserve">Hillcrest Fire243 </t>
  </si>
  <si>
    <t>hillcrest fire9-0</t>
  </si>
  <si>
    <t>3</t>
  </si>
  <si>
    <t xml:space="preserve">Katouna50 </t>
  </si>
  <si>
    <t>katouna9-0</t>
  </si>
  <si>
    <t xml:space="preserve">Naughty Or Nice </t>
  </si>
  <si>
    <t>naughty or nice9-0</t>
  </si>
  <si>
    <t>5-4</t>
  </si>
  <si>
    <t>Pocketfullofdreams20 h</t>
  </si>
  <si>
    <t>pocketfullofdreams9-0</t>
  </si>
  <si>
    <t xml:space="preserve">Run For The Roses13 </t>
  </si>
  <si>
    <t>Augustine Leahy33</t>
  </si>
  <si>
    <t>run for the roses9-0</t>
  </si>
  <si>
    <t xml:space="preserve">The Lady Tam13 </t>
  </si>
  <si>
    <t>Adrian Brendan Joyce20</t>
  </si>
  <si>
    <t>the lady tam9-0</t>
  </si>
  <si>
    <t>1555 Cork ATR</t>
  </si>
  <si>
    <t>Buy Online At corkracecourse.ie Handicap 1m2f</t>
  </si>
  <si>
    <t>Winnings:€7,392 Runners:17 Distance:1m2f Going:Good To Yielding Channel:ATR</t>
  </si>
  <si>
    <t>3156-5</t>
  </si>
  <si>
    <t>Nonetheless10 p1</t>
  </si>
  <si>
    <t>nonetheless10-0</t>
  </si>
  <si>
    <t>/4502-</t>
  </si>
  <si>
    <t xml:space="preserve">Shinghari179 </t>
  </si>
  <si>
    <t>Denis Gerard Hogan54</t>
  </si>
  <si>
    <t>shinghari9-13</t>
  </si>
  <si>
    <t>8685-0</t>
  </si>
  <si>
    <t>Niven10 t</t>
  </si>
  <si>
    <t>9-12</t>
  </si>
  <si>
    <t>niven9-12</t>
  </si>
  <si>
    <t>1688-7</t>
  </si>
  <si>
    <t>Remarkable Lady10 t</t>
  </si>
  <si>
    <t>remarkable lady9-12</t>
  </si>
  <si>
    <t>04970-</t>
  </si>
  <si>
    <t xml:space="preserve">Shes An Art141 </t>
  </si>
  <si>
    <t>9-10</t>
  </si>
  <si>
    <t>James M Barrett</t>
  </si>
  <si>
    <t>shes an art9-10</t>
  </si>
  <si>
    <t>277-18</t>
  </si>
  <si>
    <t xml:space="preserve">Train Time64 </t>
  </si>
  <si>
    <t>train time9-7</t>
  </si>
  <si>
    <t>1/5-97</t>
  </si>
  <si>
    <t xml:space="preserve">Turn On The Tears85 </t>
  </si>
  <si>
    <t>turn on the tears9-6</t>
  </si>
  <si>
    <t>27/00-</t>
  </si>
  <si>
    <t>The Last Marju374  h</t>
  </si>
  <si>
    <t>Denis W Cullen</t>
  </si>
  <si>
    <t>the last marju9-0</t>
  </si>
  <si>
    <t>5/99-9</t>
  </si>
  <si>
    <t xml:space="preserve">Roses Need Rain85 </t>
  </si>
  <si>
    <t>A Oliver</t>
  </si>
  <si>
    <t>roses need rain8-13</t>
  </si>
  <si>
    <t>/5660-</t>
  </si>
  <si>
    <t>Letter Focus194  b1</t>
  </si>
  <si>
    <t>letter focus8-12</t>
  </si>
  <si>
    <t>316-08</t>
  </si>
  <si>
    <t>Ask Katie10 t</t>
  </si>
  <si>
    <t>G Webb</t>
  </si>
  <si>
    <t>ask katie8-11</t>
  </si>
  <si>
    <t>38/34-</t>
  </si>
  <si>
    <t xml:space="preserve">Never Again357  </t>
  </si>
  <si>
    <t>John J Walsh60</t>
  </si>
  <si>
    <t>Conor Hoban</t>
  </si>
  <si>
    <t>never again8-8</t>
  </si>
  <si>
    <t>61500-</t>
  </si>
  <si>
    <t>Pirolo296 t</t>
  </si>
  <si>
    <t>pirolo8-8</t>
  </si>
  <si>
    <t>78/0-3</t>
  </si>
  <si>
    <t xml:space="preserve">Light That10 </t>
  </si>
  <si>
    <t>8-7</t>
  </si>
  <si>
    <t>light that8-7</t>
  </si>
  <si>
    <t>2160-5</t>
  </si>
  <si>
    <t>Fast On35 p</t>
  </si>
  <si>
    <t>Seamus Fahey</t>
  </si>
  <si>
    <t>fast on8-4</t>
  </si>
  <si>
    <t>30004-</t>
  </si>
  <si>
    <t xml:space="preserve">Ringo Kid179 </t>
  </si>
  <si>
    <t>ringo kid8-4</t>
  </si>
  <si>
    <t>9/9S0-</t>
  </si>
  <si>
    <t xml:space="preserve">Sea Captain179 </t>
  </si>
  <si>
    <t>Andrew Lee100</t>
  </si>
  <si>
    <t>Andrew Breslin7</t>
  </si>
  <si>
    <t>sea captain8-4</t>
  </si>
  <si>
    <t>1625 Cork ATR</t>
  </si>
  <si>
    <t>Cork Handicap 1m2f</t>
  </si>
  <si>
    <t>Winnings:€15,375 Runners:12 Distance:1m2f Going:Good To Yielding Channel:ATR</t>
  </si>
  <si>
    <t>592803</t>
  </si>
  <si>
    <t>Elleval22 p</t>
  </si>
  <si>
    <t>David Marnane75</t>
  </si>
  <si>
    <t>Oisin Orr5</t>
  </si>
  <si>
    <t>elleval9-13</t>
  </si>
  <si>
    <t>71541-</t>
  </si>
  <si>
    <t>Jaqen HGhar134 tp</t>
  </si>
  <si>
    <t>jaqen hghar9-9</t>
  </si>
  <si>
    <t>/126-9</t>
  </si>
  <si>
    <t>Sikandarabad20 b</t>
  </si>
  <si>
    <t>sikandarabad9-8</t>
  </si>
  <si>
    <t>1068-1</t>
  </si>
  <si>
    <t>Ringside Humour8 t</t>
  </si>
  <si>
    <t>ringside humour9-6</t>
  </si>
  <si>
    <t>5517-9</t>
  </si>
  <si>
    <t xml:space="preserve">Le Vagabond36 </t>
  </si>
  <si>
    <t>E J OGrady</t>
  </si>
  <si>
    <t>le vagabond9-5</t>
  </si>
  <si>
    <t>/1544-</t>
  </si>
  <si>
    <t xml:space="preserve">St Gallen183 </t>
  </si>
  <si>
    <t>st gallen9-3</t>
  </si>
  <si>
    <t>13010-</t>
  </si>
  <si>
    <t xml:space="preserve">Roconga168 </t>
  </si>
  <si>
    <t>roconga9-2</t>
  </si>
  <si>
    <t>317-75</t>
  </si>
  <si>
    <t>Turbine7 t</t>
  </si>
  <si>
    <t>Gary Halpin3</t>
  </si>
  <si>
    <t>turbine9-1</t>
  </si>
  <si>
    <t>/5770-</t>
  </si>
  <si>
    <t xml:space="preserve">Sir Ector168  </t>
  </si>
  <si>
    <t>Miss Nicole McKenna</t>
  </si>
  <si>
    <t>sir ector9-0</t>
  </si>
  <si>
    <t>38358-</t>
  </si>
  <si>
    <t>Highly Toxic183 v</t>
  </si>
  <si>
    <t>Patrick J Flynn</t>
  </si>
  <si>
    <t>highly toxic8-11</t>
  </si>
  <si>
    <t>0/41-0</t>
  </si>
  <si>
    <t>Sweet Company13 t</t>
  </si>
  <si>
    <t>A J Martin36</t>
  </si>
  <si>
    <t>sweet company8-7</t>
  </si>
  <si>
    <t>/0/19-</t>
  </si>
  <si>
    <t xml:space="preserve">Cliff House240  </t>
  </si>
  <si>
    <t>8-5</t>
  </si>
  <si>
    <t>cliff house8-5</t>
  </si>
  <si>
    <t>1700 Cork ATR</t>
  </si>
  <si>
    <t>corkracecourse.ie Handicap 7f</t>
  </si>
  <si>
    <t>Winnings:€7,084 Runners:18 Distance:7f Going:Good To Yielding Channel:ATR</t>
  </si>
  <si>
    <t>08-560</t>
  </si>
  <si>
    <t>Dandy Rock50 t1</t>
  </si>
  <si>
    <t>T Hogan</t>
  </si>
  <si>
    <t>dandy rock10-0</t>
  </si>
  <si>
    <t>93076-</t>
  </si>
  <si>
    <t xml:space="preserve">Storm Ranger209 </t>
  </si>
  <si>
    <t>storm ranger9-12</t>
  </si>
  <si>
    <t>44479-</t>
  </si>
  <si>
    <t xml:space="preserve">Ti Amo178 </t>
  </si>
  <si>
    <t>ti amo9-12</t>
  </si>
  <si>
    <t>3670-0</t>
  </si>
  <si>
    <t>Hurricane Twister13 t</t>
  </si>
  <si>
    <t>V Clifford</t>
  </si>
  <si>
    <t>E T Daly7</t>
  </si>
  <si>
    <t>hurricane twister9-10</t>
  </si>
  <si>
    <t>6790-4</t>
  </si>
  <si>
    <t xml:space="preserve">Mostawfee4 </t>
  </si>
  <si>
    <t>John James Feane38</t>
  </si>
  <si>
    <t>Darragh OKeeffe10</t>
  </si>
  <si>
    <t>mostawfee9-10</t>
  </si>
  <si>
    <t>300-00</t>
  </si>
  <si>
    <t>Bridgebrook10 h1</t>
  </si>
  <si>
    <t>Andrew Slattery42</t>
  </si>
  <si>
    <t>bridgebrook9-8</t>
  </si>
  <si>
    <t>0/37-0</t>
  </si>
  <si>
    <t>Aussie Guest13 t</t>
  </si>
  <si>
    <t>aussie guest9-5</t>
  </si>
  <si>
    <t>89-660</t>
  </si>
  <si>
    <t xml:space="preserve">Modern Tutor36 </t>
  </si>
  <si>
    <t>modern tutor9-4</t>
  </si>
  <si>
    <t>5-2465</t>
  </si>
  <si>
    <t>No Way Jack10 tp</t>
  </si>
  <si>
    <t>Patrick Martin67</t>
  </si>
  <si>
    <t>no way jack9-3</t>
  </si>
  <si>
    <t>63020-</t>
  </si>
  <si>
    <t>Prince Jock179 p</t>
  </si>
  <si>
    <t>Albert Moriarty</t>
  </si>
  <si>
    <t>Keith Moriarty7</t>
  </si>
  <si>
    <t>prince jock9-3</t>
  </si>
  <si>
    <t>6058/9</t>
  </si>
  <si>
    <t xml:space="preserve">Ebony Princess22 </t>
  </si>
  <si>
    <t>Kieran P Cotter</t>
  </si>
  <si>
    <t>Shane B Kelly3</t>
  </si>
  <si>
    <t>ebony princess9-1</t>
  </si>
  <si>
    <t>66355-</t>
  </si>
  <si>
    <t>Apache Gold182  v</t>
  </si>
  <si>
    <t>apache gold9-0</t>
  </si>
  <si>
    <t>524503</t>
  </si>
  <si>
    <t>Captain K10 h</t>
  </si>
  <si>
    <t>Gordon Elliott35</t>
  </si>
  <si>
    <t>captain k9-0</t>
  </si>
  <si>
    <t>497-67</t>
  </si>
  <si>
    <t>Set To Fire8 p</t>
  </si>
  <si>
    <t>set to fire8-12</t>
  </si>
  <si>
    <t>67770-</t>
  </si>
  <si>
    <t xml:space="preserve">Blue Bounty223 </t>
  </si>
  <si>
    <t>J H Culloty</t>
  </si>
  <si>
    <t>blue bounty8-11</t>
  </si>
  <si>
    <t>90635-</t>
  </si>
  <si>
    <t>Aspen Belle179 ht</t>
  </si>
  <si>
    <t>8-10</t>
  </si>
  <si>
    <t>aspen belle8-10</t>
  </si>
  <si>
    <t>00/0-8</t>
  </si>
  <si>
    <t>Iyiyiangel15 t1</t>
  </si>
  <si>
    <t>Niall Moran</t>
  </si>
  <si>
    <t>Nathan Crosse10</t>
  </si>
  <si>
    <t>iyiyiangel8-10</t>
  </si>
  <si>
    <t>8689-2</t>
  </si>
  <si>
    <t>Punches Pious4 b</t>
  </si>
  <si>
    <t>Timothy Doyle20</t>
  </si>
  <si>
    <t>punches pious8-10</t>
  </si>
  <si>
    <t>2009-9</t>
  </si>
  <si>
    <t xml:space="preserve">Laburnum Park4 </t>
  </si>
  <si>
    <t>laburnum park9-7</t>
  </si>
  <si>
    <t>-98476</t>
  </si>
  <si>
    <t>Mr Michael3 t</t>
  </si>
  <si>
    <t>mr michael9-4</t>
  </si>
  <si>
    <t>0/00-5</t>
  </si>
  <si>
    <t xml:space="preserve">Lady J4 </t>
  </si>
  <si>
    <t>lady j9-0</t>
  </si>
  <si>
    <t>1405 Haydock ITV4</t>
  </si>
  <si>
    <t>Challenger Middle Distance Chase Series Final Handicap Chase 2m3f203y</t>
  </si>
  <si>
    <t>Winnings:£30,950 Runners:13 Distance:2m3f203y Going:Good Channel:ITV4</t>
  </si>
  <si>
    <t>6-P7P1</t>
  </si>
  <si>
    <t>Some Buckle14 t</t>
  </si>
  <si>
    <t>Tom George63</t>
  </si>
  <si>
    <t>A P Heskin</t>
  </si>
  <si>
    <t>some buckle11-12</t>
  </si>
  <si>
    <t>34311P</t>
  </si>
  <si>
    <t xml:space="preserve">Captain Redbeard32 </t>
  </si>
  <si>
    <t>11-11</t>
  </si>
  <si>
    <t>Stuart Coltherd20</t>
  </si>
  <si>
    <t>Sam Coltherd5</t>
  </si>
  <si>
    <t>captain redbeard11-11</t>
  </si>
  <si>
    <t>P54112</t>
  </si>
  <si>
    <t>Ballinvarrig36 b</t>
  </si>
  <si>
    <t>Paddy Brennan</t>
  </si>
  <si>
    <t>ballinvarrig11-6</t>
  </si>
  <si>
    <t>112P34</t>
  </si>
  <si>
    <t>Ballybolley28 t</t>
  </si>
  <si>
    <t>Nigel Twiston-Davies43</t>
  </si>
  <si>
    <t>Daryl Jacob</t>
  </si>
  <si>
    <t>ballybolley11-5</t>
  </si>
  <si>
    <t>/886-3</t>
  </si>
  <si>
    <t xml:space="preserve">Monetaire14 </t>
  </si>
  <si>
    <t>David Pipe29</t>
  </si>
  <si>
    <t>Tom Scudamore</t>
  </si>
  <si>
    <t>monetaire11-4</t>
  </si>
  <si>
    <t>46F341</t>
  </si>
  <si>
    <t xml:space="preserve">No Planning7 </t>
  </si>
  <si>
    <t>Danny Cook</t>
  </si>
  <si>
    <t>no planning11-3</t>
  </si>
  <si>
    <t>025851</t>
  </si>
  <si>
    <t xml:space="preserve">Easy Street15 </t>
  </si>
  <si>
    <t>Jonjo ONeill52</t>
  </si>
  <si>
    <t>Aidan Coleman</t>
  </si>
  <si>
    <t>easy street10-12</t>
  </si>
  <si>
    <t>6-5391</t>
  </si>
  <si>
    <t>Morning Reggie35 b</t>
  </si>
  <si>
    <t>10-9</t>
  </si>
  <si>
    <t>Oliver Sherwood17</t>
  </si>
  <si>
    <t>Leighton Aspell</t>
  </si>
  <si>
    <t>morning reggie10-9</t>
  </si>
  <si>
    <t>F57366</t>
  </si>
  <si>
    <t>Cernunnos115 ht1</t>
  </si>
  <si>
    <t>Barry Geraghty</t>
  </si>
  <si>
    <t>cernunnos10-9</t>
  </si>
  <si>
    <t>2-UP42</t>
  </si>
  <si>
    <t>Uhlan Bute45 p</t>
  </si>
  <si>
    <t>Venetia Williams25</t>
  </si>
  <si>
    <t>Charlie Deutsch3</t>
  </si>
  <si>
    <t>uhlan bute10-9</t>
  </si>
  <si>
    <t>248466</t>
  </si>
  <si>
    <t>Aerlite Supreme35 t</t>
  </si>
  <si>
    <t>10-2</t>
  </si>
  <si>
    <t>Evan Williams31</t>
  </si>
  <si>
    <t>Tom OBrien</t>
  </si>
  <si>
    <t>aerlite supreme10-2</t>
  </si>
  <si>
    <t>12F3U1</t>
  </si>
  <si>
    <t>Mumgos Debut10 t</t>
  </si>
  <si>
    <t>10-1</t>
  </si>
  <si>
    <t>Derek Fox</t>
  </si>
  <si>
    <t>mumgos debut10-1</t>
  </si>
  <si>
    <t>1733P2</t>
  </si>
  <si>
    <t xml:space="preserve">Kilronan Castle46 </t>
  </si>
  <si>
    <t>Will Kennedy</t>
  </si>
  <si>
    <t>kilronan castle10-0</t>
  </si>
  <si>
    <t>1440 Haydock ITV4</t>
  </si>
  <si>
    <t>Challenger Staying Chase Series Final Handicap Chase 3m24y</t>
  </si>
  <si>
    <t>Winnings:£30,950 Runners:14 Distance:3m24y Going:Good Channel:ITV4</t>
  </si>
  <si>
    <t>/1-411</t>
  </si>
  <si>
    <t>Rathlin Rose36 b</t>
  </si>
  <si>
    <t>rathlin rose11-12</t>
  </si>
  <si>
    <t>1-P816</t>
  </si>
  <si>
    <t>Willoughby Hedge35 b1</t>
  </si>
  <si>
    <t>Alan King58</t>
  </si>
  <si>
    <t>Wayne Hutchinson</t>
  </si>
  <si>
    <t>willoughby hedge11-10</t>
  </si>
  <si>
    <t>615871</t>
  </si>
  <si>
    <t>Moss On The Mill20 p</t>
  </si>
  <si>
    <t>moss on the mill11-9</t>
  </si>
  <si>
    <t>F37172</t>
  </si>
  <si>
    <t>Fingerontheswitch29 tp</t>
  </si>
  <si>
    <t>Neil Mulholland64</t>
  </si>
  <si>
    <t>Noel Fehily</t>
  </si>
  <si>
    <t>fingerontheswitch11-9</t>
  </si>
  <si>
    <t>4-7121</t>
  </si>
  <si>
    <t xml:space="preserve">Behind The Wire43 </t>
  </si>
  <si>
    <t>behind the wire11-8</t>
  </si>
  <si>
    <t>315173</t>
  </si>
  <si>
    <t>Adam Du Breteau29 b</t>
  </si>
  <si>
    <t>adam du breteau11-7</t>
  </si>
  <si>
    <t>5F6211</t>
  </si>
  <si>
    <t>Shanroe Santos35 p</t>
  </si>
  <si>
    <t>Lucy Wadham</t>
  </si>
  <si>
    <t>shanroe santos11-7</t>
  </si>
  <si>
    <t>8-2855</t>
  </si>
  <si>
    <t>Monbeg Gold28 p</t>
  </si>
  <si>
    <t>monbeg gold11-6</t>
  </si>
  <si>
    <t>544572</t>
  </si>
  <si>
    <t>Bob Tucker13 p</t>
  </si>
  <si>
    <t>Charlie Longsdon50</t>
  </si>
  <si>
    <t>bob tucker11-6</t>
  </si>
  <si>
    <t>23U212</t>
  </si>
  <si>
    <t xml:space="preserve">Fort Worth44 </t>
  </si>
  <si>
    <t>Killian Moore3</t>
  </si>
  <si>
    <t>fort worth11-6</t>
  </si>
  <si>
    <t>342132</t>
  </si>
  <si>
    <t xml:space="preserve">Muckle Roe14 </t>
  </si>
  <si>
    <t>Jamie Bargary3</t>
  </si>
  <si>
    <t>muckle roe10-11</t>
  </si>
  <si>
    <t>-794U1</t>
  </si>
  <si>
    <t xml:space="preserve">Regal Flow16 </t>
  </si>
  <si>
    <t>10-10</t>
  </si>
  <si>
    <t>Bob Buckler50</t>
  </si>
  <si>
    <t>Mr Sean Houlihan7</t>
  </si>
  <si>
    <t>regal flow10-10</t>
  </si>
  <si>
    <t>51176P</t>
  </si>
  <si>
    <t>Blue Kascade24 p</t>
  </si>
  <si>
    <t>Sandy Thomson50</t>
  </si>
  <si>
    <t>blue kascade10-8</t>
  </si>
  <si>
    <t>P-14P5</t>
  </si>
  <si>
    <t xml:space="preserve">Onderun54 </t>
  </si>
  <si>
    <t>10-4</t>
  </si>
  <si>
    <t>Emma Lavelle75</t>
  </si>
  <si>
    <t>Harry Cobden</t>
  </si>
  <si>
    <t>onderun10-4</t>
  </si>
  <si>
    <t>1515 Haydock ITV4</t>
  </si>
  <si>
    <t>Challenger Two Mile Hurdle Series Final Handicap Hurdle 1m7f144y</t>
  </si>
  <si>
    <t>Winnings:£30,950 Runners:17 Distance:1m7f144y Going:Good Channel:ITV4</t>
  </si>
  <si>
    <t>2437P1</t>
  </si>
  <si>
    <t>Valhalla16 t</t>
  </si>
  <si>
    <t>Colin Tizzard50</t>
  </si>
  <si>
    <t>valhalla11-12</t>
  </si>
  <si>
    <t>511021</t>
  </si>
  <si>
    <t xml:space="preserve">Unison37 </t>
  </si>
  <si>
    <t>Jeremy Scott50</t>
  </si>
  <si>
    <t>Matt Griffiths</t>
  </si>
  <si>
    <t>unison11-8</t>
  </si>
  <si>
    <t>P-1311</t>
  </si>
  <si>
    <t xml:space="preserve">Tontos Spirit66 </t>
  </si>
  <si>
    <t>Kenneth Slack</t>
  </si>
  <si>
    <t>Colm McCormack3</t>
  </si>
  <si>
    <t>tontos spirit11-2</t>
  </si>
  <si>
    <t>83U761</t>
  </si>
  <si>
    <t>St Saviour14 p</t>
  </si>
  <si>
    <t>Philip Hobbs61</t>
  </si>
  <si>
    <t>Thomas Cheesman5</t>
  </si>
  <si>
    <t>st saviour11-2</t>
  </si>
  <si>
    <t>1-1921</t>
  </si>
  <si>
    <t xml:space="preserve">Midnight Maestro33 </t>
  </si>
  <si>
    <t>Alan King55</t>
  </si>
  <si>
    <t>midnight maestro11-1</t>
  </si>
  <si>
    <t>-17464</t>
  </si>
  <si>
    <t>Floresco86 tb1</t>
  </si>
  <si>
    <t>Richard Woollacott67</t>
  </si>
  <si>
    <t>floresco10-13</t>
  </si>
  <si>
    <t>212U41</t>
  </si>
  <si>
    <t xml:space="preserve">Caius Marcius25 </t>
  </si>
  <si>
    <t>Craig Nichol</t>
  </si>
  <si>
    <t>caius marcius10-13</t>
  </si>
  <si>
    <t>-12552</t>
  </si>
  <si>
    <t xml:space="preserve">Brotherly Company33 </t>
  </si>
  <si>
    <t>Harry Fry63</t>
  </si>
  <si>
    <t>brotherly company10-12</t>
  </si>
  <si>
    <t>438712</t>
  </si>
  <si>
    <t>Paddys Runner26 v1</t>
  </si>
  <si>
    <t>paddys runner10-12</t>
  </si>
  <si>
    <t>126143</t>
  </si>
  <si>
    <t xml:space="preserve">Golden Birthday42 </t>
  </si>
  <si>
    <t>Niall P Madden</t>
  </si>
  <si>
    <t>golden birthday10-10</t>
  </si>
  <si>
    <t>-91255</t>
  </si>
  <si>
    <t>Eyes Of A Tiger85 h</t>
  </si>
  <si>
    <t>Brian Ellison37</t>
  </si>
  <si>
    <t>Kaine Wood7</t>
  </si>
  <si>
    <t>eyes of a tiger10-9</t>
  </si>
  <si>
    <t>485522</t>
  </si>
  <si>
    <t>Our Thomas8 tp</t>
  </si>
  <si>
    <t>10-6</t>
  </si>
  <si>
    <t>Tim Easterby35</t>
  </si>
  <si>
    <t>Brian Harding</t>
  </si>
  <si>
    <t>our thomas10-6</t>
  </si>
  <si>
    <t>422156</t>
  </si>
  <si>
    <t>Vivas110 t</t>
  </si>
  <si>
    <t>Charlie Longsdon47</t>
  </si>
  <si>
    <t>vivas10-5</t>
  </si>
  <si>
    <t>535511</t>
  </si>
  <si>
    <t xml:space="preserve">Limited Reserve124 </t>
  </si>
  <si>
    <t>Christian Williams</t>
  </si>
  <si>
    <t>Denis ORegan</t>
  </si>
  <si>
    <t>limited reserve10-5</t>
  </si>
  <si>
    <t>123143</t>
  </si>
  <si>
    <t>Stamp Your Feet52 t1</t>
  </si>
  <si>
    <t>10-3</t>
  </si>
  <si>
    <t>stamp your feet10-3</t>
  </si>
  <si>
    <t>-62854</t>
  </si>
  <si>
    <t>William Of Orange25 b1</t>
  </si>
  <si>
    <t>Donald McCain36</t>
  </si>
  <si>
    <t>william of orange10-1</t>
  </si>
  <si>
    <t>402716</t>
  </si>
  <si>
    <t>Weapon Of Choice85 tp</t>
  </si>
  <si>
    <t>Dianne Sayer22</t>
  </si>
  <si>
    <t>Lorcan Murtagh7</t>
  </si>
  <si>
    <t>weapon of choice10-0</t>
  </si>
  <si>
    <t>1550 Haydock RUK</t>
  </si>
  <si>
    <t>Challenger Mares Handicap Hurdle Series Final 2m2f191y</t>
  </si>
  <si>
    <t>Winnings:£30,950 Runners:11 Distance:2m2f191y Going:Good Channel:RUK</t>
  </si>
  <si>
    <t>B11153</t>
  </si>
  <si>
    <t xml:space="preserve">Late Night Lily33 </t>
  </si>
  <si>
    <t>Dan Skelton61</t>
  </si>
  <si>
    <t>Harry Skelton</t>
  </si>
  <si>
    <t>late night lily11-12</t>
  </si>
  <si>
    <t>1-41P1</t>
  </si>
  <si>
    <t xml:space="preserve">Poppy Kay63 </t>
  </si>
  <si>
    <t>poppy kay11-7</t>
  </si>
  <si>
    <t>2-5623</t>
  </si>
  <si>
    <t xml:space="preserve">Awesome Rosie67 </t>
  </si>
  <si>
    <t>awesome rosie11-4</t>
  </si>
  <si>
    <t>152123</t>
  </si>
  <si>
    <t xml:space="preserve">Toberdowney50 </t>
  </si>
  <si>
    <t>Oliver Sherwood20</t>
  </si>
  <si>
    <t>toberdowney11-0</t>
  </si>
  <si>
    <t>-43F52</t>
  </si>
  <si>
    <t xml:space="preserve">Culture De Sivola85 </t>
  </si>
  <si>
    <t>Nick Williams100</t>
  </si>
  <si>
    <t>Lizzie Kelly3</t>
  </si>
  <si>
    <t>culture de sivola11-0</t>
  </si>
  <si>
    <t>2223-1</t>
  </si>
  <si>
    <t>Secret Door23 p1</t>
  </si>
  <si>
    <t>secret door10-13</t>
  </si>
  <si>
    <t>110452</t>
  </si>
  <si>
    <t>Midtech Valentine23 t1</t>
  </si>
  <si>
    <t>Ian Williams43</t>
  </si>
  <si>
    <t>midtech valentine10-12</t>
  </si>
  <si>
    <t>PP2125</t>
  </si>
  <si>
    <t>Beyondtemptation18 ht</t>
  </si>
  <si>
    <t>Dale Irving5</t>
  </si>
  <si>
    <t>beyondtemptation10-8</t>
  </si>
  <si>
    <t>272336</t>
  </si>
  <si>
    <t>Mo Chailin34 b1</t>
  </si>
  <si>
    <t>mo chailin10-8</t>
  </si>
  <si>
    <t>43633</t>
  </si>
  <si>
    <t xml:space="preserve">Lagavara63 </t>
  </si>
  <si>
    <t>lagavara10-6</t>
  </si>
  <si>
    <t>-45143</t>
  </si>
  <si>
    <t>Fille Des Champs45 t</t>
  </si>
  <si>
    <t>Mr Conor Orr7</t>
  </si>
  <si>
    <t>fille des champs10-0</t>
  </si>
  <si>
    <t>1620 Haydock RUK</t>
  </si>
  <si>
    <t>Challenger Stayers Hurdle Series Final Handicap Hurdle 2m6f177y</t>
  </si>
  <si>
    <t>Winnings:£30,950 Runners:16 Distance:2m6f177y Going:Good Channel:RUK</t>
  </si>
  <si>
    <t>-49242</t>
  </si>
  <si>
    <t>Sam Red21 tb1</t>
  </si>
  <si>
    <t>sam red11-12</t>
  </si>
  <si>
    <t>411813</t>
  </si>
  <si>
    <t xml:space="preserve">Eminent Poet21 </t>
  </si>
  <si>
    <t>eminent poet11-8</t>
  </si>
  <si>
    <t>6-2171</t>
  </si>
  <si>
    <t xml:space="preserve">Cooking Fat71 </t>
  </si>
  <si>
    <t>cooking fat11-5</t>
  </si>
  <si>
    <t>-21102</t>
  </si>
  <si>
    <t xml:space="preserve">Midnight Shot127 </t>
  </si>
  <si>
    <t>midnight shot11-5</t>
  </si>
  <si>
    <t>042231</t>
  </si>
  <si>
    <t>Fortunate George28 v</t>
  </si>
  <si>
    <t>fortunate george11-4</t>
  </si>
  <si>
    <t>-14533</t>
  </si>
  <si>
    <t>Kelvingrove48 p</t>
  </si>
  <si>
    <t>Jonjo ONeill51</t>
  </si>
  <si>
    <t>kelvingrove11-4</t>
  </si>
  <si>
    <t>P12447</t>
  </si>
  <si>
    <t>Young Dillon21 v1</t>
  </si>
  <si>
    <t>Dr Richard Newland20</t>
  </si>
  <si>
    <t>Joshua Moore</t>
  </si>
  <si>
    <t>young dillon11-4</t>
  </si>
  <si>
    <t>-22332</t>
  </si>
  <si>
    <t xml:space="preserve">Some Are Lucky44 </t>
  </si>
  <si>
    <t>some are lucky11-1</t>
  </si>
  <si>
    <t>53-146</t>
  </si>
  <si>
    <t>Behind Time70 p1</t>
  </si>
  <si>
    <t>behind time11-0</t>
  </si>
  <si>
    <t>232228</t>
  </si>
  <si>
    <t xml:space="preserve">Arthurs Secret42 </t>
  </si>
  <si>
    <t>Sandy Thomson56</t>
  </si>
  <si>
    <t>arthurs secret10-10</t>
  </si>
  <si>
    <t>-3F426</t>
  </si>
  <si>
    <t>Millanisi Boy21 ht1</t>
  </si>
  <si>
    <t>Stan Sheppard3</t>
  </si>
  <si>
    <t>millanisi boy10-9</t>
  </si>
  <si>
    <t>334214</t>
  </si>
  <si>
    <t>City Supreme28 tb</t>
  </si>
  <si>
    <t>Anthony Honeyball50</t>
  </si>
  <si>
    <t>city supreme10-7</t>
  </si>
  <si>
    <t>19-571</t>
  </si>
  <si>
    <t>Chic Theatre135 tp</t>
  </si>
  <si>
    <t>David Pipe33</t>
  </si>
  <si>
    <t>chic theatre10-7</t>
  </si>
  <si>
    <t>231123</t>
  </si>
  <si>
    <t xml:space="preserve">Wicked Willy21 </t>
  </si>
  <si>
    <t>wicked willy10-6</t>
  </si>
  <si>
    <t>75-165</t>
  </si>
  <si>
    <t xml:space="preserve">Leith Hill Lad34 </t>
  </si>
  <si>
    <t>Graham Watters3</t>
  </si>
  <si>
    <t>leith hill lad10-6</t>
  </si>
  <si>
    <t>232376</t>
  </si>
  <si>
    <t xml:space="preserve">Boruma104 </t>
  </si>
  <si>
    <t>James Moffatt25</t>
  </si>
  <si>
    <t>Charlotte Jones10</t>
  </si>
  <si>
    <t>boruma10-0</t>
  </si>
  <si>
    <t>1730 Haydock RUK</t>
  </si>
  <si>
    <t>Tim Molony Handicap Chase 3m4f97y</t>
  </si>
  <si>
    <t>Winnings:£9,384 Runners:11 Distance:3m4f97y Going:Good Channel:RUK</t>
  </si>
  <si>
    <t>5218P1</t>
  </si>
  <si>
    <t>Abracadabra Sivola16 p</t>
  </si>
  <si>
    <t>abracadabra sivola11-12</t>
  </si>
  <si>
    <t>-5UP13</t>
  </si>
  <si>
    <t>Bertie Boru16 p</t>
  </si>
  <si>
    <t>bertie boru11-10</t>
  </si>
  <si>
    <t>P-4P12</t>
  </si>
  <si>
    <t xml:space="preserve">Courtown Oscar35 </t>
  </si>
  <si>
    <t>Philip Kirby44</t>
  </si>
  <si>
    <t>courtown oscar11-7</t>
  </si>
  <si>
    <t>-24354</t>
  </si>
  <si>
    <t>Mustmeetalady28 p</t>
  </si>
  <si>
    <t>mustmeetalady11-6</t>
  </si>
  <si>
    <t>2-8631</t>
  </si>
  <si>
    <t>Kilbree Chief47 p1</t>
  </si>
  <si>
    <t>Lucinda Russell50</t>
  </si>
  <si>
    <t>kilbree chief11-5</t>
  </si>
  <si>
    <t>22233P</t>
  </si>
  <si>
    <t>Azure Fly16 tp</t>
  </si>
  <si>
    <t>Mr J Nailor7</t>
  </si>
  <si>
    <t>azure fly11-4</t>
  </si>
  <si>
    <t>75U1FP</t>
  </si>
  <si>
    <t>Valleyofmilan44 p</t>
  </si>
  <si>
    <t>valleyofmilan11-2</t>
  </si>
  <si>
    <t>/09924</t>
  </si>
  <si>
    <t>Carli King34 b</t>
  </si>
  <si>
    <t>Caroline Bailey100</t>
  </si>
  <si>
    <t>Adam Pogson</t>
  </si>
  <si>
    <t>carli king11-1</t>
  </si>
  <si>
    <t>6-33F2</t>
  </si>
  <si>
    <t xml:space="preserve">Kayfleur34 </t>
  </si>
  <si>
    <t>Henry Daly100</t>
  </si>
  <si>
    <t>Jake Greenall</t>
  </si>
  <si>
    <t>kayfleur10-10</t>
  </si>
  <si>
    <t>3334P1</t>
  </si>
  <si>
    <t>Have A Go Hero20 v</t>
  </si>
  <si>
    <t>Dai Williams50</t>
  </si>
  <si>
    <t>have a go hero10-8</t>
  </si>
  <si>
    <t>-5155P</t>
  </si>
  <si>
    <t>Vice Et Vertu34 b</t>
  </si>
  <si>
    <t>vice et vertu10-6</t>
  </si>
  <si>
    <t>1400 Kempton (AW) RUK</t>
  </si>
  <si>
    <t>British Stallion Studs EBF Novice Stakes (Plus 10 Race) 5f</t>
  </si>
  <si>
    <t>Winnings:£4,593 Runners:7 Distance:5f Going:Standard Channel:RUK</t>
  </si>
  <si>
    <t xml:space="preserve">Afterthisone14 </t>
  </si>
  <si>
    <t>Robin Dickin25</t>
  </si>
  <si>
    <t>afterthisone9-2</t>
  </si>
  <si>
    <t xml:space="preserve">Dragons Teeth14 </t>
  </si>
  <si>
    <t>Jo Hughes57</t>
  </si>
  <si>
    <t>dragons teeth9-2</t>
  </si>
  <si>
    <t xml:space="preserve">Heavenly Pulse </t>
  </si>
  <si>
    <t>Ann Duffield33</t>
  </si>
  <si>
    <t>Joey Haynes</t>
  </si>
  <si>
    <t>heavenly pulse9-2</t>
  </si>
  <si>
    <t xml:space="preserve">Plunger </t>
  </si>
  <si>
    <t>Paul Cole67</t>
  </si>
  <si>
    <t>plunger9-2</t>
  </si>
  <si>
    <t>74</t>
  </si>
  <si>
    <t xml:space="preserve">Quick Skips Lad9 </t>
  </si>
  <si>
    <t>J S Moore33</t>
  </si>
  <si>
    <t>Liam Keniry</t>
  </si>
  <si>
    <t>quick skips lad9-2</t>
  </si>
  <si>
    <t xml:space="preserve">Kodiac Express </t>
  </si>
  <si>
    <t>Mike Murphy33</t>
  </si>
  <si>
    <t>F M Berry</t>
  </si>
  <si>
    <t>kodiac express8-11</t>
  </si>
  <si>
    <t xml:space="preserve">Red For Danger </t>
  </si>
  <si>
    <t>John Fahy</t>
  </si>
  <si>
    <t>red for danger8-11</t>
  </si>
  <si>
    <t>1435 Kempton (AW) RUK</t>
  </si>
  <si>
    <t>Racing UK In Stunning HD Handicap 5f</t>
  </si>
  <si>
    <t>Winnings:£11,828 Runners:6 Distance:5f Going:Standard Channel:RUK</t>
  </si>
  <si>
    <t>10-713</t>
  </si>
  <si>
    <t xml:space="preserve">Robot Boy42 </t>
  </si>
  <si>
    <t>David Barron75</t>
  </si>
  <si>
    <t>Ryan Moore</t>
  </si>
  <si>
    <t>robot boy9-7</t>
  </si>
  <si>
    <t>074504</t>
  </si>
  <si>
    <t>Watchable21 p</t>
  </si>
  <si>
    <t>David OMeara58</t>
  </si>
  <si>
    <t>watchable9-4</t>
  </si>
  <si>
    <t>/3149-</t>
  </si>
  <si>
    <t xml:space="preserve">Southern Belle212 </t>
  </si>
  <si>
    <t>Robert Cowell50</t>
  </si>
  <si>
    <t>Luke Morris</t>
  </si>
  <si>
    <t>southern belle8-9</t>
  </si>
  <si>
    <t>10060-</t>
  </si>
  <si>
    <t>A Momentofmadness175 h</t>
  </si>
  <si>
    <t>8-6</t>
  </si>
  <si>
    <t>Charles Hills58</t>
  </si>
  <si>
    <t>Silvestre De Sousa</t>
  </si>
  <si>
    <t>a momentofmadness8-6</t>
  </si>
  <si>
    <t>26635-</t>
  </si>
  <si>
    <t xml:space="preserve">Just That Lord147 </t>
  </si>
  <si>
    <t>Bill Turner75</t>
  </si>
  <si>
    <t>Jimmy Quinn</t>
  </si>
  <si>
    <t>just that lord8-5</t>
  </si>
  <si>
    <t>5-5133</t>
  </si>
  <si>
    <t>Just Us Two15 p</t>
  </si>
  <si>
    <t>8-3</t>
  </si>
  <si>
    <t>just us two8-3</t>
  </si>
  <si>
    <t>1510 Kempton (AW) RUK</t>
  </si>
  <si>
    <t>Follow @racing_uk On Twitter Handicap 6f</t>
  </si>
  <si>
    <t>Winnings:£11,828 Runners:10 Distance:6f Going:Standard Channel:RUK</t>
  </si>
  <si>
    <t>03-002</t>
  </si>
  <si>
    <t xml:space="preserve">Solar Flair14 </t>
  </si>
  <si>
    <t>solar flair9-7</t>
  </si>
  <si>
    <t>00-410</t>
  </si>
  <si>
    <t>Go Far14 v</t>
  </si>
  <si>
    <t>Alan Bailey</t>
  </si>
  <si>
    <t>Joshua Bryan7</t>
  </si>
  <si>
    <t>go far9-5</t>
  </si>
  <si>
    <t>3134/0</t>
  </si>
  <si>
    <t>Eltezam35 h1</t>
  </si>
  <si>
    <t>Frankie Dettori</t>
  </si>
  <si>
    <t>eltezam9-4</t>
  </si>
  <si>
    <t>41440-</t>
  </si>
  <si>
    <t>Basil Berry126 b</t>
  </si>
  <si>
    <t>Chris Dwyer63</t>
  </si>
  <si>
    <t>basil berry9-1</t>
  </si>
  <si>
    <t>7249-3</t>
  </si>
  <si>
    <t xml:space="preserve">Stellarta14 </t>
  </si>
  <si>
    <t>Michael Blanshard40</t>
  </si>
  <si>
    <t>stellarta8-13</t>
  </si>
  <si>
    <t>-31326</t>
  </si>
  <si>
    <t>Captain Dion16 v</t>
  </si>
  <si>
    <t>Kevin Ryan57</t>
  </si>
  <si>
    <t>Kevin Stott</t>
  </si>
  <si>
    <t>captain dion8-11</t>
  </si>
  <si>
    <t>831436</t>
  </si>
  <si>
    <t xml:space="preserve">Pearl Spectre15 </t>
  </si>
  <si>
    <t>Josephine Gordon</t>
  </si>
  <si>
    <t>pearl spectre8-11</t>
  </si>
  <si>
    <t>46-138</t>
  </si>
  <si>
    <t>Eljaddaaf47 h</t>
  </si>
  <si>
    <t>Dean Ivory45</t>
  </si>
  <si>
    <t>Robert Winston</t>
  </si>
  <si>
    <t>eljaddaaf8-11</t>
  </si>
  <si>
    <t>8-1433</t>
  </si>
  <si>
    <t xml:space="preserve">Fast Track16 </t>
  </si>
  <si>
    <t>Graham Lee</t>
  </si>
  <si>
    <t>fast track8-10</t>
  </si>
  <si>
    <t>4-1716</t>
  </si>
  <si>
    <t xml:space="preserve">Dutch Golden Age14 </t>
  </si>
  <si>
    <t>Gary Moore47</t>
  </si>
  <si>
    <t>dutch golden age8-10</t>
  </si>
  <si>
    <t>1545 Kempton (AW) RUK</t>
  </si>
  <si>
    <t>Watch Racing UK On Sky 432 Snowdrop Fillies Stakes 1m</t>
  </si>
  <si>
    <t>Winnings:£22,684 Runners:11 Distance:1m Going:Standard Channel:RUK</t>
  </si>
  <si>
    <t>22121-</t>
  </si>
  <si>
    <t>Laugh Aloud204 t</t>
  </si>
  <si>
    <t>John Gosden57</t>
  </si>
  <si>
    <t>William Buick</t>
  </si>
  <si>
    <t>laugh aloud9-3</t>
  </si>
  <si>
    <t>40149-</t>
  </si>
  <si>
    <t>Aljazzi161 h</t>
  </si>
  <si>
    <t>Marco Botti83</t>
  </si>
  <si>
    <t>aljazzi9-0</t>
  </si>
  <si>
    <t>2260-5</t>
  </si>
  <si>
    <t xml:space="preserve">Bahaarah66 </t>
  </si>
  <si>
    <t>Sean Levey</t>
  </si>
  <si>
    <t>bahaarah9-0</t>
  </si>
  <si>
    <t>21126-</t>
  </si>
  <si>
    <t xml:space="preserve">Crowning Glory170 </t>
  </si>
  <si>
    <t>Ralph Beckett73</t>
  </si>
  <si>
    <t>Pat Dobbs</t>
  </si>
  <si>
    <t>crowning glory9-0</t>
  </si>
  <si>
    <t>31452-</t>
  </si>
  <si>
    <t xml:space="preserve">Desert Haze169 </t>
  </si>
  <si>
    <t>desert haze9-0</t>
  </si>
  <si>
    <t>5359-0</t>
  </si>
  <si>
    <t xml:space="preserve">Lucy The Painter14 </t>
  </si>
  <si>
    <t>Ed de Giles20</t>
  </si>
  <si>
    <t>Harry Bentley</t>
  </si>
  <si>
    <t>lucy the painter9-0</t>
  </si>
  <si>
    <t>/1475-</t>
  </si>
  <si>
    <t xml:space="preserve">Materialistic161 </t>
  </si>
  <si>
    <t>Luca Cumani33</t>
  </si>
  <si>
    <t>Jamie Spencer</t>
  </si>
  <si>
    <t>materialistic9-0</t>
  </si>
  <si>
    <t>30424-</t>
  </si>
  <si>
    <t xml:space="preserve">Robanne183 </t>
  </si>
  <si>
    <t>robanne9-0</t>
  </si>
  <si>
    <t>2-1339</t>
  </si>
  <si>
    <t xml:space="preserve">Summer Icon35 </t>
  </si>
  <si>
    <t>Mick Channon45</t>
  </si>
  <si>
    <t>summer icon9-0</t>
  </si>
  <si>
    <t>/4132-</t>
  </si>
  <si>
    <t xml:space="preserve">Tegara114 </t>
  </si>
  <si>
    <t>tegara9-0</t>
  </si>
  <si>
    <t>41683-</t>
  </si>
  <si>
    <t xml:space="preserve">Zest197 </t>
  </si>
  <si>
    <t>James Fanshawe67</t>
  </si>
  <si>
    <t>Tom Queally</t>
  </si>
  <si>
    <t>zest9-0</t>
  </si>
  <si>
    <t>1615 Kempton (AW) RUK</t>
  </si>
  <si>
    <t>Watch Racing UK On Virgin 536 Fillies Conditions Stakes (Plus 10 Race) 1m</t>
  </si>
  <si>
    <t>Winnings:£11,828 Runners:7 Distance:1m Going:Standard Channel:RUK</t>
  </si>
  <si>
    <t>15-</t>
  </si>
  <si>
    <t xml:space="preserve">Assanilka178 </t>
  </si>
  <si>
    <t>Harry Dunlop43</t>
  </si>
  <si>
    <t>Richard Kingscote</t>
  </si>
  <si>
    <t>assanilka9-4</t>
  </si>
  <si>
    <t>316-</t>
  </si>
  <si>
    <t xml:space="preserve">Blending219 </t>
  </si>
  <si>
    <t>blending9-4</t>
  </si>
  <si>
    <t>17-</t>
  </si>
  <si>
    <t>Hidden Steps219 h1</t>
  </si>
  <si>
    <t>Andrew Balding61</t>
  </si>
  <si>
    <t>hidden steps9-4</t>
  </si>
  <si>
    <t>21-</t>
  </si>
  <si>
    <t xml:space="preserve">Indian Blessing158 </t>
  </si>
  <si>
    <t>indian blessing9-4</t>
  </si>
  <si>
    <t>00166-</t>
  </si>
  <si>
    <t xml:space="preserve">Perfect Madge204 </t>
  </si>
  <si>
    <t>perfect madge9-4</t>
  </si>
  <si>
    <t>4219-</t>
  </si>
  <si>
    <t xml:space="preserve">Ravens Lady190 </t>
  </si>
  <si>
    <t>ravens lady9-4</t>
  </si>
  <si>
    <t>1-</t>
  </si>
  <si>
    <t xml:space="preserve">Sibilance317 </t>
  </si>
  <si>
    <t>sibilance9-4</t>
  </si>
  <si>
    <t>1650 Kempton (AW) RUK</t>
  </si>
  <si>
    <t>Over 2,800 Flat Races On Racing UK Conditions Stakes (Plus 10 Race) (Colts &amp; Geldings) 1m</t>
  </si>
  <si>
    <t>Winnings:£11,828 Runners:5 Distance:1m Going:Standard Channel:RUK</t>
  </si>
  <si>
    <t>120-</t>
  </si>
  <si>
    <t xml:space="preserve">Executive Force175 </t>
  </si>
  <si>
    <t>William Haggas67</t>
  </si>
  <si>
    <t>Pat Cosgrave</t>
  </si>
  <si>
    <t>executive force9-4</t>
  </si>
  <si>
    <t>134-</t>
  </si>
  <si>
    <t xml:space="preserve">Khafoo Shememi175 </t>
  </si>
  <si>
    <t>khafoo shememi9-4</t>
  </si>
  <si>
    <t xml:space="preserve">Omeros177 </t>
  </si>
  <si>
    <t>Hugo Palmer63</t>
  </si>
  <si>
    <t>omeros9-4</t>
  </si>
  <si>
    <t>3165-</t>
  </si>
  <si>
    <t xml:space="preserve">Red Ensign205 </t>
  </si>
  <si>
    <t>Simon Crisford67</t>
  </si>
  <si>
    <t>red ensign9-4</t>
  </si>
  <si>
    <t xml:space="preserve">Ultimate Avenue205 </t>
  </si>
  <si>
    <t>ultimate avenue9-4</t>
  </si>
  <si>
    <t>1725 Kempton (AW) RUK</t>
  </si>
  <si>
    <t>Flat Is Back On Racing UK Queens Prize Handicap 2m</t>
  </si>
  <si>
    <t>Winnings:£11,828 Runners:10 Distance:2m Going:Standard Channel:RUK</t>
  </si>
  <si>
    <t>31221-</t>
  </si>
  <si>
    <t xml:space="preserve">Higher Power150 </t>
  </si>
  <si>
    <t>higher power9-12</t>
  </si>
  <si>
    <t>20143-</t>
  </si>
  <si>
    <t xml:space="preserve">Magic Circle168 </t>
  </si>
  <si>
    <t>magic circle9-11</t>
  </si>
  <si>
    <t>52-556</t>
  </si>
  <si>
    <t xml:space="preserve">Barye22 </t>
  </si>
  <si>
    <t>barye9-10</t>
  </si>
  <si>
    <t>438-11</t>
  </si>
  <si>
    <t>Jacob Cats10 v</t>
  </si>
  <si>
    <t>jacob cats9-5</t>
  </si>
  <si>
    <t>32116-</t>
  </si>
  <si>
    <t>Blakeney Point190 p</t>
  </si>
  <si>
    <t>Roger Charlton75</t>
  </si>
  <si>
    <t>Kieran Shoemark3</t>
  </si>
  <si>
    <t>blakeney point8-11</t>
  </si>
  <si>
    <t>2423-1</t>
  </si>
  <si>
    <t>Endless Acres14 v</t>
  </si>
  <si>
    <t>Charlie Fellowes83</t>
  </si>
  <si>
    <t>Stevie Donohoe</t>
  </si>
  <si>
    <t>endless acres8-11</t>
  </si>
  <si>
    <t>/46603</t>
  </si>
  <si>
    <t xml:space="preserve">Entihaa19 </t>
  </si>
  <si>
    <t>Dai Burchell20</t>
  </si>
  <si>
    <t>Royston Ffrench</t>
  </si>
  <si>
    <t>entihaa8-8</t>
  </si>
  <si>
    <t>/13/1-</t>
  </si>
  <si>
    <t xml:space="preserve">Beltor129  </t>
  </si>
  <si>
    <t>Robert Stephens50</t>
  </si>
  <si>
    <t>beltor8-7</t>
  </si>
  <si>
    <t>88141-</t>
  </si>
  <si>
    <t xml:space="preserve">Velvet Revolution145 </t>
  </si>
  <si>
    <t>velvet revolution8-7</t>
  </si>
  <si>
    <t>24320-</t>
  </si>
  <si>
    <t xml:space="preserve">Against The Odds190 </t>
  </si>
  <si>
    <t>against the odds8-5</t>
  </si>
  <si>
    <t>1350 Musselburgh ITV4</t>
  </si>
  <si>
    <t>toteplacepot Easter Saturday Handicap 7f30y</t>
  </si>
  <si>
    <t>Winnings:£8,410 Runners:12 Distance:7f30y Going:Good Channel:ITV4</t>
  </si>
  <si>
    <t>2070-0</t>
  </si>
  <si>
    <t>Lat Hawill14 v</t>
  </si>
  <si>
    <t>Keith Dalgleish53</t>
  </si>
  <si>
    <t>Shirley Teasdale5</t>
  </si>
  <si>
    <t>lat hawill9-7</t>
  </si>
  <si>
    <t>21612-</t>
  </si>
  <si>
    <t>Roll On Rory169 v</t>
  </si>
  <si>
    <t>Jason Ward</t>
  </si>
  <si>
    <t>Oisin Murphy</t>
  </si>
  <si>
    <t>roll on rory9-7</t>
  </si>
  <si>
    <t>3612-7</t>
  </si>
  <si>
    <t xml:space="preserve">Bertiewhittle31 </t>
  </si>
  <si>
    <t>Rowan Scott5</t>
  </si>
  <si>
    <t>bertiewhittle9-7</t>
  </si>
  <si>
    <t>00478-</t>
  </si>
  <si>
    <t xml:space="preserve">B Fifty Two231 </t>
  </si>
  <si>
    <t>Marjorie Fife100</t>
  </si>
  <si>
    <t>Cam Hardie</t>
  </si>
  <si>
    <t>b fifty two9-7</t>
  </si>
  <si>
    <t>206-50</t>
  </si>
  <si>
    <t xml:space="preserve">God Willing14 </t>
  </si>
  <si>
    <t>Declan Carroll41</t>
  </si>
  <si>
    <t>Daniel Tudhope</t>
  </si>
  <si>
    <t>god willing9-5</t>
  </si>
  <si>
    <t>88308-</t>
  </si>
  <si>
    <t xml:space="preserve">Russian Realm191 </t>
  </si>
  <si>
    <t>Paul Mulrennan</t>
  </si>
  <si>
    <t>russian realm9-3</t>
  </si>
  <si>
    <t>023-33</t>
  </si>
  <si>
    <t>Twin Appeal25 b</t>
  </si>
  <si>
    <t>Phillip Makin</t>
  </si>
  <si>
    <t>twin appeal9-3</t>
  </si>
  <si>
    <t>/14/0-</t>
  </si>
  <si>
    <t xml:space="preserve">Eternal320 </t>
  </si>
  <si>
    <t>Phil Dennis5</t>
  </si>
  <si>
    <t>eternal9-2</t>
  </si>
  <si>
    <t>12781-</t>
  </si>
  <si>
    <t xml:space="preserve">Penwortham218 </t>
  </si>
  <si>
    <t>Richard Fahey55</t>
  </si>
  <si>
    <t>Paul Hanagan</t>
  </si>
  <si>
    <t>penwortham9-2</t>
  </si>
  <si>
    <t>4123-0</t>
  </si>
  <si>
    <t xml:space="preserve">Mishaal47 </t>
  </si>
  <si>
    <t>Michael Herrington</t>
  </si>
  <si>
    <t>Barry McHugh</t>
  </si>
  <si>
    <t>mishaal9-1</t>
  </si>
  <si>
    <t>32141-</t>
  </si>
  <si>
    <t xml:space="preserve">Ionization266 </t>
  </si>
  <si>
    <t>John Patrick Shanahan</t>
  </si>
  <si>
    <t>Tadhg OShea</t>
  </si>
  <si>
    <t>ionization9-1</t>
  </si>
  <si>
    <t>14280-</t>
  </si>
  <si>
    <t xml:space="preserve">Gurkha Friend185 </t>
  </si>
  <si>
    <t>Karen McLintock100</t>
  </si>
  <si>
    <t>Tom Eaves</t>
  </si>
  <si>
    <t>gurkha friend9-1</t>
  </si>
  <si>
    <t>1425 Musselburgh ITV4</t>
  </si>
  <si>
    <t>totescoop6 Borderlescott Sprint Trophy Conditions Stakes 5f</t>
  </si>
  <si>
    <t>Winnings:£12,938 Runners:7 Distance:5f Going:Good Channel:ITV4</t>
  </si>
  <si>
    <t>70000-</t>
  </si>
  <si>
    <t xml:space="preserve">Desert Law175 </t>
  </si>
  <si>
    <t>desert law9-2</t>
  </si>
  <si>
    <t>50002-</t>
  </si>
  <si>
    <t>Lexington Abbey189 p</t>
  </si>
  <si>
    <t>Shane Gray</t>
  </si>
  <si>
    <t>lexington abbey9-2</t>
  </si>
  <si>
    <t>-54658</t>
  </si>
  <si>
    <t xml:space="preserve">Line Of Reason58 </t>
  </si>
  <si>
    <t>line of reason9-2</t>
  </si>
  <si>
    <t>12412-</t>
  </si>
  <si>
    <t xml:space="preserve">Monsieur Joe259 </t>
  </si>
  <si>
    <t>Martin Lane</t>
  </si>
  <si>
    <t>monsieur joe9-2</t>
  </si>
  <si>
    <t>000-09</t>
  </si>
  <si>
    <t xml:space="preserve">Red Baron37 </t>
  </si>
  <si>
    <t>Eric Alston</t>
  </si>
  <si>
    <t>Neil Farley</t>
  </si>
  <si>
    <t>red baron9-2</t>
  </si>
  <si>
    <t>5-9796</t>
  </si>
  <si>
    <t>Taexali49 b1</t>
  </si>
  <si>
    <t>Sam Hitchcott</t>
  </si>
  <si>
    <t>taexali9-2</t>
  </si>
  <si>
    <t>64112-</t>
  </si>
  <si>
    <t xml:space="preserve">Glenrowan Rose186 </t>
  </si>
  <si>
    <t>glenrowan rose9-1</t>
  </si>
  <si>
    <t>1500 Musselburgh ITV4</t>
  </si>
  <si>
    <t>totepoolliveinfo.com Royal Mile Handicap 1m</t>
  </si>
  <si>
    <t>Winnings:£32,345 Runners:12 Distance:1m Going:Good Channel:ITV4</t>
  </si>
  <si>
    <t>2-3121</t>
  </si>
  <si>
    <t xml:space="preserve">Mailshot35 </t>
  </si>
  <si>
    <t>Joe Fanning</t>
  </si>
  <si>
    <t>mailshot9-7</t>
  </si>
  <si>
    <t>54-564</t>
  </si>
  <si>
    <t>Grey Britain42 p</t>
  </si>
  <si>
    <t>John Ryan35</t>
  </si>
  <si>
    <t>grey britain9-5</t>
  </si>
  <si>
    <t>01220-</t>
  </si>
  <si>
    <t xml:space="preserve">Rusumaat219 </t>
  </si>
  <si>
    <t>Dane ONeill</t>
  </si>
  <si>
    <t>rusumaat9-1</t>
  </si>
  <si>
    <t>21523-</t>
  </si>
  <si>
    <t xml:space="preserve">Novoman175 </t>
  </si>
  <si>
    <t>Liam Jones</t>
  </si>
  <si>
    <t>novoman8-12</t>
  </si>
  <si>
    <t>62231-</t>
  </si>
  <si>
    <t>Mazyoun172 b</t>
  </si>
  <si>
    <t>P J McDonald</t>
  </si>
  <si>
    <t>mazyoun8-12</t>
  </si>
  <si>
    <t>411-27</t>
  </si>
  <si>
    <t xml:space="preserve">Dr Julius No42 </t>
  </si>
  <si>
    <t>dr julius no8-12</t>
  </si>
  <si>
    <t>15-455</t>
  </si>
  <si>
    <t xml:space="preserve">Chupalla63 </t>
  </si>
  <si>
    <t>Franny Norton</t>
  </si>
  <si>
    <t>chupalla8-6</t>
  </si>
  <si>
    <t>44111-</t>
  </si>
  <si>
    <t xml:space="preserve">Rashfords Double164 </t>
  </si>
  <si>
    <t>rashfords double8-5</t>
  </si>
  <si>
    <t>54334-</t>
  </si>
  <si>
    <t xml:space="preserve">Cullingworth218 </t>
  </si>
  <si>
    <t>Sammy Jo Bell3</t>
  </si>
  <si>
    <t>cullingworth8-3</t>
  </si>
  <si>
    <t>1262-</t>
  </si>
  <si>
    <t xml:space="preserve">Society Red176 </t>
  </si>
  <si>
    <t>James Sullivan</t>
  </si>
  <si>
    <t>society red8-2</t>
  </si>
  <si>
    <t>832-</t>
  </si>
  <si>
    <t>Somnambulist169 h</t>
  </si>
  <si>
    <t>8-0</t>
  </si>
  <si>
    <t>somnambulist8-0</t>
  </si>
  <si>
    <t>33495-</t>
  </si>
  <si>
    <t xml:space="preserve">Navarone211 </t>
  </si>
  <si>
    <t>Nathan Evans3</t>
  </si>
  <si>
    <t>navarone8-0</t>
  </si>
  <si>
    <t>1535 Musselburgh ITV4</t>
  </si>
  <si>
    <t>totepool Queens Cup Handicap 1m6f</t>
  </si>
  <si>
    <t>Winnings:£64,690 Runners:14 Distance:1m6f Going:Good Channel:ITV4</t>
  </si>
  <si>
    <t>78668-</t>
  </si>
  <si>
    <t>Suegioo182 p</t>
  </si>
  <si>
    <t>Adam McNamara3</t>
  </si>
  <si>
    <t>suegioo9-10</t>
  </si>
  <si>
    <t>01010-</t>
  </si>
  <si>
    <t xml:space="preserve">Soldier In Action161  </t>
  </si>
  <si>
    <t>soldier in action9-8</t>
  </si>
  <si>
    <t>9498-5</t>
  </si>
  <si>
    <t xml:space="preserve">Maleficent Queen13 </t>
  </si>
  <si>
    <t>maleficent queen9-8</t>
  </si>
  <si>
    <t>224583</t>
  </si>
  <si>
    <t xml:space="preserve">Carbon Dating27 </t>
  </si>
  <si>
    <t>carbon dating9-7</t>
  </si>
  <si>
    <t>52030-</t>
  </si>
  <si>
    <t xml:space="preserve">Shrewd189 </t>
  </si>
  <si>
    <t>Iain Jardine56</t>
  </si>
  <si>
    <t>Lewis Edmunds5</t>
  </si>
  <si>
    <t>shrewd9-7</t>
  </si>
  <si>
    <t>53200-</t>
  </si>
  <si>
    <t xml:space="preserve">Montaly161 </t>
  </si>
  <si>
    <t>montaly9-5</t>
  </si>
  <si>
    <t>49660-</t>
  </si>
  <si>
    <t xml:space="preserve">Stipulate203  </t>
  </si>
  <si>
    <t>Brian Ellison35</t>
  </si>
  <si>
    <t>Ben Curtis</t>
  </si>
  <si>
    <t>stipulate9-2</t>
  </si>
  <si>
    <t>30930-</t>
  </si>
  <si>
    <t xml:space="preserve">Angel Gabrial189 </t>
  </si>
  <si>
    <t>angel gabrial9-2</t>
  </si>
  <si>
    <t>28009-</t>
  </si>
  <si>
    <t xml:space="preserve">Gabrial The Hero176 </t>
  </si>
  <si>
    <t>Tony Hamilton</t>
  </si>
  <si>
    <t>gabrial the hero8-13</t>
  </si>
  <si>
    <t>34600-</t>
  </si>
  <si>
    <t xml:space="preserve">Sir Chauvelin161 </t>
  </si>
  <si>
    <t>Jim Goldie13</t>
  </si>
  <si>
    <t>Sam James</t>
  </si>
  <si>
    <t>sir chauvelin8-13</t>
  </si>
  <si>
    <t>79709-</t>
  </si>
  <si>
    <t xml:space="preserve">My Reward175 </t>
  </si>
  <si>
    <t>Tim Easterby32</t>
  </si>
  <si>
    <t>David Allan</t>
  </si>
  <si>
    <t>my reward8-12</t>
  </si>
  <si>
    <t>1-1132</t>
  </si>
  <si>
    <t xml:space="preserve">Isharah21 </t>
  </si>
  <si>
    <t>isharah8-12</t>
  </si>
  <si>
    <t>1786-</t>
  </si>
  <si>
    <t xml:space="preserve">The Tartan Spartan197 </t>
  </si>
  <si>
    <t>the tartan spartan8-11</t>
  </si>
  <si>
    <t>18036-</t>
  </si>
  <si>
    <t xml:space="preserve">Sindarban181 </t>
  </si>
  <si>
    <t>Connor Beasley</t>
  </si>
  <si>
    <t>sindarban8-11</t>
  </si>
  <si>
    <t>1605 Musselburgh RUK</t>
  </si>
  <si>
    <t>toteexacta EBF Stallions Conditions Stakes (Plus 10 Race) 5f</t>
  </si>
  <si>
    <t>Winnings:£9,704 Runners:10 Distance:5f Going:Good Channel:RUK</t>
  </si>
  <si>
    <t xml:space="preserve">Requinto Dawn14 </t>
  </si>
  <si>
    <t>requinto dawn9-6</t>
  </si>
  <si>
    <t xml:space="preserve">Albarino </t>
  </si>
  <si>
    <t>albarino9-2</t>
  </si>
  <si>
    <t xml:space="preserve">Excellently Poised </t>
  </si>
  <si>
    <t>Bryan Smart20</t>
  </si>
  <si>
    <t>excellently poised9-2</t>
  </si>
  <si>
    <t xml:space="preserve">I Am Dandy </t>
  </si>
  <si>
    <t>James Ewart43</t>
  </si>
  <si>
    <t>i am dandy9-2</t>
  </si>
  <si>
    <t xml:space="preserve">Lord Of The Glen </t>
  </si>
  <si>
    <t>lord of the glen9-2</t>
  </si>
  <si>
    <t xml:space="preserve">Primos Comet14 </t>
  </si>
  <si>
    <t>primos comet9-2</t>
  </si>
  <si>
    <t xml:space="preserve">Revenge </t>
  </si>
  <si>
    <t>revenge9-2</t>
  </si>
  <si>
    <t xml:space="preserve">Rocket Man Dan14 </t>
  </si>
  <si>
    <t>rocket man dan9-2</t>
  </si>
  <si>
    <t xml:space="preserve">Rockin Fella5 </t>
  </si>
  <si>
    <t>K R Burke45</t>
  </si>
  <si>
    <t>rockin fella9-2</t>
  </si>
  <si>
    <t xml:space="preserve">Washeek </t>
  </si>
  <si>
    <t>washeek9-2</t>
  </si>
  <si>
    <t>1640 Musselburgh RUK</t>
  </si>
  <si>
    <t>totetrifecta EBF Maiden Stakes 7f30y</t>
  </si>
  <si>
    <t>Winnings:£5,175 Runners:7 Distance:7f30y Going:Good Channel:RUK</t>
  </si>
  <si>
    <t>8322-</t>
  </si>
  <si>
    <t xml:space="preserve">Manshood221 </t>
  </si>
  <si>
    <t>manshood10-0</t>
  </si>
  <si>
    <t>67</t>
  </si>
  <si>
    <t xml:space="preserve">Tambour44 </t>
  </si>
  <si>
    <t>tambour10-0</t>
  </si>
  <si>
    <t>6</t>
  </si>
  <si>
    <t>Chunkyfunkymonkey13 b</t>
  </si>
  <si>
    <t>chunkyfunkymonkey9-0</t>
  </si>
  <si>
    <t>78-</t>
  </si>
  <si>
    <t xml:space="preserve">Helovaplan183 </t>
  </si>
  <si>
    <t>helovaplan9-0</t>
  </si>
  <si>
    <t>327-</t>
  </si>
  <si>
    <t xml:space="preserve">Sharp Defence107 </t>
  </si>
  <si>
    <t>sharp defence9-0</t>
  </si>
  <si>
    <t>922-</t>
  </si>
  <si>
    <t xml:space="preserve">War Of Succession224 </t>
  </si>
  <si>
    <t>war of succession9-0</t>
  </si>
  <si>
    <t>222-</t>
  </si>
  <si>
    <t xml:space="preserve">Whats The Story274 </t>
  </si>
  <si>
    <t>whats the story9-0</t>
  </si>
  <si>
    <t>1710 Musselburgh RUK</t>
  </si>
  <si>
    <t>@totepoolracing Follow Us On Twitter Handicap 5f</t>
  </si>
  <si>
    <t>Winnings:£3,235 Runners:12 Distance:5f Going:Good Channel:RUK</t>
  </si>
  <si>
    <t>7604-3</t>
  </si>
  <si>
    <t xml:space="preserve">Lydias Place15 </t>
  </si>
  <si>
    <t>Richard Guest50</t>
  </si>
  <si>
    <t>Dougie Costello</t>
  </si>
  <si>
    <t>lydias place10-0</t>
  </si>
  <si>
    <t>141-58</t>
  </si>
  <si>
    <t xml:space="preserve">One Boy44 </t>
  </si>
  <si>
    <t>one boy10-0</t>
  </si>
  <si>
    <t>331-47</t>
  </si>
  <si>
    <t xml:space="preserve">Royal Brave15 </t>
  </si>
  <si>
    <t>Rebecca Bastiman33</t>
  </si>
  <si>
    <t>royal brave9-11</t>
  </si>
  <si>
    <t>33956-</t>
  </si>
  <si>
    <t>Casterbridge180 h</t>
  </si>
  <si>
    <t>Jason Hart</t>
  </si>
  <si>
    <t>casterbridge9-11</t>
  </si>
  <si>
    <t>31220-</t>
  </si>
  <si>
    <t xml:space="preserve">Twentysvnthlancers169 </t>
  </si>
  <si>
    <t>twentysvnthlancers9-8</t>
  </si>
  <si>
    <t>35060-</t>
  </si>
  <si>
    <t>Star Cracker186 p</t>
  </si>
  <si>
    <t>Sean Mooney7</t>
  </si>
  <si>
    <t>star cracker9-4</t>
  </si>
  <si>
    <t>0-0935</t>
  </si>
  <si>
    <t xml:space="preserve">Entertaining Ben31 </t>
  </si>
  <si>
    <t>Jamie Gormley7</t>
  </si>
  <si>
    <t>entertaining ben9-3</t>
  </si>
  <si>
    <t>34545-</t>
  </si>
  <si>
    <t xml:space="preserve">Bunce186 </t>
  </si>
  <si>
    <t>Linda Perratt</t>
  </si>
  <si>
    <t>bunce9-2</t>
  </si>
  <si>
    <t>-43227</t>
  </si>
  <si>
    <t xml:space="preserve">Havelock33 </t>
  </si>
  <si>
    <t>havelock9-0</t>
  </si>
  <si>
    <t>45439-</t>
  </si>
  <si>
    <t xml:space="preserve">Rock Canyon159 </t>
  </si>
  <si>
    <t>rock canyon9-0</t>
  </si>
  <si>
    <t>5120-4</t>
  </si>
  <si>
    <t xml:space="preserve">Reckless Serenade25 </t>
  </si>
  <si>
    <t>reckless serenade8-12</t>
  </si>
  <si>
    <t>55919-</t>
  </si>
  <si>
    <t xml:space="preserve">Goninodaethat173 </t>
  </si>
  <si>
    <t>goninodaethat8-11</t>
  </si>
  <si>
    <t>1355 Newton Abbot ATR</t>
  </si>
  <si>
    <t>Attheraces Sky 415 Novices Handicap Hurdle 2m5f122y</t>
  </si>
  <si>
    <t>Winnings:£3,899 Runners:14 Distance:2m5f122y Going:Good Channel:ATR</t>
  </si>
  <si>
    <t>-96847</t>
  </si>
  <si>
    <t>Theatre Rouge39 h</t>
  </si>
  <si>
    <t>Micheal Nolan</t>
  </si>
  <si>
    <t>theatre rouge11-12</t>
  </si>
  <si>
    <t>799613</t>
  </si>
  <si>
    <t>Dothraki Raider26 t</t>
  </si>
  <si>
    <t>Sophie Leech40</t>
  </si>
  <si>
    <t>Sam Twiston-Davies</t>
  </si>
  <si>
    <t>dothraki raider11-11</t>
  </si>
  <si>
    <t>P539P5</t>
  </si>
  <si>
    <t>Quarryman7 b</t>
  </si>
  <si>
    <t>Ron Hodges43</t>
  </si>
  <si>
    <t>James Best</t>
  </si>
  <si>
    <t>quarryman11-9</t>
  </si>
  <si>
    <t>PP9PBP</t>
  </si>
  <si>
    <t>Arkadios6 t</t>
  </si>
  <si>
    <t>Michael Heard5</t>
  </si>
  <si>
    <t>arkadios11-8</t>
  </si>
  <si>
    <t>80FP2P</t>
  </si>
  <si>
    <t>New Reaction16 hp</t>
  </si>
  <si>
    <t>Alexandra Dunn50</t>
  </si>
  <si>
    <t>Brendan Powell</t>
  </si>
  <si>
    <t>new reaction11-5</t>
  </si>
  <si>
    <t>000F</t>
  </si>
  <si>
    <t>African Tiger20 p1</t>
  </si>
  <si>
    <t>Kieron Edgar3</t>
  </si>
  <si>
    <t>african tiger11-5</t>
  </si>
  <si>
    <t>00679</t>
  </si>
  <si>
    <t>Miss Attymon15 h1</t>
  </si>
  <si>
    <t>Dominic Ffrench Davis</t>
  </si>
  <si>
    <t>Mark Grant</t>
  </si>
  <si>
    <t>miss attymon11-1</t>
  </si>
  <si>
    <t>5-8P00</t>
  </si>
  <si>
    <t xml:space="preserve">Choochoobugaloo110 </t>
  </si>
  <si>
    <t>Laura Young</t>
  </si>
  <si>
    <t>Sean Corby3</t>
  </si>
  <si>
    <t>choochoobugaloo11-0</t>
  </si>
  <si>
    <t>735904</t>
  </si>
  <si>
    <t xml:space="preserve">Laoch Beag20 </t>
  </si>
  <si>
    <t>Helen Nelmes100</t>
  </si>
  <si>
    <t>Conor Ring3</t>
  </si>
  <si>
    <t>laoch beag10-13</t>
  </si>
  <si>
    <t>007981</t>
  </si>
  <si>
    <t xml:space="preserve">Courtinthemiddle11 </t>
  </si>
  <si>
    <t>Deborah Faulkner33</t>
  </si>
  <si>
    <t>Jamie Moore</t>
  </si>
  <si>
    <t>courtinthemiddle10-12</t>
  </si>
  <si>
    <t>3808P</t>
  </si>
  <si>
    <t>Gonnabegood56 p</t>
  </si>
  <si>
    <t>Nick Scholfield</t>
  </si>
  <si>
    <t>gonnabegood10-11</t>
  </si>
  <si>
    <t>500683</t>
  </si>
  <si>
    <t>Civitesses30 b1</t>
  </si>
  <si>
    <t>Brian Barr25</t>
  </si>
  <si>
    <t>William Featherstone5</t>
  </si>
  <si>
    <t>civitesses10-11</t>
  </si>
  <si>
    <t>U907P0</t>
  </si>
  <si>
    <t xml:space="preserve">Spanish Queen23 </t>
  </si>
  <si>
    <t>Mark Gillard100</t>
  </si>
  <si>
    <t>Dave Crosse</t>
  </si>
  <si>
    <t>spanish queen10-6</t>
  </si>
  <si>
    <t>4-0U53</t>
  </si>
  <si>
    <t>Eddy20 t1</t>
  </si>
  <si>
    <t>John Panvert</t>
  </si>
  <si>
    <t>Gavin Sheehan</t>
  </si>
  <si>
    <t>eddy10-1</t>
  </si>
  <si>
    <t>1430 Newton Abbot ATR</t>
  </si>
  <si>
    <t>Racing Partnership Mares "National Hunt" Novices Hurdle 2m2f110y</t>
  </si>
  <si>
    <t>Winnings:£4,711 Runners:9 Distance:2m2f110y Going:Good Channel:ATR</t>
  </si>
  <si>
    <t>-38120</t>
  </si>
  <si>
    <t>Lamanver Odyssey21 t1</t>
  </si>
  <si>
    <t>Mr M Legg5</t>
  </si>
  <si>
    <t>lamanver odyssey11-4</t>
  </si>
  <si>
    <t>6-2122</t>
  </si>
  <si>
    <t xml:space="preserve">Little Miss Poet17 </t>
  </si>
  <si>
    <t>Richard Johnson</t>
  </si>
  <si>
    <t>little miss poet11-4</t>
  </si>
  <si>
    <t>94</t>
  </si>
  <si>
    <t xml:space="preserve">Black Tulip39 </t>
  </si>
  <si>
    <t>black tulip10-12</t>
  </si>
  <si>
    <t>0PP6</t>
  </si>
  <si>
    <t>Fleur Du Weld26 t</t>
  </si>
  <si>
    <t>Gail Haywood</t>
  </si>
  <si>
    <t>Alice Mills5</t>
  </si>
  <si>
    <t>fleur du weld10-12</t>
  </si>
  <si>
    <t>0-0</t>
  </si>
  <si>
    <t>Goingforamooch340 h1</t>
  </si>
  <si>
    <t>Katie Stephens</t>
  </si>
  <si>
    <t>Liam Heard</t>
  </si>
  <si>
    <t>goingforamooch10-12</t>
  </si>
  <si>
    <t>098064</t>
  </si>
  <si>
    <t xml:space="preserve">Here Comes Molly28 </t>
  </si>
  <si>
    <t>Tracey Barfoot-Saunt</t>
  </si>
  <si>
    <t>Mr G Barfoot-Saunt</t>
  </si>
  <si>
    <t>here comes molly10-12</t>
  </si>
  <si>
    <t>40-0P</t>
  </si>
  <si>
    <t xml:space="preserve">Milan Hart72 </t>
  </si>
  <si>
    <t>Martin Hill</t>
  </si>
  <si>
    <t>milan hart10-12</t>
  </si>
  <si>
    <t>29P34</t>
  </si>
  <si>
    <t>Ruby Russet20 t</t>
  </si>
  <si>
    <t>ruby russet10-12</t>
  </si>
  <si>
    <t>-58473</t>
  </si>
  <si>
    <t>Sue Be It81 t</t>
  </si>
  <si>
    <t>Nikki Evans100</t>
  </si>
  <si>
    <t>Robert Williams3</t>
  </si>
  <si>
    <t>sue be it10-12</t>
  </si>
  <si>
    <t>1505 Newton Abbot ATR</t>
  </si>
  <si>
    <t>Frank Loosemore Memorial Handicap Chase 2m4f216y</t>
  </si>
  <si>
    <t>Winnings:£11,711 Runners:7 Distance:2m4f216y Going:Good Channel:ATR</t>
  </si>
  <si>
    <t>5-551P</t>
  </si>
  <si>
    <t>Cold March30 b</t>
  </si>
  <si>
    <t>cold march11-12</t>
  </si>
  <si>
    <t>451F66</t>
  </si>
  <si>
    <t>Fox Appeal13 t</t>
  </si>
  <si>
    <t>fox appeal11-3</t>
  </si>
  <si>
    <t>133415</t>
  </si>
  <si>
    <t xml:space="preserve">Gabrial The Great170 </t>
  </si>
  <si>
    <t>David Noonan</t>
  </si>
  <si>
    <t>gabrial the great11-0</t>
  </si>
  <si>
    <t>3P0-41</t>
  </si>
  <si>
    <t xml:space="preserve">Al Alfa323 </t>
  </si>
  <si>
    <t>al alfa10-7</t>
  </si>
  <si>
    <t>6-611P</t>
  </si>
  <si>
    <t xml:space="preserve">Fear Glic175 </t>
  </si>
  <si>
    <t>Jackie Du Plessis</t>
  </si>
  <si>
    <t>fear glic10-6</t>
  </si>
  <si>
    <t>2-P823</t>
  </si>
  <si>
    <t>Orbasa45 tb</t>
  </si>
  <si>
    <t>Paul Nicholls52</t>
  </si>
  <si>
    <t>orbasa10-5</t>
  </si>
  <si>
    <t>-12F05</t>
  </si>
  <si>
    <t xml:space="preserve">Abidjan12 </t>
  </si>
  <si>
    <t>David England</t>
  </si>
  <si>
    <t>abidjan10-2</t>
  </si>
  <si>
    <t>1540 Newton Abbot ATR</t>
  </si>
  <si>
    <t>Smith Family Memorial Novices Hurdle 2m167y</t>
  </si>
  <si>
    <t>Winnings:£4,711 Runners:12 Distance:2m167y Going:Good Channel:ATR</t>
  </si>
  <si>
    <t>27312</t>
  </si>
  <si>
    <t xml:space="preserve">Amour De Nuit16 </t>
  </si>
  <si>
    <t>amour de nuit11-6</t>
  </si>
  <si>
    <t>022F12</t>
  </si>
  <si>
    <t>Coole Cody20 ht1</t>
  </si>
  <si>
    <t>Michael Blake</t>
  </si>
  <si>
    <t>coole cody11-6</t>
  </si>
  <si>
    <t>40-338</t>
  </si>
  <si>
    <t>Admirals Secret76 t</t>
  </si>
  <si>
    <t>Victor Dartnall40</t>
  </si>
  <si>
    <t>admirals secret11-0</t>
  </si>
  <si>
    <t>Art Looker35 t</t>
  </si>
  <si>
    <t>Tommy Phelan</t>
  </si>
  <si>
    <t>art looker11-0</t>
  </si>
  <si>
    <t>P4</t>
  </si>
  <si>
    <t>Celestial Path78 h</t>
  </si>
  <si>
    <t>Conor OFarrell</t>
  </si>
  <si>
    <t>celestial path11-0</t>
  </si>
  <si>
    <t>06</t>
  </si>
  <si>
    <t>Midnight Magic28 h1</t>
  </si>
  <si>
    <t>midnight magic11-0</t>
  </si>
  <si>
    <t>-P7517</t>
  </si>
  <si>
    <t xml:space="preserve">Rodeo Dodo7 </t>
  </si>
  <si>
    <t>Dan Skelton59</t>
  </si>
  <si>
    <t>rodeo dodo11-0</t>
  </si>
  <si>
    <t xml:space="preserve">Theatre Stage69 </t>
  </si>
  <si>
    <t>theatre stage11-0</t>
  </si>
  <si>
    <t xml:space="preserve">Faction226 </t>
  </si>
  <si>
    <t>faction10-8</t>
  </si>
  <si>
    <t xml:space="preserve">Dance With Kate249 </t>
  </si>
  <si>
    <t>Cian Maher7</t>
  </si>
  <si>
    <t>dance with kate10-7</t>
  </si>
  <si>
    <t xml:space="preserve">Dizzey Heights33 </t>
  </si>
  <si>
    <t>Stuart Kittow40</t>
  </si>
  <si>
    <t>dizzey heights10-7</t>
  </si>
  <si>
    <t>P</t>
  </si>
  <si>
    <t xml:space="preserve">Sea Rebelle30 </t>
  </si>
  <si>
    <t>Mark Shears</t>
  </si>
  <si>
    <t>sea rebelle10-7</t>
  </si>
  <si>
    <t>1610 Newton Abbot ATR</t>
  </si>
  <si>
    <t>Happy Birthday Eddie Rice Handicap Chase 2m4f216y</t>
  </si>
  <si>
    <t>Winnings:£4,386 Runners:11 Distance:2m4f216y Going:Good Channel:ATR</t>
  </si>
  <si>
    <t>-P2362</t>
  </si>
  <si>
    <t>Ray Diamond19 b</t>
  </si>
  <si>
    <t>Miss P Glanville7</t>
  </si>
  <si>
    <t>ray diamond11-12</t>
  </si>
  <si>
    <t>8P365P</t>
  </si>
  <si>
    <t>Moorlands Jack105 p</t>
  </si>
  <si>
    <t>moorlands jack11-12</t>
  </si>
  <si>
    <t>P3F323</t>
  </si>
  <si>
    <t>Irish Thistle7 p</t>
  </si>
  <si>
    <t>David Bass</t>
  </si>
  <si>
    <t>irish thistle11-8</t>
  </si>
  <si>
    <t>5856U2</t>
  </si>
  <si>
    <t>Cucklington10 t</t>
  </si>
  <si>
    <t>cucklington11-6</t>
  </si>
  <si>
    <t>PP85PU</t>
  </si>
  <si>
    <t xml:space="preserve">High Aspirations46 </t>
  </si>
  <si>
    <t>Harry Reed7</t>
  </si>
  <si>
    <t>high aspirations11-6</t>
  </si>
  <si>
    <t>-53P43</t>
  </si>
  <si>
    <t xml:space="preserve">Arctic Ben104 </t>
  </si>
  <si>
    <t>arctic ben11-4</t>
  </si>
  <si>
    <t>P/4453</t>
  </si>
  <si>
    <t xml:space="preserve">Triptico27 </t>
  </si>
  <si>
    <t>triptico11-3</t>
  </si>
  <si>
    <t>165PF3</t>
  </si>
  <si>
    <t>Triggywinkle16 tp</t>
  </si>
  <si>
    <t>triggywinkle10-13</t>
  </si>
  <si>
    <t>5U3P-5</t>
  </si>
  <si>
    <t>Maire Rua61 p</t>
  </si>
  <si>
    <t>Alan Jones</t>
  </si>
  <si>
    <t>Thomas Garner3</t>
  </si>
  <si>
    <t>maire rua10-10</t>
  </si>
  <si>
    <t>-12443</t>
  </si>
  <si>
    <t>Jamrham15 t</t>
  </si>
  <si>
    <t>Sam Thomas</t>
  </si>
  <si>
    <t>jamrham10-4</t>
  </si>
  <si>
    <t>P95886</t>
  </si>
  <si>
    <t>All But Grey16 t</t>
  </si>
  <si>
    <t>Carroll Gray</t>
  </si>
  <si>
    <t>all but grey10-3</t>
  </si>
  <si>
    <t>1645 Newton Abbot ATR</t>
  </si>
  <si>
    <t>South West Racing Club Handicap Hurdle 2m5f122y</t>
  </si>
  <si>
    <t>Winnings:£4,711 Runners:12 Distance:2m5f122y Going:Good Channel:ATR</t>
  </si>
  <si>
    <t>733-P4</t>
  </si>
  <si>
    <t xml:space="preserve">Ascotdeux Nellerie142 </t>
  </si>
  <si>
    <t>Kim Bailey47</t>
  </si>
  <si>
    <t>ascotdeux nellerie12-2</t>
  </si>
  <si>
    <t>116619</t>
  </si>
  <si>
    <t>Agincourt Reef19 p</t>
  </si>
  <si>
    <t>Roger Teal67</t>
  </si>
  <si>
    <t>Harry Teal7</t>
  </si>
  <si>
    <t>agincourt reef11-12</t>
  </si>
  <si>
    <t>7-64PP</t>
  </si>
  <si>
    <t>Jaboltiski26 p1</t>
  </si>
  <si>
    <t>jaboltiski11-12</t>
  </si>
  <si>
    <t>56/343</t>
  </si>
  <si>
    <t xml:space="preserve">Shanty Town24 </t>
  </si>
  <si>
    <t>David Dennis25</t>
  </si>
  <si>
    <t>shanty town11-12</t>
  </si>
  <si>
    <t>25P3P6</t>
  </si>
  <si>
    <t xml:space="preserve">Aunty Ann26 </t>
  </si>
  <si>
    <t>Tom Bellamy</t>
  </si>
  <si>
    <t>aunty ann11-10</t>
  </si>
  <si>
    <t>42/5-2</t>
  </si>
  <si>
    <t>Plan Again26 t</t>
  </si>
  <si>
    <t>Johnny Farrelly57</t>
  </si>
  <si>
    <t>plan again11-9</t>
  </si>
  <si>
    <t>2265P2</t>
  </si>
  <si>
    <t>Waterloo Warrior39 b</t>
  </si>
  <si>
    <t>waterloo warrior11-9</t>
  </si>
  <si>
    <t>8/403-</t>
  </si>
  <si>
    <t xml:space="preserve">Sebastian Beach442 </t>
  </si>
  <si>
    <t>Mr J J ONeill7</t>
  </si>
  <si>
    <t>sebastian beach11-6</t>
  </si>
  <si>
    <t>154-23</t>
  </si>
  <si>
    <t xml:space="preserve">Arthur Burrell288 </t>
  </si>
  <si>
    <t>arthur burrell11-1</t>
  </si>
  <si>
    <t>223683</t>
  </si>
  <si>
    <t xml:space="preserve">Ice Konig44 </t>
  </si>
  <si>
    <t>Jimmy Frost100</t>
  </si>
  <si>
    <t>Paul OBrien5</t>
  </si>
  <si>
    <t>ice konig10-8</t>
  </si>
  <si>
    <t>204622</t>
  </si>
  <si>
    <t>Illhavealook20 v</t>
  </si>
  <si>
    <t>Miss P Fuller7</t>
  </si>
  <si>
    <t>illhavealook10-7</t>
  </si>
  <si>
    <t>442212</t>
  </si>
  <si>
    <t xml:space="preserve">Lets Go Dutchess123 </t>
  </si>
  <si>
    <t>Kevin Bishop</t>
  </si>
  <si>
    <t>Jack Sherwood3</t>
  </si>
  <si>
    <t>lets go dutchess10-5</t>
  </si>
  <si>
    <t>1715 Newton Abbot ATR</t>
  </si>
  <si>
    <t>St Austell Brewery Open Hunters Chase 3m1f170y</t>
  </si>
  <si>
    <t>Winnings:£1,317 Runners:6 Distance:3m1f170y Going:Good Channel:ATR</t>
  </si>
  <si>
    <t>251222</t>
  </si>
  <si>
    <t xml:space="preserve">Join Together338  </t>
  </si>
  <si>
    <t>Mrs Rose Loxton100</t>
  </si>
  <si>
    <t>Mr Matthew Hampton5</t>
  </si>
  <si>
    <t>join together12-2</t>
  </si>
  <si>
    <t>02-512</t>
  </si>
  <si>
    <t>Mon Parrain34 tb</t>
  </si>
  <si>
    <t>Mr David Maxwell3</t>
  </si>
  <si>
    <t>mon parrain12-2</t>
  </si>
  <si>
    <t>76432U</t>
  </si>
  <si>
    <t>Colbert Station12 t</t>
  </si>
  <si>
    <t>Mr J J ONeill5</t>
  </si>
  <si>
    <t>colbert station11-12</t>
  </si>
  <si>
    <t>12-1U1</t>
  </si>
  <si>
    <t xml:space="preserve">Ni Sin E Mo Ainm902  </t>
  </si>
  <si>
    <t>Miss Alexandra Bell</t>
  </si>
  <si>
    <t>Miss A Bell7</t>
  </si>
  <si>
    <t>ni sin e mo ainm11-12</t>
  </si>
  <si>
    <t>7PP-6P</t>
  </si>
  <si>
    <t xml:space="preserve">Pantxoa272 </t>
  </si>
  <si>
    <t>Fergal OBrien44</t>
  </si>
  <si>
    <t>Miss A E Stirling3</t>
  </si>
  <si>
    <t>pantxoa11-12</t>
  </si>
  <si>
    <t>5-1344</t>
  </si>
  <si>
    <t>Wy Worry628  h</t>
  </si>
  <si>
    <t>P Ponting</t>
  </si>
  <si>
    <t>Mr J A Anderson7</t>
  </si>
  <si>
    <t>wy worry11-12</t>
  </si>
  <si>
    <t>1720 Stratford ATR</t>
  </si>
  <si>
    <t>Wildmoor Spa Novices Hurdle 2m2f148y</t>
  </si>
  <si>
    <t>Winnings:£3,899 Runners:9 Distance:2m2f148y Going:Good Channel:ATR</t>
  </si>
  <si>
    <t>27341</t>
  </si>
  <si>
    <t xml:space="preserve">Little Chunk19 </t>
  </si>
  <si>
    <t>Warren Greatrex32</t>
  </si>
  <si>
    <t>Mikey Hamill5</t>
  </si>
  <si>
    <t>little chunk11-6</t>
  </si>
  <si>
    <t>-51223</t>
  </si>
  <si>
    <t>Sand Blast227 tp</t>
  </si>
  <si>
    <t>Mr S Davies-Thomas7</t>
  </si>
  <si>
    <t>sand blast11-6</t>
  </si>
  <si>
    <t>5-U</t>
  </si>
  <si>
    <t xml:space="preserve">Luca Brazi364  </t>
  </si>
  <si>
    <t>Alastair Ralph</t>
  </si>
  <si>
    <t>Andrew Tinkler</t>
  </si>
  <si>
    <t>luca brazi11-0</t>
  </si>
  <si>
    <t>-22657</t>
  </si>
  <si>
    <t xml:space="preserve">Moderator237 </t>
  </si>
  <si>
    <t>Arthur Whitehead</t>
  </si>
  <si>
    <t>Mr Josh Wall5</t>
  </si>
  <si>
    <t>moderator11-0</t>
  </si>
  <si>
    <t>P5</t>
  </si>
  <si>
    <t xml:space="preserve">Parish Boy15 </t>
  </si>
  <si>
    <t>David Loughnane56</t>
  </si>
  <si>
    <t>Alain Cawley</t>
  </si>
  <si>
    <t>parish boy11-0</t>
  </si>
  <si>
    <t>/32-89</t>
  </si>
  <si>
    <t>Calling Des Blins52 t</t>
  </si>
  <si>
    <t>Ian Popham</t>
  </si>
  <si>
    <t>calling des blins10-7</t>
  </si>
  <si>
    <t xml:space="preserve">Dusky Raider212 </t>
  </si>
  <si>
    <t>dusky raider10-7</t>
  </si>
  <si>
    <t>68-5P4</t>
  </si>
  <si>
    <t xml:space="preserve">Kahaleesi12 </t>
  </si>
  <si>
    <t>Anabel K Murphy</t>
  </si>
  <si>
    <t>Charlie Poste</t>
  </si>
  <si>
    <t>kahaleesi10-7</t>
  </si>
  <si>
    <t>865</t>
  </si>
  <si>
    <t>St Andrews21  t</t>
  </si>
  <si>
    <t>st andrews10-7</t>
  </si>
  <si>
    <t>1750 Stratford ATR</t>
  </si>
  <si>
    <t>Diane Rollason Handicap Hurdle 2m2f148y</t>
  </si>
  <si>
    <t>Winnings:£3,899 Runners:13 Distance:2m2f148y Going:Good Channel:ATR</t>
  </si>
  <si>
    <t>829P33</t>
  </si>
  <si>
    <t xml:space="preserve">Mighty Missile16 </t>
  </si>
  <si>
    <t>Mitchell Bastyan10</t>
  </si>
  <si>
    <t>mighty missile11-12</t>
  </si>
  <si>
    <t>16314P</t>
  </si>
  <si>
    <t xml:space="preserve">Salto Chisco34 </t>
  </si>
  <si>
    <t>Harry Whittington43</t>
  </si>
  <si>
    <t>Jeremiah McGrath</t>
  </si>
  <si>
    <t>salto chisco11-12</t>
  </si>
  <si>
    <t>-13243</t>
  </si>
  <si>
    <t xml:space="preserve">Tinted Rose34 </t>
  </si>
  <si>
    <t>tinted rose11-10</t>
  </si>
  <si>
    <t>-1P650</t>
  </si>
  <si>
    <t xml:space="preserve">Diamond Rock25 </t>
  </si>
  <si>
    <t>Henry Oliver33</t>
  </si>
  <si>
    <t>James Davies</t>
  </si>
  <si>
    <t>diamond rock11-10</t>
  </si>
  <si>
    <t>45U421</t>
  </si>
  <si>
    <t>Astrum14 b</t>
  </si>
  <si>
    <t>Phil Middleton</t>
  </si>
  <si>
    <t>Ryan Winks5</t>
  </si>
  <si>
    <t>astrum11-10</t>
  </si>
  <si>
    <t>5-6613</t>
  </si>
  <si>
    <t>Ginger Fizz221 t</t>
  </si>
  <si>
    <t>Ben Case50</t>
  </si>
  <si>
    <t>Trevor Whelan</t>
  </si>
  <si>
    <t>ginger fizz11-8</t>
  </si>
  <si>
    <t>P-PP06</t>
  </si>
  <si>
    <t>Ashoka52 tp1</t>
  </si>
  <si>
    <t>ashoka11-7</t>
  </si>
  <si>
    <t>55236R</t>
  </si>
  <si>
    <t xml:space="preserve">Northandsouth46 </t>
  </si>
  <si>
    <t>Tom Humphries7</t>
  </si>
  <si>
    <t>northandsouth11-5</t>
  </si>
  <si>
    <t>7F5553</t>
  </si>
  <si>
    <t xml:space="preserve">Rebel Beat25 </t>
  </si>
  <si>
    <t>rebel beat11-4</t>
  </si>
  <si>
    <t>5777</t>
  </si>
  <si>
    <t xml:space="preserve">Black Buble25 </t>
  </si>
  <si>
    <t>Lee Edwards</t>
  </si>
  <si>
    <t>black buble10-7</t>
  </si>
  <si>
    <t>33P0P3</t>
  </si>
  <si>
    <t xml:space="preserve">Part And Parcel7 </t>
  </si>
  <si>
    <t>Hannah James67</t>
  </si>
  <si>
    <t>Charlie Hammond7</t>
  </si>
  <si>
    <t>part and parcel10-7</t>
  </si>
  <si>
    <t>F78755</t>
  </si>
  <si>
    <t>Blackfire16 b</t>
  </si>
  <si>
    <t>Tom Symonds40</t>
  </si>
  <si>
    <t>Nico de Boinville</t>
  </si>
  <si>
    <t>blackfire10-5</t>
  </si>
  <si>
    <t>P-PP0P</t>
  </si>
  <si>
    <t xml:space="preserve">St Quintin184 </t>
  </si>
  <si>
    <t>Matt Sheppard56</t>
  </si>
  <si>
    <t>st quintin10-2</t>
  </si>
  <si>
    <t>1820 Stratford ATR</t>
  </si>
  <si>
    <t>Rio Gold Syndicate Novices Handicap Chase 2m6f125y</t>
  </si>
  <si>
    <t>Winnings:£3,899 Runners:9 Distance:2m6f125y Going:Good Channel:ATR</t>
  </si>
  <si>
    <t>-2P778</t>
  </si>
  <si>
    <t>Walkami92 p1</t>
  </si>
  <si>
    <t>Jack Savage7</t>
  </si>
  <si>
    <t>walkami11-12</t>
  </si>
  <si>
    <t>-43645</t>
  </si>
  <si>
    <t xml:space="preserve">Murray Mount68 </t>
  </si>
  <si>
    <t>murray mount11-9</t>
  </si>
  <si>
    <t>835331</t>
  </si>
  <si>
    <t xml:space="preserve">Hows Vienna20 </t>
  </si>
  <si>
    <t>hows vienna11-0</t>
  </si>
  <si>
    <t>32F262</t>
  </si>
  <si>
    <t>Whos De Baby21 p</t>
  </si>
  <si>
    <t>Sarah-Jayne Davies</t>
  </si>
  <si>
    <t>whos de baby10-13</t>
  </si>
  <si>
    <t>98700P</t>
  </si>
  <si>
    <t>Dalton Glance26 p</t>
  </si>
  <si>
    <t>Martin Keighley57</t>
  </si>
  <si>
    <t>dalton glance10-11</t>
  </si>
  <si>
    <t>PPP214</t>
  </si>
  <si>
    <t>Glendermot16 t</t>
  </si>
  <si>
    <t>Paul Cowley</t>
  </si>
  <si>
    <t>glendermot10-11</t>
  </si>
  <si>
    <t>7P223P</t>
  </si>
  <si>
    <t>Fitz Volonte9 p</t>
  </si>
  <si>
    <t>Andrew J Martin50</t>
  </si>
  <si>
    <t>fitz volonte10-4</t>
  </si>
  <si>
    <t>4F6632</t>
  </si>
  <si>
    <t xml:space="preserve">Bennys Girl6 </t>
  </si>
  <si>
    <t>Mitchell Bastyan7</t>
  </si>
  <si>
    <t>bennys girl10-2</t>
  </si>
  <si>
    <t>053655</t>
  </si>
  <si>
    <t xml:space="preserve">Heavenly Promise18 </t>
  </si>
  <si>
    <t>John Groucott50</t>
  </si>
  <si>
    <t>heavenly promise10-0</t>
  </si>
  <si>
    <t>1850 Stratford ATR</t>
  </si>
  <si>
    <t>City Sign &amp; Graphics Handicap Hurdle 2m70y</t>
  </si>
  <si>
    <t>Winnings:£3,899 Runners:8 Distance:2m70y Going:Good Channel:ATR</t>
  </si>
  <si>
    <t>4-1534</t>
  </si>
  <si>
    <t xml:space="preserve">Good Tradition104 </t>
  </si>
  <si>
    <t>Harry Stock7</t>
  </si>
  <si>
    <t>good tradition11-12</t>
  </si>
  <si>
    <t>32-P1P</t>
  </si>
  <si>
    <t>Whispering Storm29 ht</t>
  </si>
  <si>
    <t>whispering storm11-9</t>
  </si>
  <si>
    <t>223125</t>
  </si>
  <si>
    <t>Walsingham Grange29 p</t>
  </si>
  <si>
    <t>Pam Sly20</t>
  </si>
  <si>
    <t>walsingham grange11-3</t>
  </si>
  <si>
    <t>6/P6-U</t>
  </si>
  <si>
    <t xml:space="preserve">Hallings Comet29 </t>
  </si>
  <si>
    <t>Shaun Lycett50</t>
  </si>
  <si>
    <t>Marc Goldstein</t>
  </si>
  <si>
    <t>hallings comet11-2</t>
  </si>
  <si>
    <t>3/54-6</t>
  </si>
  <si>
    <t xml:space="preserve">Church Leap36 </t>
  </si>
  <si>
    <t>Patrick Chamings</t>
  </si>
  <si>
    <t>church leap11-0</t>
  </si>
  <si>
    <t>44268</t>
  </si>
  <si>
    <t xml:space="preserve">Elysian Prince245  </t>
  </si>
  <si>
    <t>Neil King50</t>
  </si>
  <si>
    <t>elysian prince10-13</t>
  </si>
  <si>
    <t>237737</t>
  </si>
  <si>
    <t>Borak52 t</t>
  </si>
  <si>
    <t>Bernard Llewellyn25</t>
  </si>
  <si>
    <t>borak10-13</t>
  </si>
  <si>
    <t>663</t>
  </si>
  <si>
    <t>Spader33 t1</t>
  </si>
  <si>
    <t>spader10-8</t>
  </si>
  <si>
    <t>1920 Stratford ATR</t>
  </si>
  <si>
    <t>Shakathebookiesmacker Handicap Chase 2m213y</t>
  </si>
  <si>
    <t>Winnings:£3,899 Runners:7 Distance:2m213y Going:Good Channel:ATR</t>
  </si>
  <si>
    <t>F6F323</t>
  </si>
  <si>
    <t>Elkstone36 h</t>
  </si>
  <si>
    <t>Robert Dunne</t>
  </si>
  <si>
    <t>elkstone11-12</t>
  </si>
  <si>
    <t>7P5PF2</t>
  </si>
  <si>
    <t>Time And Again33 h</t>
  </si>
  <si>
    <t>time and again11-12</t>
  </si>
  <si>
    <t>-83253</t>
  </si>
  <si>
    <t>Shintori33 ht</t>
  </si>
  <si>
    <t>shintori11-10</t>
  </si>
  <si>
    <t>325233</t>
  </si>
  <si>
    <t xml:space="preserve">Deise Vu26 </t>
  </si>
  <si>
    <t>Roy Brotherton</t>
  </si>
  <si>
    <t>deise vu11-8</t>
  </si>
  <si>
    <t>62P425</t>
  </si>
  <si>
    <t>Accessallareas186 p</t>
  </si>
  <si>
    <t>accessallareas11-0</t>
  </si>
  <si>
    <t>03F132</t>
  </si>
  <si>
    <t>Goonjim19 ht</t>
  </si>
  <si>
    <t>goonjim10-7</t>
  </si>
  <si>
    <t>2-8P33</t>
  </si>
  <si>
    <t xml:space="preserve">Blackwood Rover18 </t>
  </si>
  <si>
    <t>J R Jenkins30</t>
  </si>
  <si>
    <t>blackwood rover10-4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</si>
</sst>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03"/>
  <sheetViews>
    <sheetView tabSelected="1" workbookViewId="0">
      <pane xSplit="14" topLeftCell="O1" activePane="topRight" state="frozen"/>
      <selection pane="topRight" activeCell="CZ22" sqref="CZ2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52</v>
      </c>
      <c r="P7" s="20">
        <v>62</v>
      </c>
      <c r="Q7" s="31">
        <v>69</v>
      </c>
      <c r="R7" s="111">
        <v>-1.1499938964843801</v>
      </c>
      <c r="S7" s="96">
        <v>3</v>
      </c>
      <c r="T7" s="97">
        <v>22</v>
      </c>
      <c r="U7" s="98">
        <v>38</v>
      </c>
      <c r="V7" s="106"/>
      <c r="W7" s="30">
        <v>52</v>
      </c>
      <c r="X7" s="3"/>
      <c r="Y7" s="3" t="s">
        <v>51</v>
      </c>
      <c r="Z7" s="20">
        <v>60</v>
      </c>
      <c r="AA7" s="20">
        <v>58</v>
      </c>
      <c r="AB7" s="20">
        <v>57</v>
      </c>
      <c r="AC7" s="20">
        <v>57</v>
      </c>
      <c r="AD7" s="20">
        <v>55</v>
      </c>
      <c r="AE7" s="21">
        <v>54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6</v>
      </c>
      <c r="C8" s="149">
        <v>0</v>
      </c>
      <c r="D8" s="150">
        <v>0</v>
      </c>
      <c r="E8" s="151">
        <v>0</v>
      </c>
      <c r="F8" s="149">
        <v>2</v>
      </c>
      <c r="G8" s="149">
        <v>5</v>
      </c>
      <c r="H8" s="149">
        <v>0</v>
      </c>
      <c r="I8" s="152" t="s">
        <v>53</v>
      </c>
      <c r="J8" s="153" t="s">
        <v>54</v>
      </c>
      <c r="K8" s="154">
        <v>4</v>
      </c>
      <c r="L8" s="155" t="s">
        <v>48</v>
      </c>
      <c r="M8" s="150" t="s">
        <v>55</v>
      </c>
      <c r="N8" s="156" t="s">
        <v>56</v>
      </c>
      <c r="O8" s="157">
        <v>29</v>
      </c>
      <c r="P8" s="158" t="s">
        <v>57</v>
      </c>
      <c r="Q8" s="159">
        <v>27</v>
      </c>
      <c r="R8" s="160">
        <v>-57.149993896484403</v>
      </c>
      <c r="S8" s="161">
        <v>5</v>
      </c>
      <c r="T8" s="162">
        <v>28</v>
      </c>
      <c r="U8" s="163">
        <v>60</v>
      </c>
      <c r="V8" s="164"/>
      <c r="W8" s="157">
        <v>29</v>
      </c>
      <c r="X8" s="150"/>
      <c r="Y8" s="150" t="s">
        <v>58</v>
      </c>
      <c r="Z8" s="158"/>
      <c r="AA8" s="158"/>
      <c r="AB8" s="158"/>
      <c r="AC8" s="158" t="s">
        <v>57</v>
      </c>
      <c r="AD8" s="158" t="s">
        <v>57</v>
      </c>
      <c r="AE8" s="165" t="s">
        <v>57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4</v>
      </c>
      <c r="C9" s="149">
        <v>2</v>
      </c>
      <c r="D9" s="150">
        <v>3</v>
      </c>
      <c r="E9" s="151">
        <v>5</v>
      </c>
      <c r="F9" s="149">
        <v>3</v>
      </c>
      <c r="G9" s="149">
        <v>2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48</v>
      </c>
      <c r="M9" s="150" t="s">
        <v>61</v>
      </c>
      <c r="N9" s="156" t="s">
        <v>62</v>
      </c>
      <c r="O9" s="157">
        <v>42</v>
      </c>
      <c r="P9" s="158" t="s">
        <v>57</v>
      </c>
      <c r="Q9" s="159">
        <v>48</v>
      </c>
      <c r="R9" s="160">
        <v>-23.1499938964844</v>
      </c>
      <c r="S9" s="161">
        <v>4</v>
      </c>
      <c r="T9" s="162">
        <v>24</v>
      </c>
      <c r="U9" s="163">
        <v>17</v>
      </c>
      <c r="V9" s="164"/>
      <c r="W9" s="157">
        <v>42</v>
      </c>
      <c r="X9" s="150"/>
      <c r="Y9" s="150" t="s">
        <v>63</v>
      </c>
      <c r="Z9" s="158">
        <v>48</v>
      </c>
      <c r="AA9" s="158">
        <v>46</v>
      </c>
      <c r="AB9" s="158">
        <v>45</v>
      </c>
      <c r="AC9" s="158">
        <v>47</v>
      </c>
      <c r="AD9" s="158">
        <v>46</v>
      </c>
      <c r="AE9" s="165">
        <v>45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5</v>
      </c>
      <c r="D10" s="150">
        <v>4</v>
      </c>
      <c r="E10" s="151">
        <v>9</v>
      </c>
      <c r="F10" s="149">
        <v>4</v>
      </c>
      <c r="G10" s="149">
        <v>1</v>
      </c>
      <c r="H10" s="149">
        <v>0</v>
      </c>
      <c r="I10" s="152" t="s">
        <v>64</v>
      </c>
      <c r="J10" s="153" t="s">
        <v>65</v>
      </c>
      <c r="K10" s="154">
        <v>3</v>
      </c>
      <c r="L10" s="155" t="s">
        <v>66</v>
      </c>
      <c r="M10" s="150" t="s">
        <v>67</v>
      </c>
      <c r="N10" s="156" t="s">
        <v>68</v>
      </c>
      <c r="O10" s="157">
        <v>88</v>
      </c>
      <c r="P10" s="158">
        <v>80</v>
      </c>
      <c r="Q10" s="159">
        <v>90</v>
      </c>
      <c r="R10" s="160">
        <v>73.850006103515597</v>
      </c>
      <c r="S10" s="161">
        <v>1</v>
      </c>
      <c r="T10" s="162">
        <v>10</v>
      </c>
      <c r="U10" s="163">
        <v>88</v>
      </c>
      <c r="V10" s="164"/>
      <c r="W10" s="157">
        <v>88</v>
      </c>
      <c r="X10" s="150"/>
      <c r="Y10" s="150" t="s">
        <v>69</v>
      </c>
      <c r="Z10" s="158"/>
      <c r="AA10" s="158"/>
      <c r="AB10" s="158"/>
      <c r="AC10" s="158" t="s">
        <v>57</v>
      </c>
      <c r="AD10" s="158" t="s">
        <v>57</v>
      </c>
      <c r="AE10" s="165" t="s">
        <v>57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5</v>
      </c>
      <c r="D11" s="150">
        <v>3</v>
      </c>
      <c r="E11" s="151">
        <v>8</v>
      </c>
      <c r="F11" s="149">
        <v>5</v>
      </c>
      <c r="G11" s="149">
        <v>6</v>
      </c>
      <c r="H11" s="149">
        <v>0</v>
      </c>
      <c r="I11" s="152" t="s">
        <v>70</v>
      </c>
      <c r="J11" s="153" t="s">
        <v>71</v>
      </c>
      <c r="K11" s="154">
        <v>3</v>
      </c>
      <c r="L11" s="155" t="s">
        <v>66</v>
      </c>
      <c r="M11" s="150" t="s">
        <v>72</v>
      </c>
      <c r="N11" s="156" t="s">
        <v>73</v>
      </c>
      <c r="O11" s="157" t="s">
        <v>57</v>
      </c>
      <c r="P11" s="158" t="s">
        <v>57</v>
      </c>
      <c r="Q11" s="159">
        <v>68</v>
      </c>
      <c r="R11" s="160">
        <v>7.6000061035156197</v>
      </c>
      <c r="S11" s="161">
        <v>2</v>
      </c>
      <c r="T11" s="162">
        <v>22</v>
      </c>
      <c r="U11" s="163">
        <v>33</v>
      </c>
      <c r="V11" s="164"/>
      <c r="W11" s="157" t="s">
        <v>57</v>
      </c>
      <c r="X11" s="150"/>
      <c r="Y11" s="150" t="s">
        <v>74</v>
      </c>
      <c r="Z11" s="158"/>
      <c r="AA11" s="158"/>
      <c r="AB11" s="158"/>
      <c r="AC11" s="158"/>
      <c r="AD11" s="158"/>
      <c r="AE11" s="165" t="s">
        <v>57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6</v>
      </c>
      <c r="G12" s="149">
        <v>4</v>
      </c>
      <c r="H12" s="149">
        <v>0</v>
      </c>
      <c r="I12" s="152"/>
      <c r="J12" s="153" t="s">
        <v>75</v>
      </c>
      <c r="K12" s="154">
        <v>3</v>
      </c>
      <c r="L12" s="155" t="s">
        <v>76</v>
      </c>
      <c r="M12" s="150" t="s">
        <v>61</v>
      </c>
      <c r="N12" s="156" t="s">
        <v>77</v>
      </c>
      <c r="O12" s="157" t="s">
        <v>57</v>
      </c>
      <c r="P12" s="158" t="s">
        <v>57</v>
      </c>
      <c r="Q12" s="159" t="s">
        <v>57</v>
      </c>
      <c r="R12" s="160"/>
      <c r="S12" s="161"/>
      <c r="T12" s="162">
        <v>30</v>
      </c>
      <c r="U12" s="163">
        <v>17</v>
      </c>
      <c r="V12" s="164"/>
      <c r="W12" s="157" t="s">
        <v>57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5</v>
      </c>
      <c r="C18" s="149">
        <v>4</v>
      </c>
      <c r="D18" s="150">
        <v>7</v>
      </c>
      <c r="E18" s="151">
        <v>11</v>
      </c>
      <c r="F18" s="149">
        <v>1</v>
      </c>
      <c r="G18" s="149">
        <v>2</v>
      </c>
      <c r="H18" s="149">
        <v>0</v>
      </c>
      <c r="I18" s="152" t="s">
        <v>82</v>
      </c>
      <c r="J18" s="153" t="s">
        <v>83</v>
      </c>
      <c r="K18" s="154">
        <v>3</v>
      </c>
      <c r="L18" s="155" t="s">
        <v>84</v>
      </c>
      <c r="M18" s="150" t="s">
        <v>85</v>
      </c>
      <c r="N18" s="156" t="s">
        <v>86</v>
      </c>
      <c r="O18" s="157">
        <v>71</v>
      </c>
      <c r="P18" s="158">
        <v>70</v>
      </c>
      <c r="Q18" s="159">
        <v>78</v>
      </c>
      <c r="R18" s="160">
        <v>16</v>
      </c>
      <c r="S18" s="161">
        <v>2</v>
      </c>
      <c r="T18" s="162">
        <v>10</v>
      </c>
      <c r="U18" s="163">
        <v>73</v>
      </c>
      <c r="V18" s="164"/>
      <c r="W18" s="157">
        <v>71</v>
      </c>
      <c r="X18" s="150"/>
      <c r="Y18" s="150" t="s">
        <v>87</v>
      </c>
      <c r="Z18" s="158">
        <v>76</v>
      </c>
      <c r="AA18" s="158">
        <v>74</v>
      </c>
      <c r="AB18" s="158">
        <v>70</v>
      </c>
      <c r="AC18" s="158">
        <v>70</v>
      </c>
      <c r="AD18" s="158">
        <v>72</v>
      </c>
      <c r="AE18" s="165">
        <v>72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6</v>
      </c>
      <c r="E19" s="151">
        <v>13</v>
      </c>
      <c r="F19" s="149">
        <v>2</v>
      </c>
      <c r="G19" s="149">
        <v>4</v>
      </c>
      <c r="H19" s="149">
        <v>0</v>
      </c>
      <c r="I19" s="152" t="s">
        <v>88</v>
      </c>
      <c r="J19" s="153" t="s">
        <v>89</v>
      </c>
      <c r="K19" s="154">
        <v>3</v>
      </c>
      <c r="L19" s="155" t="s">
        <v>90</v>
      </c>
      <c r="M19" s="150" t="s">
        <v>91</v>
      </c>
      <c r="N19" s="156" t="s">
        <v>92</v>
      </c>
      <c r="O19" s="157">
        <v>69</v>
      </c>
      <c r="P19" s="158">
        <v>34</v>
      </c>
      <c r="Q19" s="159">
        <v>68</v>
      </c>
      <c r="R19" s="160">
        <v>-32</v>
      </c>
      <c r="S19" s="161">
        <v>7</v>
      </c>
      <c r="T19" s="162">
        <v>5</v>
      </c>
      <c r="U19" s="163">
        <v>40</v>
      </c>
      <c r="V19" s="164"/>
      <c r="W19" s="157">
        <v>69</v>
      </c>
      <c r="X19" s="150"/>
      <c r="Y19" s="150" t="s">
        <v>93</v>
      </c>
      <c r="Z19" s="158" t="s">
        <v>57</v>
      </c>
      <c r="AA19" s="158" t="s">
        <v>57</v>
      </c>
      <c r="AB19" s="158">
        <v>63</v>
      </c>
      <c r="AC19" s="158">
        <v>62</v>
      </c>
      <c r="AD19" s="158">
        <v>62</v>
      </c>
      <c r="AE19" s="165">
        <v>67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7</v>
      </c>
      <c r="C20" s="149">
        <v>4</v>
      </c>
      <c r="D20" s="150">
        <v>3</v>
      </c>
      <c r="E20" s="151">
        <v>7</v>
      </c>
      <c r="F20" s="149">
        <v>3</v>
      </c>
      <c r="G20" s="149">
        <v>5</v>
      </c>
      <c r="H20" s="149">
        <v>0</v>
      </c>
      <c r="I20" s="152" t="s">
        <v>94</v>
      </c>
      <c r="J20" s="153" t="s">
        <v>95</v>
      </c>
      <c r="K20" s="154">
        <v>3</v>
      </c>
      <c r="L20" s="155" t="s">
        <v>90</v>
      </c>
      <c r="M20" s="150" t="s">
        <v>96</v>
      </c>
      <c r="N20" s="156" t="s">
        <v>97</v>
      </c>
      <c r="O20" s="157">
        <v>69</v>
      </c>
      <c r="P20" s="158">
        <v>73</v>
      </c>
      <c r="Q20" s="159">
        <v>77</v>
      </c>
      <c r="R20" s="160">
        <v>16</v>
      </c>
      <c r="S20" s="161">
        <v>2</v>
      </c>
      <c r="T20" s="162">
        <v>12</v>
      </c>
      <c r="U20" s="163">
        <v>45</v>
      </c>
      <c r="V20" s="164"/>
      <c r="W20" s="157">
        <v>69</v>
      </c>
      <c r="X20" s="150"/>
      <c r="Y20" s="150" t="s">
        <v>98</v>
      </c>
      <c r="Z20" s="158" t="s">
        <v>57</v>
      </c>
      <c r="AA20" s="158" t="s">
        <v>57</v>
      </c>
      <c r="AB20" s="158">
        <v>65</v>
      </c>
      <c r="AC20" s="158">
        <v>65</v>
      </c>
      <c r="AD20" s="158">
        <v>70</v>
      </c>
      <c r="AE20" s="165">
        <v>70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5</v>
      </c>
      <c r="D21" s="150">
        <v>6</v>
      </c>
      <c r="E21" s="151">
        <v>11</v>
      </c>
      <c r="F21" s="149">
        <v>4</v>
      </c>
      <c r="G21" s="149">
        <v>6</v>
      </c>
      <c r="H21" s="149">
        <v>0</v>
      </c>
      <c r="I21" s="152" t="s">
        <v>99</v>
      </c>
      <c r="J21" s="153" t="s">
        <v>100</v>
      </c>
      <c r="K21" s="154">
        <v>3</v>
      </c>
      <c r="L21" s="155" t="s">
        <v>101</v>
      </c>
      <c r="M21" s="150" t="s">
        <v>102</v>
      </c>
      <c r="N21" s="156" t="s">
        <v>77</v>
      </c>
      <c r="O21" s="157">
        <v>67</v>
      </c>
      <c r="P21" s="158">
        <v>58</v>
      </c>
      <c r="Q21" s="159">
        <v>71</v>
      </c>
      <c r="R21" s="160">
        <v>-7</v>
      </c>
      <c r="S21" s="161">
        <v>5</v>
      </c>
      <c r="T21" s="162">
        <v>6</v>
      </c>
      <c r="U21" s="163">
        <v>83</v>
      </c>
      <c r="V21" s="164"/>
      <c r="W21" s="157">
        <v>67</v>
      </c>
      <c r="X21" s="150"/>
      <c r="Y21" s="150" t="s">
        <v>103</v>
      </c>
      <c r="Z21" s="158">
        <v>66</v>
      </c>
      <c r="AA21" s="158">
        <v>64</v>
      </c>
      <c r="AB21" s="158">
        <v>64</v>
      </c>
      <c r="AC21" s="158">
        <v>62</v>
      </c>
      <c r="AD21" s="158">
        <v>60</v>
      </c>
      <c r="AE21" s="165">
        <v>64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5</v>
      </c>
      <c r="G22" s="149">
        <v>7</v>
      </c>
      <c r="H22" s="149">
        <v>0</v>
      </c>
      <c r="I22" s="152" t="s">
        <v>104</v>
      </c>
      <c r="J22" s="153" t="s">
        <v>105</v>
      </c>
      <c r="K22" s="154">
        <v>3</v>
      </c>
      <c r="L22" s="155" t="s">
        <v>66</v>
      </c>
      <c r="M22" s="150" t="s">
        <v>106</v>
      </c>
      <c r="N22" s="156" t="s">
        <v>56</v>
      </c>
      <c r="O22" s="157">
        <v>64</v>
      </c>
      <c r="P22" s="158">
        <v>83</v>
      </c>
      <c r="Q22" s="159">
        <v>78</v>
      </c>
      <c r="R22" s="160">
        <v>22</v>
      </c>
      <c r="S22" s="161">
        <v>1</v>
      </c>
      <c r="T22" s="162">
        <v>13</v>
      </c>
      <c r="U22" s="163">
        <v>20</v>
      </c>
      <c r="V22" s="164"/>
      <c r="W22" s="157">
        <v>64</v>
      </c>
      <c r="X22" s="150"/>
      <c r="Y22" s="150" t="s">
        <v>107</v>
      </c>
      <c r="Z22" s="158">
        <v>65</v>
      </c>
      <c r="AA22" s="158">
        <v>65</v>
      </c>
      <c r="AB22" s="158">
        <v>62</v>
      </c>
      <c r="AC22" s="158">
        <v>60</v>
      </c>
      <c r="AD22" s="158">
        <v>71</v>
      </c>
      <c r="AE22" s="165">
        <v>67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7</v>
      </c>
      <c r="D23" s="150">
        <v>5</v>
      </c>
      <c r="E23" s="151">
        <v>12</v>
      </c>
      <c r="F23" s="149">
        <v>6</v>
      </c>
      <c r="G23" s="149">
        <v>1</v>
      </c>
      <c r="H23" s="149">
        <v>0</v>
      </c>
      <c r="I23" s="152" t="s">
        <v>108</v>
      </c>
      <c r="J23" s="153" t="s">
        <v>109</v>
      </c>
      <c r="K23" s="154">
        <v>3</v>
      </c>
      <c r="L23" s="155" t="s">
        <v>110</v>
      </c>
      <c r="M23" s="150" t="s">
        <v>111</v>
      </c>
      <c r="N23" s="156" t="s">
        <v>112</v>
      </c>
      <c r="O23" s="157">
        <v>62</v>
      </c>
      <c r="P23" s="158">
        <v>43</v>
      </c>
      <c r="Q23" s="159">
        <v>70</v>
      </c>
      <c r="R23" s="160">
        <v>-28</v>
      </c>
      <c r="S23" s="161">
        <v>6</v>
      </c>
      <c r="T23" s="162">
        <v>23</v>
      </c>
      <c r="U23" s="163">
        <v>46</v>
      </c>
      <c r="V23" s="164"/>
      <c r="W23" s="157">
        <v>62</v>
      </c>
      <c r="X23" s="150"/>
      <c r="Y23" s="150" t="s">
        <v>113</v>
      </c>
      <c r="Z23" s="158" t="s">
        <v>57</v>
      </c>
      <c r="AA23" s="158" t="s">
        <v>57</v>
      </c>
      <c r="AB23" s="158">
        <v>59</v>
      </c>
      <c r="AC23" s="158">
        <v>63</v>
      </c>
      <c r="AD23" s="158">
        <v>63</v>
      </c>
      <c r="AE23" s="165">
        <v>62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7</v>
      </c>
      <c r="E24" s="151">
        <v>15</v>
      </c>
      <c r="F24" s="149">
        <v>7</v>
      </c>
      <c r="G24" s="149">
        <v>3</v>
      </c>
      <c r="H24" s="149">
        <v>0</v>
      </c>
      <c r="I24" s="152" t="s">
        <v>114</v>
      </c>
      <c r="J24" s="153" t="s">
        <v>115</v>
      </c>
      <c r="K24" s="154">
        <v>3</v>
      </c>
      <c r="L24" s="155" t="s">
        <v>110</v>
      </c>
      <c r="M24" s="150" t="s">
        <v>116</v>
      </c>
      <c r="N24" s="156" t="s">
        <v>117</v>
      </c>
      <c r="O24" s="157">
        <v>62</v>
      </c>
      <c r="P24" s="158">
        <v>70</v>
      </c>
      <c r="Q24" s="159">
        <v>84</v>
      </c>
      <c r="R24" s="160">
        <v>13</v>
      </c>
      <c r="S24" s="161">
        <v>4</v>
      </c>
      <c r="T24" s="162">
        <v>12</v>
      </c>
      <c r="U24" s="163">
        <v>67</v>
      </c>
      <c r="V24" s="164"/>
      <c r="W24" s="157">
        <v>62</v>
      </c>
      <c r="X24" s="150"/>
      <c r="Y24" s="150" t="s">
        <v>118</v>
      </c>
      <c r="Z24" s="158" t="s">
        <v>57</v>
      </c>
      <c r="AA24" s="158">
        <v>68</v>
      </c>
      <c r="AB24" s="158">
        <v>65</v>
      </c>
      <c r="AC24" s="158">
        <v>64</v>
      </c>
      <c r="AD24" s="158">
        <v>63</v>
      </c>
      <c r="AE24" s="165">
        <v>62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119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120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121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7</v>
      </c>
      <c r="C30" s="149">
        <v>2</v>
      </c>
      <c r="D30" s="150">
        <v>0</v>
      </c>
      <c r="E30" s="151">
        <v>2</v>
      </c>
      <c r="F30" s="149">
        <v>1</v>
      </c>
      <c r="G30" s="149">
        <v>3</v>
      </c>
      <c r="H30" s="149">
        <v>0</v>
      </c>
      <c r="I30" s="152"/>
      <c r="J30" s="153" t="s">
        <v>122</v>
      </c>
      <c r="K30" s="154">
        <v>6</v>
      </c>
      <c r="L30" s="155" t="s">
        <v>84</v>
      </c>
      <c r="M30" s="150" t="s">
        <v>123</v>
      </c>
      <c r="N30" s="156" t="s">
        <v>56</v>
      </c>
      <c r="O30" s="157" t="s">
        <v>57</v>
      </c>
      <c r="P30" s="158" t="s">
        <v>57</v>
      </c>
      <c r="Q30" s="159" t="s">
        <v>57</v>
      </c>
      <c r="R30" s="160"/>
      <c r="S30" s="161"/>
      <c r="T30" s="162">
        <v>30</v>
      </c>
      <c r="U30" s="163">
        <v>50</v>
      </c>
      <c r="V30" s="164"/>
      <c r="W30" s="157" t="s">
        <v>57</v>
      </c>
      <c r="X30" s="150"/>
      <c r="Y30" s="150" t="s">
        <v>124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1</v>
      </c>
      <c r="D31" s="150">
        <v>2</v>
      </c>
      <c r="E31" s="151">
        <v>3</v>
      </c>
      <c r="F31" s="149">
        <v>2</v>
      </c>
      <c r="G31" s="149">
        <v>7</v>
      </c>
      <c r="H31" s="149">
        <v>0</v>
      </c>
      <c r="I31" s="152" t="s">
        <v>125</v>
      </c>
      <c r="J31" s="153" t="s">
        <v>126</v>
      </c>
      <c r="K31" s="154">
        <v>5</v>
      </c>
      <c r="L31" s="155" t="s">
        <v>84</v>
      </c>
      <c r="M31" s="150" t="s">
        <v>127</v>
      </c>
      <c r="N31" s="156" t="s">
        <v>77</v>
      </c>
      <c r="O31" s="157" t="s">
        <v>57</v>
      </c>
      <c r="P31" s="158" t="s">
        <v>57</v>
      </c>
      <c r="Q31" s="159">
        <v>60</v>
      </c>
      <c r="R31" s="160">
        <v>1.85716020507812</v>
      </c>
      <c r="S31" s="161">
        <v>3</v>
      </c>
      <c r="T31" s="162">
        <v>30</v>
      </c>
      <c r="U31" s="163"/>
      <c r="V31" s="164"/>
      <c r="W31" s="157" t="s">
        <v>57</v>
      </c>
      <c r="X31" s="150"/>
      <c r="Y31" s="150" t="s">
        <v>128</v>
      </c>
      <c r="Z31" s="158"/>
      <c r="AA31" s="158"/>
      <c r="AB31" s="158"/>
      <c r="AC31" s="158"/>
      <c r="AD31" s="158"/>
      <c r="AE31" s="165" t="s">
        <v>57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3</v>
      </c>
      <c r="D32" s="150">
        <v>5</v>
      </c>
      <c r="E32" s="151">
        <v>8</v>
      </c>
      <c r="F32" s="149">
        <v>3</v>
      </c>
      <c r="G32" s="149">
        <v>1</v>
      </c>
      <c r="H32" s="149">
        <v>0</v>
      </c>
      <c r="I32" s="152" t="s">
        <v>129</v>
      </c>
      <c r="J32" s="153" t="s">
        <v>130</v>
      </c>
      <c r="K32" s="154">
        <v>3</v>
      </c>
      <c r="L32" s="155" t="s">
        <v>110</v>
      </c>
      <c r="M32" s="150" t="s">
        <v>67</v>
      </c>
      <c r="N32" s="156" t="s">
        <v>68</v>
      </c>
      <c r="O32" s="157" t="s">
        <v>57</v>
      </c>
      <c r="P32" s="158">
        <v>54</v>
      </c>
      <c r="Q32" s="159">
        <v>73</v>
      </c>
      <c r="R32" s="160">
        <v>17.857160205078099</v>
      </c>
      <c r="S32" s="161">
        <v>2</v>
      </c>
      <c r="T32" s="162">
        <v>19</v>
      </c>
      <c r="U32" s="163">
        <v>88</v>
      </c>
      <c r="V32" s="164"/>
      <c r="W32" s="157" t="s">
        <v>57</v>
      </c>
      <c r="X32" s="150"/>
      <c r="Y32" s="150" t="s">
        <v>131</v>
      </c>
      <c r="Z32" s="158"/>
      <c r="AA32" s="158"/>
      <c r="AB32" s="158"/>
      <c r="AC32" s="158"/>
      <c r="AD32" s="158" t="s">
        <v>57</v>
      </c>
      <c r="AE32" s="165" t="s">
        <v>57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2</v>
      </c>
      <c r="D33" s="150">
        <v>2</v>
      </c>
      <c r="E33" s="151">
        <v>4</v>
      </c>
      <c r="F33" s="149">
        <v>4</v>
      </c>
      <c r="G33" s="149">
        <v>5</v>
      </c>
      <c r="H33" s="149">
        <v>0</v>
      </c>
      <c r="I33" s="152" t="s">
        <v>132</v>
      </c>
      <c r="J33" s="153" t="s">
        <v>133</v>
      </c>
      <c r="K33" s="154">
        <v>3</v>
      </c>
      <c r="L33" s="155" t="s">
        <v>110</v>
      </c>
      <c r="M33" s="150" t="s">
        <v>49</v>
      </c>
      <c r="N33" s="156" t="s">
        <v>50</v>
      </c>
      <c r="O33" s="157">
        <v>56</v>
      </c>
      <c r="P33" s="158" t="s">
        <v>57</v>
      </c>
      <c r="Q33" s="159">
        <v>35</v>
      </c>
      <c r="R33" s="160">
        <v>-39.809539794921903</v>
      </c>
      <c r="S33" s="161">
        <v>7</v>
      </c>
      <c r="T33" s="162">
        <v>23</v>
      </c>
      <c r="U33" s="163">
        <v>38</v>
      </c>
      <c r="V33" s="164"/>
      <c r="W33" s="157">
        <v>56</v>
      </c>
      <c r="X33" s="150"/>
      <c r="Y33" s="150" t="s">
        <v>134</v>
      </c>
      <c r="Z33" s="158" t="s">
        <v>57</v>
      </c>
      <c r="AA33" s="158" t="s">
        <v>57</v>
      </c>
      <c r="AB33" s="158" t="s">
        <v>57</v>
      </c>
      <c r="AC33" s="158">
        <v>67</v>
      </c>
      <c r="AD33" s="158">
        <v>63</v>
      </c>
      <c r="AE33" s="165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1</v>
      </c>
      <c r="D34" s="150">
        <v>4</v>
      </c>
      <c r="E34" s="151">
        <v>5</v>
      </c>
      <c r="F34" s="149">
        <v>5</v>
      </c>
      <c r="G34" s="149">
        <v>8</v>
      </c>
      <c r="H34" s="149">
        <v>0</v>
      </c>
      <c r="I34" s="152" t="s">
        <v>135</v>
      </c>
      <c r="J34" s="153" t="s">
        <v>136</v>
      </c>
      <c r="K34" s="154">
        <v>3</v>
      </c>
      <c r="L34" s="155" t="s">
        <v>110</v>
      </c>
      <c r="M34" s="150" t="s">
        <v>116</v>
      </c>
      <c r="N34" s="156" t="s">
        <v>117</v>
      </c>
      <c r="O34" s="157">
        <v>77</v>
      </c>
      <c r="P34" s="158">
        <v>22</v>
      </c>
      <c r="Q34" s="159">
        <v>55</v>
      </c>
      <c r="R34" s="160">
        <v>-27.8095397949219</v>
      </c>
      <c r="S34" s="161">
        <v>6</v>
      </c>
      <c r="T34" s="162">
        <v>15</v>
      </c>
      <c r="U34" s="163">
        <v>67</v>
      </c>
      <c r="V34" s="164"/>
      <c r="W34" s="157">
        <v>77</v>
      </c>
      <c r="X34" s="150"/>
      <c r="Y34" s="150" t="s">
        <v>137</v>
      </c>
      <c r="Z34" s="158"/>
      <c r="AA34" s="158"/>
      <c r="AB34" s="158"/>
      <c r="AC34" s="158" t="s">
        <v>57</v>
      </c>
      <c r="AD34" s="158" t="s">
        <v>57</v>
      </c>
      <c r="AE34" s="165" t="s">
        <v>57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</v>
      </c>
      <c r="C35" s="149">
        <v>7</v>
      </c>
      <c r="D35" s="150">
        <v>7</v>
      </c>
      <c r="E35" s="151">
        <v>14</v>
      </c>
      <c r="F35" s="149">
        <v>6</v>
      </c>
      <c r="G35" s="149">
        <v>2</v>
      </c>
      <c r="H35" s="149">
        <v>0</v>
      </c>
      <c r="I35" s="152" t="s">
        <v>138</v>
      </c>
      <c r="J35" s="153" t="s">
        <v>139</v>
      </c>
      <c r="K35" s="154">
        <v>3</v>
      </c>
      <c r="L35" s="155" t="s">
        <v>110</v>
      </c>
      <c r="M35" s="150" t="s">
        <v>116</v>
      </c>
      <c r="N35" s="156" t="s">
        <v>86</v>
      </c>
      <c r="O35" s="157">
        <v>85</v>
      </c>
      <c r="P35" s="158">
        <v>77</v>
      </c>
      <c r="Q35" s="159">
        <v>88</v>
      </c>
      <c r="R35" s="160">
        <v>68.190460205078097</v>
      </c>
      <c r="S35" s="161">
        <v>1</v>
      </c>
      <c r="T35" s="162">
        <v>6</v>
      </c>
      <c r="U35" s="163">
        <v>67</v>
      </c>
      <c r="V35" s="164"/>
      <c r="W35" s="157">
        <v>85</v>
      </c>
      <c r="X35" s="150"/>
      <c r="Y35" s="150" t="s">
        <v>140</v>
      </c>
      <c r="Z35" s="158" t="s">
        <v>57</v>
      </c>
      <c r="AA35" s="158">
        <v>84</v>
      </c>
      <c r="AB35" s="158">
        <v>82</v>
      </c>
      <c r="AC35" s="158">
        <v>82</v>
      </c>
      <c r="AD35" s="158">
        <v>82</v>
      </c>
      <c r="AE35" s="165">
        <v>85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2</v>
      </c>
      <c r="D36" s="150">
        <v>3</v>
      </c>
      <c r="E36" s="151">
        <v>5</v>
      </c>
      <c r="F36" s="149">
        <v>7</v>
      </c>
      <c r="G36" s="149">
        <v>4</v>
      </c>
      <c r="H36" s="149">
        <v>0</v>
      </c>
      <c r="I36" s="152" t="s">
        <v>141</v>
      </c>
      <c r="J36" s="153" t="s">
        <v>142</v>
      </c>
      <c r="K36" s="154">
        <v>3</v>
      </c>
      <c r="L36" s="155" t="s">
        <v>110</v>
      </c>
      <c r="M36" s="150" t="s">
        <v>143</v>
      </c>
      <c r="N36" s="156" t="s">
        <v>144</v>
      </c>
      <c r="O36" s="157" t="s">
        <v>57</v>
      </c>
      <c r="P36" s="158" t="s">
        <v>57</v>
      </c>
      <c r="Q36" s="159">
        <v>52</v>
      </c>
      <c r="R36" s="160">
        <v>-6.1428397949218798</v>
      </c>
      <c r="S36" s="161">
        <v>4</v>
      </c>
      <c r="T36" s="162">
        <v>26</v>
      </c>
      <c r="U36" s="163">
        <v>55</v>
      </c>
      <c r="V36" s="164"/>
      <c r="W36" s="157" t="s">
        <v>57</v>
      </c>
      <c r="X36" s="150"/>
      <c r="Y36" s="150" t="s">
        <v>145</v>
      </c>
      <c r="Z36" s="158"/>
      <c r="AA36" s="158"/>
      <c r="AB36" s="158"/>
      <c r="AC36" s="158"/>
      <c r="AD36" s="158" t="s">
        <v>57</v>
      </c>
      <c r="AE36" s="165" t="s">
        <v>57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0</v>
      </c>
      <c r="D37" s="150">
        <v>2</v>
      </c>
      <c r="E37" s="151">
        <v>2</v>
      </c>
      <c r="F37" s="149">
        <v>8</v>
      </c>
      <c r="G37" s="149">
        <v>6</v>
      </c>
      <c r="H37" s="149">
        <v>0</v>
      </c>
      <c r="I37" s="152" t="s">
        <v>146</v>
      </c>
      <c r="J37" s="153" t="s">
        <v>147</v>
      </c>
      <c r="K37" s="154">
        <v>3</v>
      </c>
      <c r="L37" s="155" t="s">
        <v>148</v>
      </c>
      <c r="M37" s="150" t="s">
        <v>149</v>
      </c>
      <c r="N37" s="156" t="s">
        <v>92</v>
      </c>
      <c r="O37" s="157" t="s">
        <v>57</v>
      </c>
      <c r="P37" s="158" t="s">
        <v>57</v>
      </c>
      <c r="Q37" s="159">
        <v>44</v>
      </c>
      <c r="R37" s="160">
        <v>-14.142839794921899</v>
      </c>
      <c r="S37" s="161">
        <v>5</v>
      </c>
      <c r="T37" s="162">
        <v>23</v>
      </c>
      <c r="U37" s="163">
        <v>100</v>
      </c>
      <c r="V37" s="164"/>
      <c r="W37" s="157" t="s">
        <v>57</v>
      </c>
      <c r="X37" s="150"/>
      <c r="Y37" s="150" t="s">
        <v>150</v>
      </c>
      <c r="Z37" s="158"/>
      <c r="AA37" s="158"/>
      <c r="AB37" s="158"/>
      <c r="AC37" s="158"/>
      <c r="AD37" s="158" t="s">
        <v>57</v>
      </c>
      <c r="AE37" s="165" t="s">
        <v>57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151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152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153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7</v>
      </c>
      <c r="E43" s="151">
        <v>14</v>
      </c>
      <c r="F43" s="149">
        <v>1</v>
      </c>
      <c r="G43" s="149">
        <v>5</v>
      </c>
      <c r="H43" s="149">
        <v>0</v>
      </c>
      <c r="I43" s="152" t="s">
        <v>154</v>
      </c>
      <c r="J43" s="153" t="s">
        <v>155</v>
      </c>
      <c r="K43" s="154">
        <v>8</v>
      </c>
      <c r="L43" s="155" t="s">
        <v>90</v>
      </c>
      <c r="M43" s="150" t="s">
        <v>156</v>
      </c>
      <c r="N43" s="156" t="s">
        <v>117</v>
      </c>
      <c r="O43" s="157">
        <v>81</v>
      </c>
      <c r="P43" s="158" t="s">
        <v>57</v>
      </c>
      <c r="Q43" s="159">
        <v>93</v>
      </c>
      <c r="R43" s="160">
        <v>3.3333171142578202</v>
      </c>
      <c r="S43" s="161">
        <v>5</v>
      </c>
      <c r="T43" s="162">
        <v>16</v>
      </c>
      <c r="U43" s="163">
        <v>41</v>
      </c>
      <c r="V43" s="164"/>
      <c r="W43" s="157">
        <v>81</v>
      </c>
      <c r="X43" s="150"/>
      <c r="Y43" s="150" t="s">
        <v>157</v>
      </c>
      <c r="Z43" s="158">
        <v>84</v>
      </c>
      <c r="AA43" s="158">
        <v>83</v>
      </c>
      <c r="AB43" s="158">
        <v>78</v>
      </c>
      <c r="AC43" s="158">
        <v>81</v>
      </c>
      <c r="AD43" s="158">
        <v>83</v>
      </c>
      <c r="AE43" s="165">
        <v>81</v>
      </c>
      <c r="AF43" s="166">
        <v>78</v>
      </c>
      <c r="AG43" s="167">
        <v>78</v>
      </c>
      <c r="AH43" s="166">
        <v>78</v>
      </c>
      <c r="AI43" s="168">
        <v>78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7</v>
      </c>
      <c r="C44" s="149">
        <v>4</v>
      </c>
      <c r="D44" s="150">
        <v>6</v>
      </c>
      <c r="E44" s="151">
        <v>10</v>
      </c>
      <c r="F44" s="149">
        <v>2</v>
      </c>
      <c r="G44" s="149">
        <v>6</v>
      </c>
      <c r="H44" s="149">
        <v>0</v>
      </c>
      <c r="I44" s="152" t="s">
        <v>158</v>
      </c>
      <c r="J44" s="153" t="s">
        <v>159</v>
      </c>
      <c r="K44" s="154">
        <v>4</v>
      </c>
      <c r="L44" s="155" t="s">
        <v>90</v>
      </c>
      <c r="M44" s="150" t="s">
        <v>160</v>
      </c>
      <c r="N44" s="156" t="s">
        <v>97</v>
      </c>
      <c r="O44" s="157">
        <v>81</v>
      </c>
      <c r="P44" s="158">
        <v>45</v>
      </c>
      <c r="Q44" s="159">
        <v>91</v>
      </c>
      <c r="R44" s="160">
        <v>-20.238082885742202</v>
      </c>
      <c r="S44" s="161">
        <v>8</v>
      </c>
      <c r="T44" s="162">
        <v>14</v>
      </c>
      <c r="U44" s="163">
        <v>62</v>
      </c>
      <c r="V44" s="164"/>
      <c r="W44" s="157">
        <v>81</v>
      </c>
      <c r="X44" s="150"/>
      <c r="Y44" s="150" t="s">
        <v>161</v>
      </c>
      <c r="Z44" s="158">
        <v>81</v>
      </c>
      <c r="AA44" s="158">
        <v>81</v>
      </c>
      <c r="AB44" s="158">
        <v>81</v>
      </c>
      <c r="AC44" s="158">
        <v>83</v>
      </c>
      <c r="AD44" s="158">
        <v>82</v>
      </c>
      <c r="AE44" s="165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7</v>
      </c>
      <c r="E45" s="151">
        <v>17</v>
      </c>
      <c r="F45" s="149">
        <v>3</v>
      </c>
      <c r="G45" s="149">
        <v>9</v>
      </c>
      <c r="H45" s="149">
        <v>0</v>
      </c>
      <c r="I45" s="152" t="s">
        <v>162</v>
      </c>
      <c r="J45" s="153" t="s">
        <v>163</v>
      </c>
      <c r="K45" s="154">
        <v>5</v>
      </c>
      <c r="L45" s="155" t="s">
        <v>101</v>
      </c>
      <c r="M45" s="150" t="s">
        <v>164</v>
      </c>
      <c r="N45" s="156" t="s">
        <v>165</v>
      </c>
      <c r="O45" s="157">
        <v>79</v>
      </c>
      <c r="P45" s="158">
        <v>74</v>
      </c>
      <c r="Q45" s="159">
        <v>95</v>
      </c>
      <c r="R45" s="160">
        <v>10.7619171142578</v>
      </c>
      <c r="S45" s="161">
        <v>4</v>
      </c>
      <c r="T45" s="162">
        <v>22</v>
      </c>
      <c r="U45" s="163">
        <v>25</v>
      </c>
      <c r="V45" s="164"/>
      <c r="W45" s="157">
        <v>79</v>
      </c>
      <c r="X45" s="150"/>
      <c r="Y45" s="150" t="s">
        <v>166</v>
      </c>
      <c r="Z45" s="158">
        <v>80</v>
      </c>
      <c r="AA45" s="158">
        <v>80</v>
      </c>
      <c r="AB45" s="158">
        <v>79</v>
      </c>
      <c r="AC45" s="158">
        <v>81</v>
      </c>
      <c r="AD45" s="158">
        <v>81</v>
      </c>
      <c r="AE45" s="165">
        <v>80</v>
      </c>
      <c r="AF45" s="166">
        <v>79</v>
      </c>
      <c r="AG45" s="167">
        <v>70</v>
      </c>
      <c r="AH45" s="166">
        <v>79</v>
      </c>
      <c r="AI45" s="168">
        <v>70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5</v>
      </c>
      <c r="D46" s="150">
        <v>6</v>
      </c>
      <c r="E46" s="151">
        <v>11</v>
      </c>
      <c r="F46" s="149">
        <v>4</v>
      </c>
      <c r="G46" s="149">
        <v>8</v>
      </c>
      <c r="H46" s="149">
        <v>0</v>
      </c>
      <c r="I46" s="152" t="s">
        <v>167</v>
      </c>
      <c r="J46" s="153" t="s">
        <v>168</v>
      </c>
      <c r="K46" s="154">
        <v>6</v>
      </c>
      <c r="L46" s="155" t="s">
        <v>169</v>
      </c>
      <c r="M46" s="150" t="s">
        <v>170</v>
      </c>
      <c r="N46" s="156" t="s">
        <v>68</v>
      </c>
      <c r="O46" s="157">
        <v>78</v>
      </c>
      <c r="P46" s="158">
        <v>78</v>
      </c>
      <c r="Q46" s="159">
        <v>96</v>
      </c>
      <c r="R46" s="160">
        <v>14.7619171142578</v>
      </c>
      <c r="S46" s="161">
        <v>2</v>
      </c>
      <c r="T46" s="162">
        <v>14</v>
      </c>
      <c r="U46" s="163">
        <v>83</v>
      </c>
      <c r="V46" s="164"/>
      <c r="W46" s="157">
        <v>78</v>
      </c>
      <c r="X46" s="150"/>
      <c r="Y46" s="150" t="s">
        <v>171</v>
      </c>
      <c r="Z46" s="158">
        <v>82</v>
      </c>
      <c r="AA46" s="158">
        <v>81</v>
      </c>
      <c r="AB46" s="158">
        <v>81</v>
      </c>
      <c r="AC46" s="158">
        <v>80</v>
      </c>
      <c r="AD46" s="158">
        <v>80</v>
      </c>
      <c r="AE46" s="165">
        <v>79</v>
      </c>
      <c r="AF46" s="166">
        <v>77</v>
      </c>
      <c r="AG46" s="167">
        <v>68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5</v>
      </c>
      <c r="D47" s="150">
        <v>5</v>
      </c>
      <c r="E47" s="151">
        <v>10</v>
      </c>
      <c r="F47" s="149">
        <v>5</v>
      </c>
      <c r="G47" s="149">
        <v>1</v>
      </c>
      <c r="H47" s="149">
        <v>0</v>
      </c>
      <c r="I47" s="152" t="s">
        <v>172</v>
      </c>
      <c r="J47" s="153" t="s">
        <v>173</v>
      </c>
      <c r="K47" s="154">
        <v>5</v>
      </c>
      <c r="L47" s="155" t="s">
        <v>174</v>
      </c>
      <c r="M47" s="150" t="s">
        <v>175</v>
      </c>
      <c r="N47" s="156" t="s">
        <v>86</v>
      </c>
      <c r="O47" s="157">
        <v>77</v>
      </c>
      <c r="P47" s="158">
        <v>51</v>
      </c>
      <c r="Q47" s="159">
        <v>100</v>
      </c>
      <c r="R47" s="160">
        <v>-9.2380828857421893</v>
      </c>
      <c r="S47" s="161">
        <v>6</v>
      </c>
      <c r="T47" s="162">
        <v>14</v>
      </c>
      <c r="U47" s="163">
        <v>43</v>
      </c>
      <c r="V47" s="164"/>
      <c r="W47" s="157">
        <v>77</v>
      </c>
      <c r="X47" s="150"/>
      <c r="Y47" s="150" t="s">
        <v>176</v>
      </c>
      <c r="Z47" s="158">
        <v>95</v>
      </c>
      <c r="AA47" s="158">
        <v>90</v>
      </c>
      <c r="AB47" s="158">
        <v>86</v>
      </c>
      <c r="AC47" s="158">
        <v>87</v>
      </c>
      <c r="AD47" s="158">
        <v>83</v>
      </c>
      <c r="AE47" s="165">
        <v>79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7</v>
      </c>
      <c r="E48" s="151">
        <v>11</v>
      </c>
      <c r="F48" s="149">
        <v>6</v>
      </c>
      <c r="G48" s="149">
        <v>7</v>
      </c>
      <c r="H48" s="149">
        <v>0</v>
      </c>
      <c r="I48" s="152" t="s">
        <v>177</v>
      </c>
      <c r="J48" s="153" t="s">
        <v>178</v>
      </c>
      <c r="K48" s="154">
        <v>4</v>
      </c>
      <c r="L48" s="155" t="s">
        <v>110</v>
      </c>
      <c r="M48" s="150" t="s">
        <v>179</v>
      </c>
      <c r="N48" s="156" t="s">
        <v>180</v>
      </c>
      <c r="O48" s="157">
        <v>74</v>
      </c>
      <c r="P48" s="158">
        <v>49</v>
      </c>
      <c r="Q48" s="159">
        <v>92</v>
      </c>
      <c r="R48" s="160">
        <v>-22.238082885742202</v>
      </c>
      <c r="S48" s="161">
        <v>9</v>
      </c>
      <c r="T48" s="162">
        <v>10</v>
      </c>
      <c r="U48" s="163">
        <v>50</v>
      </c>
      <c r="V48" s="164"/>
      <c r="W48" s="157">
        <v>74</v>
      </c>
      <c r="X48" s="150"/>
      <c r="Y48" s="150" t="s">
        <v>181</v>
      </c>
      <c r="Z48" s="158">
        <v>79</v>
      </c>
      <c r="AA48" s="158">
        <v>77</v>
      </c>
      <c r="AB48" s="158">
        <v>77</v>
      </c>
      <c r="AC48" s="158">
        <v>77</v>
      </c>
      <c r="AD48" s="158">
        <v>75</v>
      </c>
      <c r="AE48" s="165">
        <v>75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7</v>
      </c>
      <c r="D49" s="150">
        <v>8</v>
      </c>
      <c r="E49" s="151">
        <v>15</v>
      </c>
      <c r="F49" s="149">
        <v>7</v>
      </c>
      <c r="G49" s="149">
        <v>2</v>
      </c>
      <c r="H49" s="149">
        <v>0</v>
      </c>
      <c r="I49" s="152" t="s">
        <v>182</v>
      </c>
      <c r="J49" s="153" t="s">
        <v>183</v>
      </c>
      <c r="K49" s="154">
        <v>4</v>
      </c>
      <c r="L49" s="155" t="s">
        <v>110</v>
      </c>
      <c r="M49" s="150" t="s">
        <v>116</v>
      </c>
      <c r="N49" s="156" t="s">
        <v>184</v>
      </c>
      <c r="O49" s="157">
        <v>74</v>
      </c>
      <c r="P49" s="158">
        <v>84</v>
      </c>
      <c r="Q49" s="159">
        <v>93</v>
      </c>
      <c r="R49" s="160">
        <v>13.7619171142578</v>
      </c>
      <c r="S49" s="161">
        <v>3</v>
      </c>
      <c r="T49" s="162">
        <v>10</v>
      </c>
      <c r="U49" s="163">
        <v>67</v>
      </c>
      <c r="V49" s="164"/>
      <c r="W49" s="157">
        <v>74</v>
      </c>
      <c r="X49" s="150"/>
      <c r="Y49" s="150" t="s">
        <v>185</v>
      </c>
      <c r="Z49" s="158">
        <v>76</v>
      </c>
      <c r="AA49" s="158">
        <v>75</v>
      </c>
      <c r="AB49" s="158">
        <v>72</v>
      </c>
      <c r="AC49" s="158">
        <v>69</v>
      </c>
      <c r="AD49" s="158">
        <v>69</v>
      </c>
      <c r="AE49" s="165">
        <v>69</v>
      </c>
      <c r="AF49" s="166">
        <v>73</v>
      </c>
      <c r="AG49" s="167">
        <v>69</v>
      </c>
      <c r="AH49" s="166">
        <v>73</v>
      </c>
      <c r="AI49" s="168">
        <v>69</v>
      </c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2</v>
      </c>
      <c r="E50" s="151">
        <v>4</v>
      </c>
      <c r="F50" s="149">
        <v>8</v>
      </c>
      <c r="G50" s="149">
        <v>3</v>
      </c>
      <c r="H50" s="149">
        <v>0</v>
      </c>
      <c r="I50" s="152" t="s">
        <v>186</v>
      </c>
      <c r="J50" s="153" t="s">
        <v>187</v>
      </c>
      <c r="K50" s="154">
        <v>4</v>
      </c>
      <c r="L50" s="155" t="s">
        <v>188</v>
      </c>
      <c r="M50" s="150" t="s">
        <v>189</v>
      </c>
      <c r="N50" s="156" t="s">
        <v>190</v>
      </c>
      <c r="O50" s="157">
        <v>72</v>
      </c>
      <c r="P50" s="158" t="s">
        <v>57</v>
      </c>
      <c r="Q50" s="159">
        <v>87</v>
      </c>
      <c r="R50" s="160">
        <v>-11.666682885742199</v>
      </c>
      <c r="S50" s="161">
        <v>7</v>
      </c>
      <c r="T50" s="162">
        <v>15</v>
      </c>
      <c r="U50" s="163">
        <v>100</v>
      </c>
      <c r="V50" s="164"/>
      <c r="W50" s="157">
        <v>72</v>
      </c>
      <c r="X50" s="150"/>
      <c r="Y50" s="150" t="s">
        <v>191</v>
      </c>
      <c r="Z50" s="158"/>
      <c r="AA50" s="158"/>
      <c r="AB50" s="158"/>
      <c r="AC50" s="158" t="s">
        <v>57</v>
      </c>
      <c r="AD50" s="158" t="s">
        <v>57</v>
      </c>
      <c r="AE50" s="165" t="s">
        <v>57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6</v>
      </c>
      <c r="E51" s="151">
        <v>13</v>
      </c>
      <c r="F51" s="149">
        <v>9</v>
      </c>
      <c r="G51" s="149">
        <v>4</v>
      </c>
      <c r="H51" s="149">
        <v>0</v>
      </c>
      <c r="I51" s="152" t="s">
        <v>192</v>
      </c>
      <c r="J51" s="153" t="s">
        <v>193</v>
      </c>
      <c r="K51" s="154">
        <v>5</v>
      </c>
      <c r="L51" s="155" t="s">
        <v>148</v>
      </c>
      <c r="M51" s="150" t="s">
        <v>106</v>
      </c>
      <c r="N51" s="156" t="s">
        <v>56</v>
      </c>
      <c r="O51" s="157">
        <v>69</v>
      </c>
      <c r="P51" s="158">
        <v>85</v>
      </c>
      <c r="Q51" s="159">
        <v>104</v>
      </c>
      <c r="R51" s="160">
        <v>20.761917114257798</v>
      </c>
      <c r="S51" s="161">
        <v>1</v>
      </c>
      <c r="T51" s="162">
        <v>9</v>
      </c>
      <c r="U51" s="163">
        <v>20</v>
      </c>
      <c r="V51" s="164"/>
      <c r="W51" s="157">
        <v>69</v>
      </c>
      <c r="X51" s="150"/>
      <c r="Y51" s="150" t="s">
        <v>194</v>
      </c>
      <c r="Z51" s="158">
        <v>72</v>
      </c>
      <c r="AA51" s="158">
        <v>72</v>
      </c>
      <c r="AB51" s="158">
        <v>70</v>
      </c>
      <c r="AC51" s="158">
        <v>69</v>
      </c>
      <c r="AD51" s="158">
        <v>70</v>
      </c>
      <c r="AE51" s="165">
        <v>70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195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196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197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6</v>
      </c>
      <c r="C57" s="149">
        <v>4</v>
      </c>
      <c r="D57" s="150">
        <v>5</v>
      </c>
      <c r="E57" s="151">
        <v>9</v>
      </c>
      <c r="F57" s="149">
        <v>1</v>
      </c>
      <c r="G57" s="149">
        <v>7</v>
      </c>
      <c r="H57" s="149">
        <v>0</v>
      </c>
      <c r="I57" s="152" t="s">
        <v>198</v>
      </c>
      <c r="J57" s="153" t="s">
        <v>199</v>
      </c>
      <c r="K57" s="154">
        <v>4</v>
      </c>
      <c r="L57" s="155" t="s">
        <v>90</v>
      </c>
      <c r="M57" s="150" t="s">
        <v>164</v>
      </c>
      <c r="N57" s="156" t="s">
        <v>165</v>
      </c>
      <c r="O57" s="157">
        <v>67</v>
      </c>
      <c r="P57" s="158">
        <v>59</v>
      </c>
      <c r="Q57" s="159">
        <v>77</v>
      </c>
      <c r="R57" s="160">
        <v>0.76786804199218806</v>
      </c>
      <c r="S57" s="161">
        <v>4</v>
      </c>
      <c r="T57" s="162">
        <v>9</v>
      </c>
      <c r="U57" s="163">
        <v>25</v>
      </c>
      <c r="V57" s="164"/>
      <c r="W57" s="157">
        <v>67</v>
      </c>
      <c r="X57" s="150"/>
      <c r="Y57" s="150" t="s">
        <v>200</v>
      </c>
      <c r="Z57" s="158">
        <v>66</v>
      </c>
      <c r="AA57" s="158">
        <v>66</v>
      </c>
      <c r="AB57" s="158">
        <v>67</v>
      </c>
      <c r="AC57" s="158">
        <v>66</v>
      </c>
      <c r="AD57" s="158">
        <v>65</v>
      </c>
      <c r="AE57" s="165">
        <v>67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9</v>
      </c>
      <c r="D58" s="150">
        <v>6</v>
      </c>
      <c r="E58" s="151">
        <v>15</v>
      </c>
      <c r="F58" s="149">
        <v>2</v>
      </c>
      <c r="G58" s="149">
        <v>4</v>
      </c>
      <c r="H58" s="149">
        <v>0</v>
      </c>
      <c r="I58" s="152" t="s">
        <v>201</v>
      </c>
      <c r="J58" s="153" t="s">
        <v>202</v>
      </c>
      <c r="K58" s="154">
        <v>4</v>
      </c>
      <c r="L58" s="155" t="s">
        <v>90</v>
      </c>
      <c r="M58" s="150" t="s">
        <v>203</v>
      </c>
      <c r="N58" s="156" t="s">
        <v>204</v>
      </c>
      <c r="O58" s="157">
        <v>67</v>
      </c>
      <c r="P58" s="158">
        <v>74</v>
      </c>
      <c r="Q58" s="159">
        <v>79</v>
      </c>
      <c r="R58" s="160">
        <v>17.767868041992202</v>
      </c>
      <c r="S58" s="161">
        <v>1</v>
      </c>
      <c r="T58" s="162">
        <v>15</v>
      </c>
      <c r="U58" s="163">
        <v>43</v>
      </c>
      <c r="V58" s="164"/>
      <c r="W58" s="157">
        <v>67</v>
      </c>
      <c r="X58" s="150"/>
      <c r="Y58" s="150" t="s">
        <v>205</v>
      </c>
      <c r="Z58" s="158">
        <v>56</v>
      </c>
      <c r="AA58" s="158">
        <v>57</v>
      </c>
      <c r="AB58" s="158">
        <v>57</v>
      </c>
      <c r="AC58" s="158">
        <v>57</v>
      </c>
      <c r="AD58" s="158">
        <v>63</v>
      </c>
      <c r="AE58" s="165">
        <v>69</v>
      </c>
      <c r="AF58" s="166">
        <v>63</v>
      </c>
      <c r="AG58" s="167">
        <v>53</v>
      </c>
      <c r="AH58" s="166">
        <v>63</v>
      </c>
      <c r="AI58" s="168">
        <v>53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11</v>
      </c>
      <c r="D59" s="150">
        <v>8</v>
      </c>
      <c r="E59" s="151">
        <v>19</v>
      </c>
      <c r="F59" s="149">
        <v>3</v>
      </c>
      <c r="G59" s="149">
        <v>5</v>
      </c>
      <c r="H59" s="149">
        <v>0</v>
      </c>
      <c r="I59" s="152" t="s">
        <v>206</v>
      </c>
      <c r="J59" s="153" t="s">
        <v>207</v>
      </c>
      <c r="K59" s="154">
        <v>5</v>
      </c>
      <c r="L59" s="155" t="s">
        <v>90</v>
      </c>
      <c r="M59" s="150" t="s">
        <v>208</v>
      </c>
      <c r="N59" s="156" t="s">
        <v>209</v>
      </c>
      <c r="O59" s="157">
        <v>67</v>
      </c>
      <c r="P59" s="158">
        <v>60</v>
      </c>
      <c r="Q59" s="159">
        <v>80</v>
      </c>
      <c r="R59" s="160">
        <v>4.7678680419921902</v>
      </c>
      <c r="S59" s="161">
        <v>3</v>
      </c>
      <c r="T59" s="162">
        <v>20</v>
      </c>
      <c r="U59" s="163"/>
      <c r="V59" s="164"/>
      <c r="W59" s="157">
        <v>67</v>
      </c>
      <c r="X59" s="150"/>
      <c r="Y59" s="150" t="s">
        <v>210</v>
      </c>
      <c r="Z59" s="158">
        <v>67</v>
      </c>
      <c r="AA59" s="158">
        <v>71</v>
      </c>
      <c r="AB59" s="158">
        <v>70</v>
      </c>
      <c r="AC59" s="158">
        <v>69</v>
      </c>
      <c r="AD59" s="158">
        <v>68</v>
      </c>
      <c r="AE59" s="165">
        <v>67</v>
      </c>
      <c r="AF59" s="166">
        <v>55</v>
      </c>
      <c r="AG59" s="167">
        <v>51</v>
      </c>
      <c r="AH59" s="166">
        <v>55</v>
      </c>
      <c r="AI59" s="168">
        <v>51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3</v>
      </c>
      <c r="D60" s="150">
        <v>4</v>
      </c>
      <c r="E60" s="151">
        <v>7</v>
      </c>
      <c r="F60" s="149">
        <v>4</v>
      </c>
      <c r="G60" s="149">
        <v>1</v>
      </c>
      <c r="H60" s="149">
        <v>0</v>
      </c>
      <c r="I60" s="152" t="s">
        <v>211</v>
      </c>
      <c r="J60" s="153" t="s">
        <v>212</v>
      </c>
      <c r="K60" s="154">
        <v>4</v>
      </c>
      <c r="L60" s="155" t="s">
        <v>213</v>
      </c>
      <c r="M60" s="150" t="s">
        <v>214</v>
      </c>
      <c r="N60" s="156" t="s">
        <v>86</v>
      </c>
      <c r="O60" s="157">
        <v>66</v>
      </c>
      <c r="P60" s="158">
        <v>72</v>
      </c>
      <c r="Q60" s="159">
        <v>79</v>
      </c>
      <c r="R60" s="160">
        <v>14.7678680419922</v>
      </c>
      <c r="S60" s="161">
        <v>2</v>
      </c>
      <c r="T60" s="162">
        <v>22</v>
      </c>
      <c r="U60" s="163">
        <v>25</v>
      </c>
      <c r="V60" s="164"/>
      <c r="W60" s="157">
        <v>66</v>
      </c>
      <c r="X60" s="150"/>
      <c r="Y60" s="150" t="s">
        <v>215</v>
      </c>
      <c r="Z60" s="158" t="s">
        <v>57</v>
      </c>
      <c r="AA60" s="158" t="s">
        <v>57</v>
      </c>
      <c r="AB60" s="158" t="s">
        <v>57</v>
      </c>
      <c r="AC60" s="158">
        <v>72</v>
      </c>
      <c r="AD60" s="158">
        <v>70</v>
      </c>
      <c r="AE60" s="165">
        <v>68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4</v>
      </c>
      <c r="D61" s="150">
        <v>5</v>
      </c>
      <c r="E61" s="151">
        <v>9</v>
      </c>
      <c r="F61" s="149">
        <v>5</v>
      </c>
      <c r="G61" s="149">
        <v>3</v>
      </c>
      <c r="H61" s="149">
        <v>0</v>
      </c>
      <c r="I61" s="152" t="s">
        <v>216</v>
      </c>
      <c r="J61" s="153" t="s">
        <v>217</v>
      </c>
      <c r="K61" s="154">
        <v>4</v>
      </c>
      <c r="L61" s="155" t="s">
        <v>213</v>
      </c>
      <c r="M61" s="150" t="s">
        <v>179</v>
      </c>
      <c r="N61" s="156" t="s">
        <v>97</v>
      </c>
      <c r="O61" s="157">
        <v>66</v>
      </c>
      <c r="P61" s="158" t="s">
        <v>57</v>
      </c>
      <c r="Q61" s="159">
        <v>75</v>
      </c>
      <c r="R61" s="160">
        <v>-1.3750319580078101</v>
      </c>
      <c r="S61" s="161">
        <v>5</v>
      </c>
      <c r="T61" s="162">
        <v>8</v>
      </c>
      <c r="U61" s="163">
        <v>50</v>
      </c>
      <c r="V61" s="164"/>
      <c r="W61" s="157">
        <v>66</v>
      </c>
      <c r="X61" s="150"/>
      <c r="Y61" s="150" t="s">
        <v>218</v>
      </c>
      <c r="Z61" s="158">
        <v>62</v>
      </c>
      <c r="AA61" s="158">
        <v>62</v>
      </c>
      <c r="AB61" s="158">
        <v>62</v>
      </c>
      <c r="AC61" s="158">
        <v>67</v>
      </c>
      <c r="AD61" s="158">
        <v>67</v>
      </c>
      <c r="AE61" s="165">
        <v>66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8</v>
      </c>
      <c r="D62" s="150">
        <v>5</v>
      </c>
      <c r="E62" s="151">
        <v>13</v>
      </c>
      <c r="F62" s="149">
        <v>6</v>
      </c>
      <c r="G62" s="149">
        <v>8</v>
      </c>
      <c r="H62" s="149">
        <v>0</v>
      </c>
      <c r="I62" s="152" t="s">
        <v>219</v>
      </c>
      <c r="J62" s="153" t="s">
        <v>220</v>
      </c>
      <c r="K62" s="154">
        <v>5</v>
      </c>
      <c r="L62" s="155" t="s">
        <v>110</v>
      </c>
      <c r="M62" s="150" t="s">
        <v>221</v>
      </c>
      <c r="N62" s="156" t="s">
        <v>222</v>
      </c>
      <c r="O62" s="157">
        <v>60</v>
      </c>
      <c r="P62" s="158">
        <v>42</v>
      </c>
      <c r="Q62" s="159">
        <v>79</v>
      </c>
      <c r="R62" s="160">
        <v>-21.232131958007798</v>
      </c>
      <c r="S62" s="161">
        <v>8</v>
      </c>
      <c r="T62" s="162">
        <v>20</v>
      </c>
      <c r="U62" s="163">
        <v>50</v>
      </c>
      <c r="V62" s="164"/>
      <c r="W62" s="157">
        <v>60</v>
      </c>
      <c r="X62" s="150"/>
      <c r="Y62" s="150" t="s">
        <v>223</v>
      </c>
      <c r="Z62" s="158">
        <v>62</v>
      </c>
      <c r="AA62" s="158">
        <v>54</v>
      </c>
      <c r="AB62" s="158">
        <v>62</v>
      </c>
      <c r="AC62" s="158">
        <v>56</v>
      </c>
      <c r="AD62" s="158">
        <v>56</v>
      </c>
      <c r="AE62" s="165">
        <v>55</v>
      </c>
      <c r="AF62" s="166">
        <v>54</v>
      </c>
      <c r="AG62" s="167">
        <v>49</v>
      </c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13</v>
      </c>
      <c r="D63" s="150">
        <v>8</v>
      </c>
      <c r="E63" s="151">
        <v>21</v>
      </c>
      <c r="F63" s="149">
        <v>7</v>
      </c>
      <c r="G63" s="149">
        <v>6</v>
      </c>
      <c r="H63" s="149">
        <v>0</v>
      </c>
      <c r="I63" s="152" t="s">
        <v>224</v>
      </c>
      <c r="J63" s="153" t="s">
        <v>225</v>
      </c>
      <c r="K63" s="154">
        <v>5</v>
      </c>
      <c r="L63" s="155" t="s">
        <v>226</v>
      </c>
      <c r="M63" s="150" t="s">
        <v>227</v>
      </c>
      <c r="N63" s="156" t="s">
        <v>228</v>
      </c>
      <c r="O63" s="157">
        <v>59</v>
      </c>
      <c r="P63" s="158">
        <v>57</v>
      </c>
      <c r="Q63" s="159">
        <v>83</v>
      </c>
      <c r="R63" s="160">
        <v>-3.2321319580078098</v>
      </c>
      <c r="S63" s="161">
        <v>6</v>
      </c>
      <c r="T63" s="162">
        <v>13</v>
      </c>
      <c r="U63" s="163"/>
      <c r="V63" s="164"/>
      <c r="W63" s="157">
        <v>59</v>
      </c>
      <c r="X63" s="150"/>
      <c r="Y63" s="150" t="s">
        <v>229</v>
      </c>
      <c r="Z63" s="158">
        <v>62</v>
      </c>
      <c r="AA63" s="158">
        <v>61</v>
      </c>
      <c r="AB63" s="158">
        <v>60</v>
      </c>
      <c r="AC63" s="158">
        <v>58</v>
      </c>
      <c r="AD63" s="158">
        <v>57</v>
      </c>
      <c r="AE63" s="165">
        <v>55</v>
      </c>
      <c r="AF63" s="166">
        <v>60</v>
      </c>
      <c r="AG63" s="167">
        <v>50</v>
      </c>
      <c r="AH63" s="166">
        <v>60</v>
      </c>
      <c r="AI63" s="168">
        <v>60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8</v>
      </c>
      <c r="D64" s="150">
        <v>5</v>
      </c>
      <c r="E64" s="151">
        <v>13</v>
      </c>
      <c r="F64" s="149">
        <v>8</v>
      </c>
      <c r="G64" s="149">
        <v>2</v>
      </c>
      <c r="H64" s="149">
        <v>0</v>
      </c>
      <c r="I64" s="152" t="s">
        <v>230</v>
      </c>
      <c r="J64" s="153" t="s">
        <v>231</v>
      </c>
      <c r="K64" s="154">
        <v>4</v>
      </c>
      <c r="L64" s="155" t="s">
        <v>226</v>
      </c>
      <c r="M64" s="150" t="s">
        <v>149</v>
      </c>
      <c r="N64" s="156" t="s">
        <v>144</v>
      </c>
      <c r="O64" s="157">
        <v>59</v>
      </c>
      <c r="P64" s="158">
        <v>55</v>
      </c>
      <c r="Q64" s="159">
        <v>76</v>
      </c>
      <c r="R64" s="160">
        <v>-12.2321319580078</v>
      </c>
      <c r="S64" s="161">
        <v>7</v>
      </c>
      <c r="T64" s="162">
        <v>8</v>
      </c>
      <c r="U64" s="163">
        <v>100</v>
      </c>
      <c r="V64" s="164"/>
      <c r="W64" s="157">
        <v>59</v>
      </c>
      <c r="X64" s="150"/>
      <c r="Y64" s="150" t="s">
        <v>232</v>
      </c>
      <c r="Z64" s="158">
        <v>55</v>
      </c>
      <c r="AA64" s="158">
        <v>53</v>
      </c>
      <c r="AB64" s="158">
        <v>51</v>
      </c>
      <c r="AC64" s="158">
        <v>51</v>
      </c>
      <c r="AD64" s="158">
        <v>50</v>
      </c>
      <c r="AE64" s="165">
        <v>56</v>
      </c>
      <c r="AF64" s="166">
        <v>50</v>
      </c>
      <c r="AG64" s="167">
        <v>50</v>
      </c>
      <c r="AH64" s="166">
        <v>50</v>
      </c>
      <c r="AI64" s="168">
        <v>50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233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234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235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4</v>
      </c>
      <c r="E70" s="151">
        <v>4</v>
      </c>
      <c r="F70" s="149">
        <v>1</v>
      </c>
      <c r="G70" s="149">
        <v>9</v>
      </c>
      <c r="H70" s="149">
        <v>0</v>
      </c>
      <c r="I70" s="152" t="s">
        <v>236</v>
      </c>
      <c r="J70" s="153" t="s">
        <v>237</v>
      </c>
      <c r="K70" s="154">
        <v>3</v>
      </c>
      <c r="L70" s="155" t="s">
        <v>84</v>
      </c>
      <c r="M70" s="150" t="s">
        <v>160</v>
      </c>
      <c r="N70" s="156" t="s">
        <v>97</v>
      </c>
      <c r="O70" s="157">
        <v>67</v>
      </c>
      <c r="P70" s="158">
        <v>18</v>
      </c>
      <c r="Q70" s="159">
        <v>68</v>
      </c>
      <c r="R70" s="160">
        <v>-28.5873107910156</v>
      </c>
      <c r="S70" s="161">
        <v>9</v>
      </c>
      <c r="T70" s="162">
        <v>20</v>
      </c>
      <c r="U70" s="163">
        <v>62</v>
      </c>
      <c r="V70" s="164"/>
      <c r="W70" s="157">
        <v>67</v>
      </c>
      <c r="X70" s="150"/>
      <c r="Y70" s="150" t="s">
        <v>238</v>
      </c>
      <c r="Z70" s="158"/>
      <c r="AA70" s="158"/>
      <c r="AB70" s="158"/>
      <c r="AC70" s="158" t="s">
        <v>57</v>
      </c>
      <c r="AD70" s="158" t="s">
        <v>57</v>
      </c>
      <c r="AE70" s="165" t="s">
        <v>57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3</v>
      </c>
      <c r="E71" s="151">
        <v>8</v>
      </c>
      <c r="F71" s="149">
        <v>2</v>
      </c>
      <c r="G71" s="149">
        <v>6</v>
      </c>
      <c r="H71" s="149">
        <v>0</v>
      </c>
      <c r="I71" s="152" t="s">
        <v>239</v>
      </c>
      <c r="J71" s="153" t="s">
        <v>240</v>
      </c>
      <c r="K71" s="154">
        <v>3</v>
      </c>
      <c r="L71" s="155" t="s">
        <v>48</v>
      </c>
      <c r="M71" s="150" t="s">
        <v>149</v>
      </c>
      <c r="N71" s="156" t="s">
        <v>241</v>
      </c>
      <c r="O71" s="157">
        <v>66</v>
      </c>
      <c r="P71" s="158">
        <v>71</v>
      </c>
      <c r="Q71" s="159">
        <v>74</v>
      </c>
      <c r="R71" s="160">
        <v>29.4126892089844</v>
      </c>
      <c r="S71" s="161">
        <v>1</v>
      </c>
      <c r="T71" s="162">
        <v>22</v>
      </c>
      <c r="U71" s="163">
        <v>100</v>
      </c>
      <c r="V71" s="164"/>
      <c r="W71" s="157">
        <v>66</v>
      </c>
      <c r="X71" s="150"/>
      <c r="Y71" s="150" t="s">
        <v>242</v>
      </c>
      <c r="Z71" s="158" t="s">
        <v>57</v>
      </c>
      <c r="AA71" s="158" t="s">
        <v>57</v>
      </c>
      <c r="AB71" s="158">
        <v>70</v>
      </c>
      <c r="AC71" s="158">
        <v>69</v>
      </c>
      <c r="AD71" s="158">
        <v>67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5</v>
      </c>
      <c r="D72" s="150">
        <v>6</v>
      </c>
      <c r="E72" s="151">
        <v>11</v>
      </c>
      <c r="F72" s="149">
        <v>3</v>
      </c>
      <c r="G72" s="149">
        <v>7</v>
      </c>
      <c r="H72" s="149">
        <v>0</v>
      </c>
      <c r="I72" s="152" t="s">
        <v>243</v>
      </c>
      <c r="J72" s="153" t="s">
        <v>244</v>
      </c>
      <c r="K72" s="154">
        <v>3</v>
      </c>
      <c r="L72" s="155" t="s">
        <v>90</v>
      </c>
      <c r="M72" s="150" t="s">
        <v>245</v>
      </c>
      <c r="N72" s="156" t="s">
        <v>246</v>
      </c>
      <c r="O72" s="157">
        <v>65</v>
      </c>
      <c r="P72" s="158">
        <v>69</v>
      </c>
      <c r="Q72" s="159">
        <v>72</v>
      </c>
      <c r="R72" s="160">
        <v>24.4126892089844</v>
      </c>
      <c r="S72" s="161">
        <v>2</v>
      </c>
      <c r="T72" s="162">
        <v>13</v>
      </c>
      <c r="U72" s="163">
        <v>78</v>
      </c>
      <c r="V72" s="164"/>
      <c r="W72" s="157">
        <v>65</v>
      </c>
      <c r="X72" s="150"/>
      <c r="Y72" s="150" t="s">
        <v>247</v>
      </c>
      <c r="Z72" s="158" t="s">
        <v>57</v>
      </c>
      <c r="AA72" s="158" t="s">
        <v>57</v>
      </c>
      <c r="AB72" s="158">
        <v>61</v>
      </c>
      <c r="AC72" s="158">
        <v>65</v>
      </c>
      <c r="AD72" s="158">
        <v>65</v>
      </c>
      <c r="AE72" s="165">
        <v>64</v>
      </c>
      <c r="AF72" s="166">
        <v>61</v>
      </c>
      <c r="AG72" s="167">
        <v>61</v>
      </c>
      <c r="AH72" s="166">
        <v>61</v>
      </c>
      <c r="AI72" s="168">
        <v>61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3</v>
      </c>
      <c r="D73" s="150">
        <v>4</v>
      </c>
      <c r="E73" s="151">
        <v>7</v>
      </c>
      <c r="F73" s="149">
        <v>4</v>
      </c>
      <c r="G73" s="149">
        <v>3</v>
      </c>
      <c r="H73" s="149">
        <v>0</v>
      </c>
      <c r="I73" s="152" t="s">
        <v>248</v>
      </c>
      <c r="J73" s="153" t="s">
        <v>249</v>
      </c>
      <c r="K73" s="154">
        <v>3</v>
      </c>
      <c r="L73" s="155" t="s">
        <v>90</v>
      </c>
      <c r="M73" s="150" t="s">
        <v>91</v>
      </c>
      <c r="N73" s="156" t="s">
        <v>92</v>
      </c>
      <c r="O73" s="157">
        <v>65</v>
      </c>
      <c r="P73" s="158" t="s">
        <v>57</v>
      </c>
      <c r="Q73" s="159">
        <v>68</v>
      </c>
      <c r="R73" s="160">
        <v>1.5555892089843699</v>
      </c>
      <c r="S73" s="161">
        <v>3</v>
      </c>
      <c r="T73" s="162">
        <v>15</v>
      </c>
      <c r="U73" s="163">
        <v>40</v>
      </c>
      <c r="V73" s="164"/>
      <c r="W73" s="157">
        <v>65</v>
      </c>
      <c r="X73" s="150"/>
      <c r="Y73" s="150" t="s">
        <v>250</v>
      </c>
      <c r="Z73" s="158"/>
      <c r="AA73" s="158"/>
      <c r="AB73" s="158"/>
      <c r="AC73" s="158" t="s">
        <v>57</v>
      </c>
      <c r="AD73" s="158" t="s">
        <v>57</v>
      </c>
      <c r="AE73" s="165" t="s">
        <v>57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0</v>
      </c>
      <c r="D74" s="150">
        <v>3</v>
      </c>
      <c r="E74" s="151">
        <v>3</v>
      </c>
      <c r="F74" s="149">
        <v>5</v>
      </c>
      <c r="G74" s="149">
        <v>8</v>
      </c>
      <c r="H74" s="149">
        <v>0</v>
      </c>
      <c r="I74" s="152" t="s">
        <v>251</v>
      </c>
      <c r="J74" s="153" t="s">
        <v>252</v>
      </c>
      <c r="K74" s="154">
        <v>3</v>
      </c>
      <c r="L74" s="155" t="s">
        <v>213</v>
      </c>
      <c r="M74" s="150" t="s">
        <v>143</v>
      </c>
      <c r="N74" s="156" t="s">
        <v>144</v>
      </c>
      <c r="O74" s="157">
        <v>64</v>
      </c>
      <c r="P74" s="158">
        <v>48</v>
      </c>
      <c r="Q74" s="159">
        <v>70</v>
      </c>
      <c r="R74" s="160">
        <v>0.412689208984375</v>
      </c>
      <c r="S74" s="161">
        <v>4</v>
      </c>
      <c r="T74" s="162">
        <v>23</v>
      </c>
      <c r="U74" s="163">
        <v>55</v>
      </c>
      <c r="V74" s="164"/>
      <c r="W74" s="157">
        <v>64</v>
      </c>
      <c r="X74" s="150"/>
      <c r="Y74" s="150" t="s">
        <v>253</v>
      </c>
      <c r="Z74" s="158"/>
      <c r="AA74" s="158"/>
      <c r="AB74" s="158"/>
      <c r="AC74" s="158" t="s">
        <v>57</v>
      </c>
      <c r="AD74" s="158" t="s">
        <v>57</v>
      </c>
      <c r="AE74" s="165" t="s">
        <v>57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5</v>
      </c>
      <c r="D75" s="150">
        <v>6</v>
      </c>
      <c r="E75" s="151">
        <v>11</v>
      </c>
      <c r="F75" s="149">
        <v>6</v>
      </c>
      <c r="G75" s="149">
        <v>4</v>
      </c>
      <c r="H75" s="149">
        <v>0</v>
      </c>
      <c r="I75" s="152" t="s">
        <v>254</v>
      </c>
      <c r="J75" s="153" t="s">
        <v>255</v>
      </c>
      <c r="K75" s="154">
        <v>3</v>
      </c>
      <c r="L75" s="155" t="s">
        <v>213</v>
      </c>
      <c r="M75" s="150" t="s">
        <v>116</v>
      </c>
      <c r="N75" s="156" t="s">
        <v>256</v>
      </c>
      <c r="O75" s="157">
        <v>64</v>
      </c>
      <c r="P75" s="158">
        <v>48</v>
      </c>
      <c r="Q75" s="159">
        <v>57</v>
      </c>
      <c r="R75" s="160">
        <v>-12.5873107910156</v>
      </c>
      <c r="S75" s="161">
        <v>8</v>
      </c>
      <c r="T75" s="162">
        <v>19</v>
      </c>
      <c r="U75" s="163">
        <v>67</v>
      </c>
      <c r="V75" s="164"/>
      <c r="W75" s="157">
        <v>64</v>
      </c>
      <c r="X75" s="150"/>
      <c r="Y75" s="150" t="s">
        <v>257</v>
      </c>
      <c r="Z75" s="158">
        <v>56</v>
      </c>
      <c r="AA75" s="158">
        <v>56</v>
      </c>
      <c r="AB75" s="158">
        <v>64</v>
      </c>
      <c r="AC75" s="158">
        <v>64</v>
      </c>
      <c r="AD75" s="158">
        <v>65</v>
      </c>
      <c r="AE75" s="165">
        <v>66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4</v>
      </c>
      <c r="E76" s="151">
        <v>6</v>
      </c>
      <c r="F76" s="149">
        <v>7</v>
      </c>
      <c r="G76" s="149">
        <v>1</v>
      </c>
      <c r="H76" s="149">
        <v>0</v>
      </c>
      <c r="I76" s="152" t="s">
        <v>258</v>
      </c>
      <c r="J76" s="153" t="s">
        <v>259</v>
      </c>
      <c r="K76" s="154">
        <v>3</v>
      </c>
      <c r="L76" s="155" t="s">
        <v>174</v>
      </c>
      <c r="M76" s="150" t="s">
        <v>260</v>
      </c>
      <c r="N76" s="156" t="s">
        <v>50</v>
      </c>
      <c r="O76" s="157">
        <v>61</v>
      </c>
      <c r="P76" s="158">
        <v>48</v>
      </c>
      <c r="Q76" s="159">
        <v>64</v>
      </c>
      <c r="R76" s="160">
        <v>-8.5873107910156197</v>
      </c>
      <c r="S76" s="161">
        <v>7</v>
      </c>
      <c r="T76" s="162">
        <v>12</v>
      </c>
      <c r="U76" s="163">
        <v>100</v>
      </c>
      <c r="V76" s="164"/>
      <c r="W76" s="157">
        <v>61</v>
      </c>
      <c r="X76" s="150"/>
      <c r="Y76" s="150" t="s">
        <v>261</v>
      </c>
      <c r="Z76" s="158"/>
      <c r="AA76" s="158" t="s">
        <v>57</v>
      </c>
      <c r="AB76" s="158" t="s">
        <v>57</v>
      </c>
      <c r="AC76" s="158" t="s">
        <v>57</v>
      </c>
      <c r="AD76" s="158">
        <v>56</v>
      </c>
      <c r="AE76" s="165">
        <v>60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1</v>
      </c>
      <c r="D77" s="150">
        <v>2</v>
      </c>
      <c r="E77" s="151">
        <v>3</v>
      </c>
      <c r="F77" s="149">
        <v>8</v>
      </c>
      <c r="G77" s="149">
        <v>2</v>
      </c>
      <c r="H77" s="149">
        <v>0</v>
      </c>
      <c r="I77" s="152" t="s">
        <v>262</v>
      </c>
      <c r="J77" s="153" t="s">
        <v>263</v>
      </c>
      <c r="K77" s="154">
        <v>3</v>
      </c>
      <c r="L77" s="155" t="s">
        <v>264</v>
      </c>
      <c r="M77" s="150" t="s">
        <v>203</v>
      </c>
      <c r="N77" s="156" t="s">
        <v>86</v>
      </c>
      <c r="O77" s="157">
        <v>59</v>
      </c>
      <c r="P77" s="158">
        <v>49</v>
      </c>
      <c r="Q77" s="159">
        <v>71</v>
      </c>
      <c r="R77" s="160">
        <v>-2.5873107910156201</v>
      </c>
      <c r="S77" s="161">
        <v>5</v>
      </c>
      <c r="T77" s="162">
        <v>25</v>
      </c>
      <c r="U77" s="163">
        <v>43</v>
      </c>
      <c r="V77" s="164"/>
      <c r="W77" s="157">
        <v>59</v>
      </c>
      <c r="X77" s="150"/>
      <c r="Y77" s="150" t="s">
        <v>265</v>
      </c>
      <c r="Z77" s="158"/>
      <c r="AA77" s="158"/>
      <c r="AB77" s="158"/>
      <c r="AC77" s="158" t="s">
        <v>57</v>
      </c>
      <c r="AD77" s="158" t="s">
        <v>57</v>
      </c>
      <c r="AE77" s="165" t="s">
        <v>57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3</v>
      </c>
      <c r="E78" s="151">
        <v>5</v>
      </c>
      <c r="F78" s="149">
        <v>9</v>
      </c>
      <c r="G78" s="149">
        <v>5</v>
      </c>
      <c r="H78" s="149">
        <v>0</v>
      </c>
      <c r="I78" s="152" t="s">
        <v>266</v>
      </c>
      <c r="J78" s="153" t="s">
        <v>267</v>
      </c>
      <c r="K78" s="154">
        <v>3</v>
      </c>
      <c r="L78" s="155" t="s">
        <v>110</v>
      </c>
      <c r="M78" s="150" t="s">
        <v>268</v>
      </c>
      <c r="N78" s="156" t="s">
        <v>269</v>
      </c>
      <c r="O78" s="157">
        <v>58</v>
      </c>
      <c r="P78" s="158" t="s">
        <v>57</v>
      </c>
      <c r="Q78" s="159">
        <v>70</v>
      </c>
      <c r="R78" s="160">
        <v>-3.4444107910156299</v>
      </c>
      <c r="S78" s="161">
        <v>6</v>
      </c>
      <c r="T78" s="162">
        <v>23</v>
      </c>
      <c r="U78" s="163">
        <v>40</v>
      </c>
      <c r="V78" s="164"/>
      <c r="W78" s="157">
        <v>58</v>
      </c>
      <c r="X78" s="150"/>
      <c r="Y78" s="150" t="s">
        <v>270</v>
      </c>
      <c r="Z78" s="158" t="s">
        <v>57</v>
      </c>
      <c r="AA78" s="158" t="s">
        <v>57</v>
      </c>
      <c r="AB78" s="158" t="s">
        <v>57</v>
      </c>
      <c r="AC78" s="158">
        <v>65</v>
      </c>
      <c r="AD78" s="158">
        <v>61</v>
      </c>
      <c r="AE78" s="165">
        <v>60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271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272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273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7</v>
      </c>
      <c r="E84" s="151">
        <v>16</v>
      </c>
      <c r="F84" s="149">
        <v>1</v>
      </c>
      <c r="G84" s="149">
        <v>2</v>
      </c>
      <c r="H84" s="149">
        <v>0</v>
      </c>
      <c r="I84" s="152" t="s">
        <v>274</v>
      </c>
      <c r="J84" s="153" t="s">
        <v>275</v>
      </c>
      <c r="K84" s="154">
        <v>7</v>
      </c>
      <c r="L84" s="155" t="s">
        <v>90</v>
      </c>
      <c r="M84" s="150" t="s">
        <v>203</v>
      </c>
      <c r="N84" s="156" t="s">
        <v>276</v>
      </c>
      <c r="O84" s="157">
        <v>69</v>
      </c>
      <c r="P84" s="158">
        <v>71</v>
      </c>
      <c r="Q84" s="159">
        <v>85</v>
      </c>
      <c r="R84" s="160">
        <v>11.0500030517578</v>
      </c>
      <c r="S84" s="161">
        <v>2</v>
      </c>
      <c r="T84" s="162">
        <v>19</v>
      </c>
      <c r="U84" s="163">
        <v>43</v>
      </c>
      <c r="V84" s="164"/>
      <c r="W84" s="157">
        <v>69</v>
      </c>
      <c r="X84" s="150"/>
      <c r="Y84" s="150" t="s">
        <v>277</v>
      </c>
      <c r="Z84" s="158">
        <v>74</v>
      </c>
      <c r="AA84" s="158">
        <v>75</v>
      </c>
      <c r="AB84" s="158">
        <v>75</v>
      </c>
      <c r="AC84" s="158">
        <v>73</v>
      </c>
      <c r="AD84" s="158">
        <v>72</v>
      </c>
      <c r="AE84" s="165">
        <v>70</v>
      </c>
      <c r="AF84" s="166">
        <v>70</v>
      </c>
      <c r="AG84" s="167">
        <v>64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5</v>
      </c>
      <c r="D85" s="150">
        <v>8</v>
      </c>
      <c r="E85" s="151">
        <v>13</v>
      </c>
      <c r="F85" s="149">
        <v>2</v>
      </c>
      <c r="G85" s="149">
        <v>1</v>
      </c>
      <c r="H85" s="149">
        <v>0</v>
      </c>
      <c r="I85" s="152" t="s">
        <v>278</v>
      </c>
      <c r="J85" s="153" t="s">
        <v>279</v>
      </c>
      <c r="K85" s="154">
        <v>8</v>
      </c>
      <c r="L85" s="155" t="s">
        <v>66</v>
      </c>
      <c r="M85" s="150" t="s">
        <v>280</v>
      </c>
      <c r="N85" s="156" t="s">
        <v>281</v>
      </c>
      <c r="O85" s="157">
        <v>64</v>
      </c>
      <c r="P85" s="158">
        <v>69</v>
      </c>
      <c r="Q85" s="159">
        <v>73</v>
      </c>
      <c r="R85" s="160">
        <v>-7.9499969482421902</v>
      </c>
      <c r="S85" s="161">
        <v>4</v>
      </c>
      <c r="T85" s="162">
        <v>10</v>
      </c>
      <c r="U85" s="163">
        <v>39</v>
      </c>
      <c r="V85" s="164"/>
      <c r="W85" s="157">
        <v>64</v>
      </c>
      <c r="X85" s="150"/>
      <c r="Y85" s="150" t="s">
        <v>282</v>
      </c>
      <c r="Z85" s="158">
        <v>55</v>
      </c>
      <c r="AA85" s="158">
        <v>61</v>
      </c>
      <c r="AB85" s="158">
        <v>62</v>
      </c>
      <c r="AC85" s="158">
        <v>62</v>
      </c>
      <c r="AD85" s="158">
        <v>64</v>
      </c>
      <c r="AE85" s="165">
        <v>64</v>
      </c>
      <c r="AF85" s="166">
        <v>79</v>
      </c>
      <c r="AG85" s="167">
        <v>55</v>
      </c>
      <c r="AH85" s="166">
        <v>55</v>
      </c>
      <c r="AI85" s="168">
        <v>55</v>
      </c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6</v>
      </c>
      <c r="E86" s="151">
        <v>13</v>
      </c>
      <c r="F86" s="149">
        <v>3</v>
      </c>
      <c r="G86" s="149">
        <v>5</v>
      </c>
      <c r="H86" s="149">
        <v>0</v>
      </c>
      <c r="I86" s="152" t="s">
        <v>283</v>
      </c>
      <c r="J86" s="153" t="s">
        <v>284</v>
      </c>
      <c r="K86" s="154">
        <v>11</v>
      </c>
      <c r="L86" s="155" t="s">
        <v>264</v>
      </c>
      <c r="M86" s="150" t="s">
        <v>164</v>
      </c>
      <c r="N86" s="156" t="s">
        <v>285</v>
      </c>
      <c r="O86" s="157">
        <v>63</v>
      </c>
      <c r="P86" s="158">
        <v>84</v>
      </c>
      <c r="Q86" s="159">
        <v>90</v>
      </c>
      <c r="R86" s="160">
        <v>23.050003051757798</v>
      </c>
      <c r="S86" s="161">
        <v>1</v>
      </c>
      <c r="T86" s="162">
        <v>21</v>
      </c>
      <c r="U86" s="163">
        <v>25</v>
      </c>
      <c r="V86" s="164"/>
      <c r="W86" s="157">
        <v>63</v>
      </c>
      <c r="X86" s="150"/>
      <c r="Y86" s="150" t="s">
        <v>286</v>
      </c>
      <c r="Z86" s="158">
        <v>74</v>
      </c>
      <c r="AA86" s="158">
        <v>73</v>
      </c>
      <c r="AB86" s="158">
        <v>73</v>
      </c>
      <c r="AC86" s="158">
        <v>70</v>
      </c>
      <c r="AD86" s="158">
        <v>68</v>
      </c>
      <c r="AE86" s="165">
        <v>65</v>
      </c>
      <c r="AF86" s="166">
        <v>92</v>
      </c>
      <c r="AG86" s="167">
        <v>79</v>
      </c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</v>
      </c>
      <c r="C87" s="149">
        <v>9</v>
      </c>
      <c r="D87" s="150">
        <v>7</v>
      </c>
      <c r="E87" s="151">
        <v>16</v>
      </c>
      <c r="F87" s="149">
        <v>4</v>
      </c>
      <c r="G87" s="149">
        <v>4</v>
      </c>
      <c r="H87" s="149">
        <v>0</v>
      </c>
      <c r="I87" s="152" t="s">
        <v>287</v>
      </c>
      <c r="J87" s="153" t="s">
        <v>288</v>
      </c>
      <c r="K87" s="154">
        <v>5</v>
      </c>
      <c r="L87" s="155" t="s">
        <v>188</v>
      </c>
      <c r="M87" s="150" t="s">
        <v>280</v>
      </c>
      <c r="N87" s="156" t="s">
        <v>86</v>
      </c>
      <c r="O87" s="157">
        <v>60</v>
      </c>
      <c r="P87" s="158">
        <v>75</v>
      </c>
      <c r="Q87" s="159">
        <v>81</v>
      </c>
      <c r="R87" s="160">
        <v>2.0500030517578098</v>
      </c>
      <c r="S87" s="161">
        <v>3</v>
      </c>
      <c r="T87" s="162">
        <v>16</v>
      </c>
      <c r="U87" s="163">
        <v>39</v>
      </c>
      <c r="V87" s="164"/>
      <c r="W87" s="157">
        <v>60</v>
      </c>
      <c r="X87" s="150"/>
      <c r="Y87" s="150" t="s">
        <v>289</v>
      </c>
      <c r="Z87" s="158">
        <v>55</v>
      </c>
      <c r="AA87" s="158">
        <v>56</v>
      </c>
      <c r="AB87" s="158">
        <v>60</v>
      </c>
      <c r="AC87" s="158">
        <v>60</v>
      </c>
      <c r="AD87" s="158">
        <v>58</v>
      </c>
      <c r="AE87" s="165">
        <v>60</v>
      </c>
      <c r="AF87" s="166">
        <v>58</v>
      </c>
      <c r="AG87" s="167">
        <v>54</v>
      </c>
      <c r="AH87" s="166">
        <v>58</v>
      </c>
      <c r="AI87" s="168">
        <v>58</v>
      </c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5</v>
      </c>
      <c r="E88" s="151">
        <v>7</v>
      </c>
      <c r="F88" s="149">
        <v>5</v>
      </c>
      <c r="G88" s="149">
        <v>3</v>
      </c>
      <c r="H88" s="149">
        <v>0</v>
      </c>
      <c r="I88" s="152" t="s">
        <v>290</v>
      </c>
      <c r="J88" s="153" t="s">
        <v>291</v>
      </c>
      <c r="K88" s="154">
        <v>5</v>
      </c>
      <c r="L88" s="155" t="s">
        <v>292</v>
      </c>
      <c r="M88" s="150" t="s">
        <v>293</v>
      </c>
      <c r="N88" s="156" t="s">
        <v>294</v>
      </c>
      <c r="O88" s="157">
        <v>50</v>
      </c>
      <c r="P88" s="158" t="s">
        <v>57</v>
      </c>
      <c r="Q88" s="159">
        <v>61</v>
      </c>
      <c r="R88" s="160">
        <v>-28.199996948242202</v>
      </c>
      <c r="S88" s="161">
        <v>5</v>
      </c>
      <c r="T88" s="162">
        <v>30</v>
      </c>
      <c r="U88" s="163">
        <v>29</v>
      </c>
      <c r="V88" s="164"/>
      <c r="W88" s="157">
        <v>32</v>
      </c>
      <c r="X88" s="150">
        <v>-5</v>
      </c>
      <c r="Y88" s="150" t="s">
        <v>295</v>
      </c>
      <c r="Z88" s="158" t="s">
        <v>57</v>
      </c>
      <c r="AA88" s="158" t="s">
        <v>57</v>
      </c>
      <c r="AB88" s="158">
        <v>46</v>
      </c>
      <c r="AC88" s="158">
        <v>40</v>
      </c>
      <c r="AD88" s="158">
        <v>46</v>
      </c>
      <c r="AE88" s="165">
        <v>27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296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297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298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14</v>
      </c>
      <c r="D94" s="150">
        <v>7</v>
      </c>
      <c r="E94" s="151">
        <v>21</v>
      </c>
      <c r="F94" s="149">
        <v>1</v>
      </c>
      <c r="G94" s="149"/>
      <c r="H94" s="149">
        <v>0</v>
      </c>
      <c r="I94" s="152" t="s">
        <v>299</v>
      </c>
      <c r="J94" s="153" t="s">
        <v>300</v>
      </c>
      <c r="K94" s="154">
        <v>7</v>
      </c>
      <c r="L94" s="155" t="s">
        <v>301</v>
      </c>
      <c r="M94" s="150" t="s">
        <v>302</v>
      </c>
      <c r="N94" s="156" t="s">
        <v>303</v>
      </c>
      <c r="O94" s="157">
        <v>119</v>
      </c>
      <c r="P94" s="158">
        <v>122</v>
      </c>
      <c r="Q94" s="159">
        <v>127</v>
      </c>
      <c r="R94" s="160">
        <v>93.083343505859403</v>
      </c>
      <c r="S94" s="161">
        <v>1</v>
      </c>
      <c r="T94" s="162">
        <v>6</v>
      </c>
      <c r="U94" s="163">
        <v>56</v>
      </c>
      <c r="V94" s="164"/>
      <c r="W94" s="157">
        <v>119</v>
      </c>
      <c r="X94" s="150"/>
      <c r="Y94" s="150" t="s">
        <v>304</v>
      </c>
      <c r="Z94" s="158" t="s">
        <v>57</v>
      </c>
      <c r="AA94" s="158" t="s">
        <v>57</v>
      </c>
      <c r="AB94" s="158" t="s">
        <v>57</v>
      </c>
      <c r="AC94" s="158">
        <v>113</v>
      </c>
      <c r="AD94" s="158">
        <v>117</v>
      </c>
      <c r="AE94" s="165">
        <v>119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0</v>
      </c>
      <c r="D95" s="150">
        <v>1</v>
      </c>
      <c r="E95" s="151">
        <v>1</v>
      </c>
      <c r="F95" s="149">
        <v>2</v>
      </c>
      <c r="G95" s="149"/>
      <c r="H95" s="149">
        <v>0</v>
      </c>
      <c r="I95" s="152" t="s">
        <v>305</v>
      </c>
      <c r="J95" s="153" t="s">
        <v>306</v>
      </c>
      <c r="K95" s="154">
        <v>5</v>
      </c>
      <c r="L95" s="155" t="s">
        <v>307</v>
      </c>
      <c r="M95" s="150" t="s">
        <v>308</v>
      </c>
      <c r="N95" s="156" t="s">
        <v>309</v>
      </c>
      <c r="O95" s="157" t="s">
        <v>57</v>
      </c>
      <c r="P95" s="158" t="s">
        <v>57</v>
      </c>
      <c r="Q95" s="159" t="s">
        <v>57</v>
      </c>
      <c r="R95" s="160"/>
      <c r="S95" s="161"/>
      <c r="T95" s="162">
        <v>21</v>
      </c>
      <c r="U95" s="163">
        <v>50</v>
      </c>
      <c r="V95" s="164"/>
      <c r="W95" s="157" t="s">
        <v>57</v>
      </c>
      <c r="X95" s="150"/>
      <c r="Y95" s="150" t="s">
        <v>310</v>
      </c>
      <c r="Z95" s="158"/>
      <c r="AA95" s="158"/>
      <c r="AB95" s="158"/>
      <c r="AC95" s="158" t="s">
        <v>57</v>
      </c>
      <c r="AD95" s="158" t="s">
        <v>57</v>
      </c>
      <c r="AE95" s="165" t="s">
        <v>57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1</v>
      </c>
      <c r="E96" s="151">
        <v>1</v>
      </c>
      <c r="F96" s="149">
        <v>3</v>
      </c>
      <c r="G96" s="149"/>
      <c r="H96" s="149">
        <v>0</v>
      </c>
      <c r="I96" s="152" t="s">
        <v>311</v>
      </c>
      <c r="J96" s="153" t="s">
        <v>312</v>
      </c>
      <c r="K96" s="154">
        <v>5</v>
      </c>
      <c r="L96" s="155" t="s">
        <v>307</v>
      </c>
      <c r="M96" s="150" t="s">
        <v>313</v>
      </c>
      <c r="N96" s="156" t="s">
        <v>314</v>
      </c>
      <c r="O96" s="157" t="s">
        <v>57</v>
      </c>
      <c r="P96" s="158" t="s">
        <v>57</v>
      </c>
      <c r="Q96" s="159" t="s">
        <v>57</v>
      </c>
      <c r="R96" s="160"/>
      <c r="S96" s="161"/>
      <c r="T96" s="162">
        <v>25</v>
      </c>
      <c r="U96" s="163">
        <v>75</v>
      </c>
      <c r="V96" s="164"/>
      <c r="W96" s="157" t="s">
        <v>57</v>
      </c>
      <c r="X96" s="150"/>
      <c r="Y96" s="150" t="s">
        <v>315</v>
      </c>
      <c r="Z96" s="158"/>
      <c r="AA96" s="158"/>
      <c r="AB96" s="158"/>
      <c r="AC96" s="158"/>
      <c r="AD96" s="158" t="s">
        <v>57</v>
      </c>
      <c r="AE96" s="165" t="s">
        <v>57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0</v>
      </c>
      <c r="E97" s="151">
        <v>2</v>
      </c>
      <c r="F97" s="149">
        <v>4</v>
      </c>
      <c r="G97" s="149"/>
      <c r="H97" s="149">
        <v>0</v>
      </c>
      <c r="I97" s="152" t="s">
        <v>316</v>
      </c>
      <c r="J97" s="153" t="s">
        <v>317</v>
      </c>
      <c r="K97" s="154">
        <v>6</v>
      </c>
      <c r="L97" s="155" t="s">
        <v>307</v>
      </c>
      <c r="M97" s="150" t="s">
        <v>318</v>
      </c>
      <c r="N97" s="156" t="s">
        <v>319</v>
      </c>
      <c r="O97" s="157" t="s">
        <v>57</v>
      </c>
      <c r="P97" s="158" t="s">
        <v>57</v>
      </c>
      <c r="Q97" s="159" t="s">
        <v>57</v>
      </c>
      <c r="R97" s="160"/>
      <c r="S97" s="161"/>
      <c r="T97" s="162">
        <v>22</v>
      </c>
      <c r="U97" s="163">
        <v>100</v>
      </c>
      <c r="V97" s="164"/>
      <c r="W97" s="157" t="s">
        <v>57</v>
      </c>
      <c r="X97" s="150"/>
      <c r="Y97" s="150" t="s">
        <v>320</v>
      </c>
      <c r="Z97" s="158"/>
      <c r="AA97" s="158"/>
      <c r="AB97" s="158"/>
      <c r="AC97" s="158"/>
      <c r="AD97" s="158" t="s">
        <v>57</v>
      </c>
      <c r="AE97" s="165" t="s">
        <v>57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2</v>
      </c>
      <c r="D98" s="150">
        <v>1</v>
      </c>
      <c r="E98" s="151">
        <v>3</v>
      </c>
      <c r="F98" s="149">
        <v>5</v>
      </c>
      <c r="G98" s="149"/>
      <c r="H98" s="149">
        <v>0</v>
      </c>
      <c r="I98" s="152" t="s">
        <v>321</v>
      </c>
      <c r="J98" s="153" t="s">
        <v>322</v>
      </c>
      <c r="K98" s="154">
        <v>6</v>
      </c>
      <c r="L98" s="155" t="s">
        <v>307</v>
      </c>
      <c r="M98" s="150" t="s">
        <v>323</v>
      </c>
      <c r="N98" s="156" t="s">
        <v>324</v>
      </c>
      <c r="O98" s="157" t="s">
        <v>57</v>
      </c>
      <c r="P98" s="158">
        <v>35</v>
      </c>
      <c r="Q98" s="159">
        <v>73</v>
      </c>
      <c r="R98" s="160">
        <v>-47.916656494140597</v>
      </c>
      <c r="S98" s="161">
        <v>6</v>
      </c>
      <c r="T98" s="162">
        <v>22</v>
      </c>
      <c r="U98" s="163">
        <v>40</v>
      </c>
      <c r="V98" s="164"/>
      <c r="W98" s="157" t="s">
        <v>57</v>
      </c>
      <c r="X98" s="150"/>
      <c r="Y98" s="150" t="s">
        <v>325</v>
      </c>
      <c r="Z98" s="158"/>
      <c r="AA98" s="158"/>
      <c r="AB98" s="158"/>
      <c r="AC98" s="158"/>
      <c r="AD98" s="158"/>
      <c r="AE98" s="165" t="s">
        <v>57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11</v>
      </c>
      <c r="C99" s="149">
        <v>0</v>
      </c>
      <c r="D99" s="150">
        <v>0</v>
      </c>
      <c r="E99" s="151">
        <v>0</v>
      </c>
      <c r="F99" s="149">
        <v>6</v>
      </c>
      <c r="G99" s="149"/>
      <c r="H99" s="149">
        <v>0</v>
      </c>
      <c r="I99" s="152" t="s">
        <v>326</v>
      </c>
      <c r="J99" s="153" t="s">
        <v>327</v>
      </c>
      <c r="K99" s="154">
        <v>5</v>
      </c>
      <c r="L99" s="155" t="s">
        <v>307</v>
      </c>
      <c r="M99" s="150" t="s">
        <v>328</v>
      </c>
      <c r="N99" s="156" t="s">
        <v>329</v>
      </c>
      <c r="O99" s="157" t="s">
        <v>57</v>
      </c>
      <c r="P99" s="158">
        <v>31</v>
      </c>
      <c r="Q99" s="159">
        <v>79</v>
      </c>
      <c r="R99" s="160">
        <v>-45.916656494140597</v>
      </c>
      <c r="S99" s="161">
        <v>5</v>
      </c>
      <c r="T99" s="162">
        <v>23</v>
      </c>
      <c r="U99" s="163">
        <v>38</v>
      </c>
      <c r="V99" s="164"/>
      <c r="W99" s="157" t="s">
        <v>57</v>
      </c>
      <c r="X99" s="150"/>
      <c r="Y99" s="150" t="s">
        <v>330</v>
      </c>
      <c r="Z99" s="158"/>
      <c r="AA99" s="158"/>
      <c r="AB99" s="158"/>
      <c r="AC99" s="158" t="s">
        <v>57</v>
      </c>
      <c r="AD99" s="158" t="s">
        <v>57</v>
      </c>
      <c r="AE99" s="165" t="s">
        <v>57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3</v>
      </c>
      <c r="E100" s="151">
        <v>11</v>
      </c>
      <c r="F100" s="149">
        <v>7</v>
      </c>
      <c r="G100" s="149"/>
      <c r="H100" s="149">
        <v>0</v>
      </c>
      <c r="I100" s="152" t="s">
        <v>331</v>
      </c>
      <c r="J100" s="153" t="s">
        <v>332</v>
      </c>
      <c r="K100" s="154">
        <v>5</v>
      </c>
      <c r="L100" s="155" t="s">
        <v>307</v>
      </c>
      <c r="M100" s="150" t="s">
        <v>333</v>
      </c>
      <c r="N100" s="156" t="s">
        <v>334</v>
      </c>
      <c r="O100" s="157" t="s">
        <v>57</v>
      </c>
      <c r="P100" s="158">
        <v>79</v>
      </c>
      <c r="Q100" s="159">
        <v>107</v>
      </c>
      <c r="R100" s="160">
        <v>30.0833435058594</v>
      </c>
      <c r="S100" s="161">
        <v>2</v>
      </c>
      <c r="T100" s="162">
        <v>10</v>
      </c>
      <c r="U100" s="163">
        <v>40</v>
      </c>
      <c r="V100" s="164"/>
      <c r="W100" s="157" t="s">
        <v>57</v>
      </c>
      <c r="X100" s="150"/>
      <c r="Y100" s="150" t="s">
        <v>335</v>
      </c>
      <c r="Z100" s="158"/>
      <c r="AA100" s="158"/>
      <c r="AB100" s="158"/>
      <c r="AC100" s="158"/>
      <c r="AD100" s="158" t="s">
        <v>57</v>
      </c>
      <c r="AE100" s="165" t="s">
        <v>57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0</v>
      </c>
      <c r="D101" s="150">
        <v>1</v>
      </c>
      <c r="E101" s="151">
        <v>1</v>
      </c>
      <c r="F101" s="149">
        <v>8</v>
      </c>
      <c r="G101" s="149"/>
      <c r="H101" s="149">
        <v>0</v>
      </c>
      <c r="I101" s="152" t="s">
        <v>336</v>
      </c>
      <c r="J101" s="153" t="s">
        <v>337</v>
      </c>
      <c r="K101" s="154">
        <v>5</v>
      </c>
      <c r="L101" s="155" t="s">
        <v>307</v>
      </c>
      <c r="M101" s="150" t="s">
        <v>338</v>
      </c>
      <c r="N101" s="156" t="s">
        <v>339</v>
      </c>
      <c r="O101" s="157" t="s">
        <v>57</v>
      </c>
      <c r="P101" s="158" t="s">
        <v>57</v>
      </c>
      <c r="Q101" s="159" t="s">
        <v>57</v>
      </c>
      <c r="R101" s="160"/>
      <c r="S101" s="161"/>
      <c r="T101" s="162">
        <v>24</v>
      </c>
      <c r="U101" s="163">
        <v>53</v>
      </c>
      <c r="V101" s="164"/>
      <c r="W101" s="157" t="s">
        <v>57</v>
      </c>
      <c r="X101" s="150"/>
      <c r="Y101" s="150" t="s">
        <v>340</v>
      </c>
      <c r="Z101" s="158"/>
      <c r="AA101" s="158"/>
      <c r="AB101" s="158"/>
      <c r="AC101" s="158"/>
      <c r="AD101" s="158" t="s">
        <v>57</v>
      </c>
      <c r="AE101" s="165" t="s">
        <v>57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0</v>
      </c>
      <c r="E102" s="151">
        <v>0</v>
      </c>
      <c r="F102" s="149">
        <v>9</v>
      </c>
      <c r="G102" s="149"/>
      <c r="H102" s="149">
        <v>0</v>
      </c>
      <c r="I102" s="152" t="s">
        <v>341</v>
      </c>
      <c r="J102" s="153" t="s">
        <v>342</v>
      </c>
      <c r="K102" s="154">
        <v>8</v>
      </c>
      <c r="L102" s="155" t="s">
        <v>307</v>
      </c>
      <c r="M102" s="150" t="s">
        <v>343</v>
      </c>
      <c r="N102" s="156" t="s">
        <v>344</v>
      </c>
      <c r="O102" s="157" t="s">
        <v>57</v>
      </c>
      <c r="P102" s="158" t="s">
        <v>57</v>
      </c>
      <c r="Q102" s="159" t="s">
        <v>57</v>
      </c>
      <c r="R102" s="160"/>
      <c r="S102" s="161"/>
      <c r="T102" s="162">
        <v>26</v>
      </c>
      <c r="U102" s="163"/>
      <c r="V102" s="164"/>
      <c r="W102" s="157" t="s">
        <v>57</v>
      </c>
      <c r="X102" s="150"/>
      <c r="Y102" s="150" t="s">
        <v>345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2</v>
      </c>
      <c r="D103" s="150">
        <v>1</v>
      </c>
      <c r="E103" s="151">
        <v>3</v>
      </c>
      <c r="F103" s="149">
        <v>10</v>
      </c>
      <c r="G103" s="149"/>
      <c r="H103" s="149">
        <v>0</v>
      </c>
      <c r="I103" s="152" t="s">
        <v>346</v>
      </c>
      <c r="J103" s="153" t="s">
        <v>347</v>
      </c>
      <c r="K103" s="154">
        <v>5</v>
      </c>
      <c r="L103" s="155" t="s">
        <v>348</v>
      </c>
      <c r="M103" s="150" t="s">
        <v>349</v>
      </c>
      <c r="N103" s="156" t="s">
        <v>350</v>
      </c>
      <c r="O103" s="157" t="s">
        <v>57</v>
      </c>
      <c r="P103" s="158" t="s">
        <v>57</v>
      </c>
      <c r="Q103" s="159">
        <v>54</v>
      </c>
      <c r="R103" s="160">
        <v>-35.166656494140597</v>
      </c>
      <c r="S103" s="161">
        <v>4</v>
      </c>
      <c r="T103" s="162">
        <v>28</v>
      </c>
      <c r="U103" s="163">
        <v>60</v>
      </c>
      <c r="V103" s="164"/>
      <c r="W103" s="157" t="s">
        <v>57</v>
      </c>
      <c r="X103" s="150"/>
      <c r="Y103" s="150" t="s">
        <v>351</v>
      </c>
      <c r="Z103" s="158"/>
      <c r="AA103" s="158"/>
      <c r="AB103" s="158" t="s">
        <v>57</v>
      </c>
      <c r="AC103" s="158" t="s">
        <v>57</v>
      </c>
      <c r="AD103" s="158" t="s">
        <v>57</v>
      </c>
      <c r="AE103" s="165" t="s">
        <v>57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4</v>
      </c>
      <c r="D104" s="150">
        <v>4</v>
      </c>
      <c r="E104" s="151">
        <v>8</v>
      </c>
      <c r="F104" s="149">
        <v>11</v>
      </c>
      <c r="G104" s="149"/>
      <c r="H104" s="149">
        <v>0</v>
      </c>
      <c r="I104" s="152" t="s">
        <v>352</v>
      </c>
      <c r="J104" s="153" t="s">
        <v>353</v>
      </c>
      <c r="K104" s="154">
        <v>6</v>
      </c>
      <c r="L104" s="155" t="s">
        <v>348</v>
      </c>
      <c r="M104" s="150" t="s">
        <v>354</v>
      </c>
      <c r="N104" s="156" t="s">
        <v>355</v>
      </c>
      <c r="O104" s="157" t="s">
        <v>57</v>
      </c>
      <c r="P104" s="158" t="s">
        <v>57</v>
      </c>
      <c r="Q104" s="159">
        <v>95</v>
      </c>
      <c r="R104" s="160">
        <v>5.8333435058593803</v>
      </c>
      <c r="S104" s="161">
        <v>3</v>
      </c>
      <c r="T104" s="162">
        <v>10</v>
      </c>
      <c r="U104" s="163">
        <v>14</v>
      </c>
      <c r="V104" s="164"/>
      <c r="W104" s="157" t="s">
        <v>57</v>
      </c>
      <c r="X104" s="150"/>
      <c r="Y104" s="150" t="s">
        <v>356</v>
      </c>
      <c r="Z104" s="158"/>
      <c r="AA104" s="158"/>
      <c r="AB104" s="158"/>
      <c r="AC104" s="158"/>
      <c r="AD104" s="158" t="s">
        <v>57</v>
      </c>
      <c r="AE104" s="165" t="s">
        <v>57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1</v>
      </c>
      <c r="D105" s="150">
        <v>1</v>
      </c>
      <c r="E105" s="151">
        <v>2</v>
      </c>
      <c r="F105" s="149">
        <v>12</v>
      </c>
      <c r="G105" s="149"/>
      <c r="H105" s="149">
        <v>0</v>
      </c>
      <c r="I105" s="152" t="s">
        <v>357</v>
      </c>
      <c r="J105" s="153" t="s">
        <v>358</v>
      </c>
      <c r="K105" s="154">
        <v>6</v>
      </c>
      <c r="L105" s="155" t="s">
        <v>348</v>
      </c>
      <c r="M105" s="150" t="s">
        <v>359</v>
      </c>
      <c r="N105" s="156" t="s">
        <v>360</v>
      </c>
      <c r="O105" s="157" t="s">
        <v>57</v>
      </c>
      <c r="P105" s="158" t="s">
        <v>57</v>
      </c>
      <c r="Q105" s="159" t="s">
        <v>57</v>
      </c>
      <c r="R105" s="160"/>
      <c r="S105" s="161"/>
      <c r="T105" s="162">
        <v>29</v>
      </c>
      <c r="U105" s="163">
        <v>50</v>
      </c>
      <c r="V105" s="164"/>
      <c r="W105" s="157" t="s">
        <v>57</v>
      </c>
      <c r="X105" s="150"/>
      <c r="Y105" s="150" t="s">
        <v>361</v>
      </c>
      <c r="Z105" s="158"/>
      <c r="AA105" s="158"/>
      <c r="AB105" s="158"/>
      <c r="AC105" s="158"/>
      <c r="AD105" s="158"/>
      <c r="AE105" s="165" t="s">
        <v>57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362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363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364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7</v>
      </c>
      <c r="D111" s="150">
        <v>8</v>
      </c>
      <c r="E111" s="151">
        <v>15</v>
      </c>
      <c r="F111" s="149">
        <v>1</v>
      </c>
      <c r="G111" s="149"/>
      <c r="H111" s="149">
        <v>0</v>
      </c>
      <c r="I111" s="152" t="s">
        <v>365</v>
      </c>
      <c r="J111" s="153" t="s">
        <v>366</v>
      </c>
      <c r="K111" s="154">
        <v>8</v>
      </c>
      <c r="L111" s="155" t="s">
        <v>367</v>
      </c>
      <c r="M111" s="150" t="s">
        <v>368</v>
      </c>
      <c r="N111" s="156" t="s">
        <v>369</v>
      </c>
      <c r="O111" s="157">
        <v>120</v>
      </c>
      <c r="P111" s="158">
        <v>105</v>
      </c>
      <c r="Q111" s="159">
        <v>135</v>
      </c>
      <c r="R111" s="160">
        <v>17.8333435058594</v>
      </c>
      <c r="S111" s="161">
        <v>3</v>
      </c>
      <c r="T111" s="162">
        <v>6</v>
      </c>
      <c r="U111" s="163">
        <v>45</v>
      </c>
      <c r="V111" s="164"/>
      <c r="W111" s="157">
        <v>120</v>
      </c>
      <c r="X111" s="150"/>
      <c r="Y111" s="150" t="s">
        <v>370</v>
      </c>
      <c r="Z111" s="158">
        <v>114</v>
      </c>
      <c r="AA111" s="158">
        <v>112</v>
      </c>
      <c r="AB111" s="158">
        <v>110</v>
      </c>
      <c r="AC111" s="158">
        <v>115</v>
      </c>
      <c r="AD111" s="158">
        <v>117</v>
      </c>
      <c r="AE111" s="165">
        <v>120</v>
      </c>
      <c r="AF111" s="166">
        <v>110</v>
      </c>
      <c r="AG111" s="167">
        <v>110</v>
      </c>
      <c r="AH111" s="166">
        <v>110</v>
      </c>
      <c r="AI111" s="168">
        <v>110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7</v>
      </c>
      <c r="D112" s="150">
        <v>4</v>
      </c>
      <c r="E112" s="151">
        <v>11</v>
      </c>
      <c r="F112" s="149">
        <v>2</v>
      </c>
      <c r="G112" s="149"/>
      <c r="H112" s="149">
        <v>0</v>
      </c>
      <c r="I112" s="152" t="s">
        <v>371</v>
      </c>
      <c r="J112" s="153" t="s">
        <v>372</v>
      </c>
      <c r="K112" s="154">
        <v>8</v>
      </c>
      <c r="L112" s="155" t="s">
        <v>373</v>
      </c>
      <c r="M112" s="150" t="s">
        <v>374</v>
      </c>
      <c r="N112" s="156" t="s">
        <v>375</v>
      </c>
      <c r="O112" s="157">
        <v>132</v>
      </c>
      <c r="P112" s="158">
        <v>110</v>
      </c>
      <c r="Q112" s="159">
        <v>146</v>
      </c>
      <c r="R112" s="160">
        <v>45.833343505859403</v>
      </c>
      <c r="S112" s="161">
        <v>1</v>
      </c>
      <c r="T112" s="162">
        <v>12</v>
      </c>
      <c r="U112" s="163">
        <v>14</v>
      </c>
      <c r="V112" s="164"/>
      <c r="W112" s="157">
        <v>132</v>
      </c>
      <c r="X112" s="150"/>
      <c r="Y112" s="150" t="s">
        <v>376</v>
      </c>
      <c r="Z112" s="158" t="s">
        <v>57</v>
      </c>
      <c r="AA112" s="158">
        <v>135</v>
      </c>
      <c r="AB112" s="158">
        <v>135</v>
      </c>
      <c r="AC112" s="158">
        <v>133</v>
      </c>
      <c r="AD112" s="158">
        <v>132</v>
      </c>
      <c r="AE112" s="165">
        <v>132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0</v>
      </c>
      <c r="D113" s="150">
        <v>2</v>
      </c>
      <c r="E113" s="151">
        <v>2</v>
      </c>
      <c r="F113" s="149">
        <v>3</v>
      </c>
      <c r="G113" s="149"/>
      <c r="H113" s="149">
        <v>0</v>
      </c>
      <c r="I113" s="152" t="s">
        <v>377</v>
      </c>
      <c r="J113" s="153" t="s">
        <v>378</v>
      </c>
      <c r="K113" s="154">
        <v>7</v>
      </c>
      <c r="L113" s="155" t="s">
        <v>373</v>
      </c>
      <c r="M113" s="150" t="s">
        <v>379</v>
      </c>
      <c r="N113" s="156" t="s">
        <v>309</v>
      </c>
      <c r="O113" s="157">
        <v>80</v>
      </c>
      <c r="P113" s="158" t="s">
        <v>57</v>
      </c>
      <c r="Q113" s="159">
        <v>97</v>
      </c>
      <c r="R113" s="160">
        <v>-62.666656494140597</v>
      </c>
      <c r="S113" s="161">
        <v>6</v>
      </c>
      <c r="T113" s="162">
        <v>18</v>
      </c>
      <c r="U113" s="163"/>
      <c r="V113" s="164"/>
      <c r="W113" s="157">
        <v>80</v>
      </c>
      <c r="X113" s="150"/>
      <c r="Y113" s="150" t="s">
        <v>380</v>
      </c>
      <c r="Z113" s="158">
        <v>86</v>
      </c>
      <c r="AA113" s="158" t="s">
        <v>57</v>
      </c>
      <c r="AB113" s="158">
        <v>97</v>
      </c>
      <c r="AC113" s="158">
        <v>89</v>
      </c>
      <c r="AD113" s="158" t="s">
        <v>57</v>
      </c>
      <c r="AE113" s="165">
        <v>85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5</v>
      </c>
      <c r="D114" s="150">
        <v>4</v>
      </c>
      <c r="E114" s="151">
        <v>9</v>
      </c>
      <c r="F114" s="149">
        <v>4</v>
      </c>
      <c r="G114" s="149"/>
      <c r="H114" s="149">
        <v>0</v>
      </c>
      <c r="I114" s="152" t="s">
        <v>381</v>
      </c>
      <c r="J114" s="153" t="s">
        <v>382</v>
      </c>
      <c r="K114" s="154">
        <v>7</v>
      </c>
      <c r="L114" s="155" t="s">
        <v>373</v>
      </c>
      <c r="M114" s="150" t="s">
        <v>383</v>
      </c>
      <c r="N114" s="156" t="s">
        <v>314</v>
      </c>
      <c r="O114" s="157">
        <v>128</v>
      </c>
      <c r="P114" s="158">
        <v>113</v>
      </c>
      <c r="Q114" s="159">
        <v>139</v>
      </c>
      <c r="R114" s="160">
        <v>37.833343505859403</v>
      </c>
      <c r="S114" s="161">
        <v>2</v>
      </c>
      <c r="T114" s="162">
        <v>12</v>
      </c>
      <c r="U114" s="163">
        <v>53</v>
      </c>
      <c r="V114" s="164"/>
      <c r="W114" s="157">
        <v>128</v>
      </c>
      <c r="X114" s="150"/>
      <c r="Y114" s="150" t="s">
        <v>384</v>
      </c>
      <c r="Z114" s="158" t="s">
        <v>57</v>
      </c>
      <c r="AA114" s="158" t="s">
        <v>57</v>
      </c>
      <c r="AB114" s="158">
        <v>126</v>
      </c>
      <c r="AC114" s="158" t="s">
        <v>57</v>
      </c>
      <c r="AD114" s="158">
        <v>133</v>
      </c>
      <c r="AE114" s="165">
        <v>130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</v>
      </c>
      <c r="C115" s="149">
        <v>8</v>
      </c>
      <c r="D115" s="150">
        <v>7</v>
      </c>
      <c r="E115" s="151">
        <v>15</v>
      </c>
      <c r="F115" s="149">
        <v>5</v>
      </c>
      <c r="G115" s="149"/>
      <c r="H115" s="149">
        <v>0</v>
      </c>
      <c r="I115" s="152" t="s">
        <v>385</v>
      </c>
      <c r="J115" s="153" t="s">
        <v>386</v>
      </c>
      <c r="K115" s="154">
        <v>9</v>
      </c>
      <c r="L115" s="155" t="s">
        <v>373</v>
      </c>
      <c r="M115" s="150" t="s">
        <v>387</v>
      </c>
      <c r="N115" s="156" t="s">
        <v>339</v>
      </c>
      <c r="O115" s="157">
        <v>130</v>
      </c>
      <c r="P115" s="158">
        <v>82</v>
      </c>
      <c r="Q115" s="159">
        <v>137</v>
      </c>
      <c r="R115" s="160">
        <v>6.8333435058593803</v>
      </c>
      <c r="S115" s="161">
        <v>4</v>
      </c>
      <c r="T115" s="162">
        <v>10</v>
      </c>
      <c r="U115" s="163">
        <v>18</v>
      </c>
      <c r="V115" s="164"/>
      <c r="W115" s="157">
        <v>130</v>
      </c>
      <c r="X115" s="150"/>
      <c r="Y115" s="150" t="s">
        <v>388</v>
      </c>
      <c r="Z115" s="158" t="s">
        <v>57</v>
      </c>
      <c r="AA115" s="158" t="s">
        <v>57</v>
      </c>
      <c r="AB115" s="158">
        <v>140</v>
      </c>
      <c r="AC115" s="158">
        <v>136</v>
      </c>
      <c r="AD115" s="158">
        <v>130</v>
      </c>
      <c r="AE115" s="165">
        <v>134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3</v>
      </c>
      <c r="D116" s="150">
        <v>3</v>
      </c>
      <c r="E116" s="151">
        <v>6</v>
      </c>
      <c r="F116" s="149">
        <v>6</v>
      </c>
      <c r="G116" s="149"/>
      <c r="H116" s="149">
        <v>0</v>
      </c>
      <c r="I116" s="152" t="s">
        <v>389</v>
      </c>
      <c r="J116" s="153" t="s">
        <v>390</v>
      </c>
      <c r="K116" s="154">
        <v>8</v>
      </c>
      <c r="L116" s="155" t="s">
        <v>373</v>
      </c>
      <c r="M116" s="150" t="s">
        <v>391</v>
      </c>
      <c r="N116" s="156" t="s">
        <v>355</v>
      </c>
      <c r="O116" s="157" t="s">
        <v>57</v>
      </c>
      <c r="P116" s="158" t="s">
        <v>57</v>
      </c>
      <c r="Q116" s="159">
        <v>76</v>
      </c>
      <c r="R116" s="160">
        <v>-45.666656494140597</v>
      </c>
      <c r="S116" s="161">
        <v>5</v>
      </c>
      <c r="T116" s="162">
        <v>13</v>
      </c>
      <c r="U116" s="163">
        <v>33</v>
      </c>
      <c r="V116" s="164"/>
      <c r="W116" s="157" t="s">
        <v>57</v>
      </c>
      <c r="X116" s="150"/>
      <c r="Y116" s="150" t="s">
        <v>392</v>
      </c>
      <c r="Z116" s="158"/>
      <c r="AA116" s="158"/>
      <c r="AB116" s="158"/>
      <c r="AC116" s="158"/>
      <c r="AD116" s="158" t="s">
        <v>57</v>
      </c>
      <c r="AE116" s="165" t="s">
        <v>57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393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394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395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6</v>
      </c>
      <c r="E122" s="151">
        <v>14</v>
      </c>
      <c r="F122" s="149">
        <v>1</v>
      </c>
      <c r="G122" s="149"/>
      <c r="H122" s="149">
        <v>0</v>
      </c>
      <c r="I122" s="152" t="s">
        <v>396</v>
      </c>
      <c r="J122" s="153" t="s">
        <v>397</v>
      </c>
      <c r="K122" s="154">
        <v>6</v>
      </c>
      <c r="L122" s="155" t="s">
        <v>398</v>
      </c>
      <c r="M122" s="150" t="s">
        <v>399</v>
      </c>
      <c r="N122" s="156" t="s">
        <v>400</v>
      </c>
      <c r="O122" s="157">
        <v>104</v>
      </c>
      <c r="P122" s="158">
        <v>67</v>
      </c>
      <c r="Q122" s="159">
        <v>110</v>
      </c>
      <c r="R122" s="160">
        <v>5.7678527832031197</v>
      </c>
      <c r="S122" s="161">
        <v>4</v>
      </c>
      <c r="T122" s="162">
        <v>15</v>
      </c>
      <c r="U122" s="163">
        <v>37</v>
      </c>
      <c r="V122" s="164"/>
      <c r="W122" s="157">
        <v>104</v>
      </c>
      <c r="X122" s="150"/>
      <c r="Y122" s="150" t="s">
        <v>401</v>
      </c>
      <c r="Z122" s="158"/>
      <c r="AA122" s="158"/>
      <c r="AB122" s="158" t="s">
        <v>57</v>
      </c>
      <c r="AC122" s="158" t="s">
        <v>57</v>
      </c>
      <c r="AD122" s="158" t="s">
        <v>57</v>
      </c>
      <c r="AE122" s="165" t="s">
        <v>57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4</v>
      </c>
      <c r="D123" s="150">
        <v>5</v>
      </c>
      <c r="E123" s="151">
        <v>9</v>
      </c>
      <c r="F123" s="149">
        <v>2</v>
      </c>
      <c r="G123" s="149"/>
      <c r="H123" s="149">
        <v>0</v>
      </c>
      <c r="I123" s="152" t="s">
        <v>402</v>
      </c>
      <c r="J123" s="153" t="s">
        <v>403</v>
      </c>
      <c r="K123" s="154">
        <v>6</v>
      </c>
      <c r="L123" s="155" t="s">
        <v>404</v>
      </c>
      <c r="M123" s="150" t="s">
        <v>405</v>
      </c>
      <c r="N123" s="156" t="s">
        <v>314</v>
      </c>
      <c r="O123" s="157">
        <v>102</v>
      </c>
      <c r="P123" s="158">
        <v>43</v>
      </c>
      <c r="Q123" s="159">
        <v>101</v>
      </c>
      <c r="R123" s="160">
        <v>-29.2321472167969</v>
      </c>
      <c r="S123" s="161">
        <v>7</v>
      </c>
      <c r="T123" s="162">
        <v>14</v>
      </c>
      <c r="U123" s="163">
        <v>67</v>
      </c>
      <c r="V123" s="164"/>
      <c r="W123" s="157">
        <v>102</v>
      </c>
      <c r="X123" s="150"/>
      <c r="Y123" s="150" t="s">
        <v>406</v>
      </c>
      <c r="Z123" s="158"/>
      <c r="AA123" s="158"/>
      <c r="AB123" s="158"/>
      <c r="AC123" s="158" t="s">
        <v>57</v>
      </c>
      <c r="AD123" s="158" t="s">
        <v>57</v>
      </c>
      <c r="AE123" s="165" t="s">
        <v>57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2</v>
      </c>
      <c r="D124" s="150">
        <v>7</v>
      </c>
      <c r="E124" s="151">
        <v>9</v>
      </c>
      <c r="F124" s="149">
        <v>3</v>
      </c>
      <c r="G124" s="149"/>
      <c r="H124" s="149">
        <v>0</v>
      </c>
      <c r="I124" s="152" t="s">
        <v>407</v>
      </c>
      <c r="J124" s="153" t="s">
        <v>408</v>
      </c>
      <c r="K124" s="154">
        <v>8</v>
      </c>
      <c r="L124" s="155" t="s">
        <v>409</v>
      </c>
      <c r="M124" s="150" t="s">
        <v>410</v>
      </c>
      <c r="N124" s="156" t="s">
        <v>411</v>
      </c>
      <c r="O124" s="157">
        <v>101</v>
      </c>
      <c r="P124" s="158">
        <v>92</v>
      </c>
      <c r="Q124" s="159">
        <v>105</v>
      </c>
      <c r="R124" s="160">
        <v>22.7678527832031</v>
      </c>
      <c r="S124" s="161">
        <v>2</v>
      </c>
      <c r="T124" s="162">
        <v>17</v>
      </c>
      <c r="U124" s="163">
        <v>40</v>
      </c>
      <c r="V124" s="164"/>
      <c r="W124" s="157">
        <v>101</v>
      </c>
      <c r="X124" s="150">
        <v>-9</v>
      </c>
      <c r="Y124" s="150" t="s">
        <v>412</v>
      </c>
      <c r="Z124" s="158">
        <v>103</v>
      </c>
      <c r="AA124" s="158">
        <v>105</v>
      </c>
      <c r="AB124" s="158">
        <v>105</v>
      </c>
      <c r="AC124" s="158">
        <v>105</v>
      </c>
      <c r="AD124" s="158">
        <v>95</v>
      </c>
      <c r="AE124" s="165">
        <v>103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</v>
      </c>
      <c r="C125" s="149">
        <v>8</v>
      </c>
      <c r="D125" s="150">
        <v>7</v>
      </c>
      <c r="E125" s="151">
        <v>15</v>
      </c>
      <c r="F125" s="149">
        <v>4</v>
      </c>
      <c r="G125" s="149"/>
      <c r="H125" s="149">
        <v>0</v>
      </c>
      <c r="I125" s="152" t="s">
        <v>413</v>
      </c>
      <c r="J125" s="153" t="s">
        <v>414</v>
      </c>
      <c r="K125" s="154">
        <v>9</v>
      </c>
      <c r="L125" s="155" t="s">
        <v>415</v>
      </c>
      <c r="M125" s="150" t="s">
        <v>416</v>
      </c>
      <c r="N125" s="156" t="s">
        <v>417</v>
      </c>
      <c r="O125" s="157">
        <v>95</v>
      </c>
      <c r="P125" s="158">
        <v>97</v>
      </c>
      <c r="Q125" s="159">
        <v>107</v>
      </c>
      <c r="R125" s="160">
        <v>23.7678527832031</v>
      </c>
      <c r="S125" s="161">
        <v>1</v>
      </c>
      <c r="T125" s="162">
        <v>9</v>
      </c>
      <c r="U125" s="163">
        <v>48</v>
      </c>
      <c r="V125" s="164"/>
      <c r="W125" s="157">
        <v>95</v>
      </c>
      <c r="X125" s="150"/>
      <c r="Y125" s="150" t="s">
        <v>418</v>
      </c>
      <c r="Z125" s="158">
        <v>86</v>
      </c>
      <c r="AA125" s="158">
        <v>86</v>
      </c>
      <c r="AB125" s="158">
        <v>94</v>
      </c>
      <c r="AC125" s="158">
        <v>94</v>
      </c>
      <c r="AD125" s="158">
        <v>95</v>
      </c>
      <c r="AE125" s="165">
        <v>95</v>
      </c>
      <c r="AF125" s="166">
        <v>86</v>
      </c>
      <c r="AG125" s="167">
        <v>86</v>
      </c>
      <c r="AH125" s="166">
        <v>86</v>
      </c>
      <c r="AI125" s="168">
        <v>86</v>
      </c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4</v>
      </c>
      <c r="D126" s="150">
        <v>4</v>
      </c>
      <c r="E126" s="151">
        <v>8</v>
      </c>
      <c r="F126" s="149">
        <v>5</v>
      </c>
      <c r="G126" s="149"/>
      <c r="H126" s="149">
        <v>0</v>
      </c>
      <c r="I126" s="152" t="s">
        <v>419</v>
      </c>
      <c r="J126" s="153" t="s">
        <v>420</v>
      </c>
      <c r="K126" s="154">
        <v>8</v>
      </c>
      <c r="L126" s="155" t="s">
        <v>373</v>
      </c>
      <c r="M126" s="150" t="s">
        <v>421</v>
      </c>
      <c r="N126" s="156" t="s">
        <v>334</v>
      </c>
      <c r="O126" s="157">
        <v>90</v>
      </c>
      <c r="P126" s="158">
        <v>80</v>
      </c>
      <c r="Q126" s="159">
        <v>110</v>
      </c>
      <c r="R126" s="160">
        <v>4.7678527832031197</v>
      </c>
      <c r="S126" s="161">
        <v>5</v>
      </c>
      <c r="T126" s="162">
        <v>16</v>
      </c>
      <c r="U126" s="163">
        <v>38</v>
      </c>
      <c r="V126" s="164"/>
      <c r="W126" s="157">
        <v>90</v>
      </c>
      <c r="X126" s="150"/>
      <c r="Y126" s="150" t="s">
        <v>422</v>
      </c>
      <c r="Z126" s="158">
        <v>102</v>
      </c>
      <c r="AA126" s="158">
        <v>99</v>
      </c>
      <c r="AB126" s="158">
        <v>97</v>
      </c>
      <c r="AC126" s="158">
        <v>93</v>
      </c>
      <c r="AD126" s="158">
        <v>91</v>
      </c>
      <c r="AE126" s="165">
        <v>91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6</v>
      </c>
      <c r="E127" s="151">
        <v>13</v>
      </c>
      <c r="F127" s="149">
        <v>6</v>
      </c>
      <c r="G127" s="149"/>
      <c r="H127" s="149">
        <v>0</v>
      </c>
      <c r="I127" s="152" t="s">
        <v>423</v>
      </c>
      <c r="J127" s="153" t="s">
        <v>424</v>
      </c>
      <c r="K127" s="154">
        <v>7</v>
      </c>
      <c r="L127" s="155" t="s">
        <v>425</v>
      </c>
      <c r="M127" s="150" t="s">
        <v>426</v>
      </c>
      <c r="N127" s="156" t="s">
        <v>427</v>
      </c>
      <c r="O127" s="157">
        <v>78</v>
      </c>
      <c r="P127" s="158">
        <v>96</v>
      </c>
      <c r="Q127" s="159">
        <v>109</v>
      </c>
      <c r="R127" s="160">
        <v>7.7678527832031197</v>
      </c>
      <c r="S127" s="161">
        <v>3</v>
      </c>
      <c r="T127" s="162">
        <v>14</v>
      </c>
      <c r="U127" s="163">
        <v>86</v>
      </c>
      <c r="V127" s="164"/>
      <c r="W127" s="157">
        <v>78</v>
      </c>
      <c r="X127" s="150">
        <v>-1</v>
      </c>
      <c r="Y127" s="150" t="s">
        <v>428</v>
      </c>
      <c r="Z127" s="158">
        <v>74</v>
      </c>
      <c r="AA127" s="158">
        <v>82</v>
      </c>
      <c r="AB127" s="158">
        <v>73</v>
      </c>
      <c r="AC127" s="158">
        <v>80</v>
      </c>
      <c r="AD127" s="158">
        <v>76</v>
      </c>
      <c r="AE127" s="165">
        <v>80</v>
      </c>
      <c r="AF127" s="166">
        <v>73</v>
      </c>
      <c r="AG127" s="167">
        <v>73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4</v>
      </c>
      <c r="D128" s="150">
        <v>6</v>
      </c>
      <c r="E128" s="151">
        <v>10</v>
      </c>
      <c r="F128" s="149">
        <v>7</v>
      </c>
      <c r="G128" s="149"/>
      <c r="H128" s="149">
        <v>0</v>
      </c>
      <c r="I128" s="152" t="s">
        <v>429</v>
      </c>
      <c r="J128" s="153" t="s">
        <v>430</v>
      </c>
      <c r="K128" s="154">
        <v>10</v>
      </c>
      <c r="L128" s="155" t="s">
        <v>425</v>
      </c>
      <c r="M128" s="150" t="s">
        <v>431</v>
      </c>
      <c r="N128" s="156" t="s">
        <v>344</v>
      </c>
      <c r="O128" s="157">
        <v>78</v>
      </c>
      <c r="P128" s="158">
        <v>91</v>
      </c>
      <c r="Q128" s="159">
        <v>107</v>
      </c>
      <c r="R128" s="160">
        <v>0.767852783203125</v>
      </c>
      <c r="S128" s="161">
        <v>6</v>
      </c>
      <c r="T128" s="162">
        <v>18</v>
      </c>
      <c r="U128" s="163"/>
      <c r="V128" s="164"/>
      <c r="W128" s="157">
        <v>78</v>
      </c>
      <c r="X128" s="150">
        <v>-4</v>
      </c>
      <c r="Y128" s="150" t="s">
        <v>432</v>
      </c>
      <c r="Z128" s="158">
        <v>79</v>
      </c>
      <c r="AA128" s="158">
        <v>79</v>
      </c>
      <c r="AB128" s="158">
        <v>79</v>
      </c>
      <c r="AC128" s="158">
        <v>79</v>
      </c>
      <c r="AD128" s="158">
        <v>78</v>
      </c>
      <c r="AE128" s="165">
        <v>81</v>
      </c>
      <c r="AF128" s="166">
        <v>78</v>
      </c>
      <c r="AG128" s="167">
        <v>73</v>
      </c>
      <c r="AH128" s="166">
        <v>78</v>
      </c>
      <c r="AI128" s="168">
        <v>78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0</v>
      </c>
      <c r="D129" s="150">
        <v>3</v>
      </c>
      <c r="E129" s="151">
        <v>3</v>
      </c>
      <c r="F129" s="149">
        <v>8</v>
      </c>
      <c r="G129" s="149"/>
      <c r="H129" s="149">
        <v>0</v>
      </c>
      <c r="I129" s="152" t="s">
        <v>433</v>
      </c>
      <c r="J129" s="153" t="s">
        <v>434</v>
      </c>
      <c r="K129" s="154">
        <v>6</v>
      </c>
      <c r="L129" s="155" t="s">
        <v>425</v>
      </c>
      <c r="M129" s="150" t="s">
        <v>308</v>
      </c>
      <c r="N129" s="156" t="s">
        <v>435</v>
      </c>
      <c r="O129" s="157">
        <v>78</v>
      </c>
      <c r="P129" s="158" t="s">
        <v>57</v>
      </c>
      <c r="Q129" s="159">
        <v>80</v>
      </c>
      <c r="R129" s="160">
        <v>-36.375047216796901</v>
      </c>
      <c r="S129" s="161">
        <v>8</v>
      </c>
      <c r="T129" s="162">
        <v>25</v>
      </c>
      <c r="U129" s="163">
        <v>50</v>
      </c>
      <c r="V129" s="164"/>
      <c r="W129" s="157">
        <v>78</v>
      </c>
      <c r="X129" s="150">
        <v>-7</v>
      </c>
      <c r="Y129" s="150" t="s">
        <v>436</v>
      </c>
      <c r="Z129" s="158" t="s">
        <v>57</v>
      </c>
      <c r="AA129" s="158" t="s">
        <v>57</v>
      </c>
      <c r="AB129" s="158" t="s">
        <v>57</v>
      </c>
      <c r="AC129" s="158" t="s">
        <v>57</v>
      </c>
      <c r="AD129" s="158" t="s">
        <v>57</v>
      </c>
      <c r="AE129" s="165">
        <v>74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437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438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439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4</v>
      </c>
      <c r="C135" s="149">
        <v>6</v>
      </c>
      <c r="D135" s="150">
        <v>6</v>
      </c>
      <c r="E135" s="151">
        <v>12</v>
      </c>
      <c r="F135" s="149">
        <v>1</v>
      </c>
      <c r="G135" s="149"/>
      <c r="H135" s="149">
        <v>0</v>
      </c>
      <c r="I135" s="152" t="s">
        <v>440</v>
      </c>
      <c r="J135" s="153" t="s">
        <v>441</v>
      </c>
      <c r="K135" s="154">
        <v>11</v>
      </c>
      <c r="L135" s="155" t="s">
        <v>398</v>
      </c>
      <c r="M135" s="150" t="s">
        <v>442</v>
      </c>
      <c r="N135" s="156" t="s">
        <v>314</v>
      </c>
      <c r="O135" s="157">
        <v>124</v>
      </c>
      <c r="P135" s="158">
        <v>95</v>
      </c>
      <c r="Q135" s="159">
        <v>133</v>
      </c>
      <c r="R135" s="160">
        <v>-10.25</v>
      </c>
      <c r="S135" s="161">
        <v>3</v>
      </c>
      <c r="T135" s="162">
        <v>22</v>
      </c>
      <c r="U135" s="163">
        <v>27</v>
      </c>
      <c r="V135" s="164"/>
      <c r="W135" s="157">
        <v>124</v>
      </c>
      <c r="X135" s="150"/>
      <c r="Y135" s="150" t="s">
        <v>443</v>
      </c>
      <c r="Z135" s="158">
        <v>129</v>
      </c>
      <c r="AA135" s="158">
        <v>129</v>
      </c>
      <c r="AB135" s="158">
        <v>127</v>
      </c>
      <c r="AC135" s="158">
        <v>124</v>
      </c>
      <c r="AD135" s="158">
        <v>125</v>
      </c>
      <c r="AE135" s="165">
        <v>125</v>
      </c>
      <c r="AF135" s="166">
        <v>126</v>
      </c>
      <c r="AG135" s="167">
        <v>96</v>
      </c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8</v>
      </c>
      <c r="E136" s="151">
        <v>14</v>
      </c>
      <c r="F136" s="149">
        <v>2</v>
      </c>
      <c r="G136" s="149"/>
      <c r="H136" s="149">
        <v>0</v>
      </c>
      <c r="I136" s="152" t="s">
        <v>444</v>
      </c>
      <c r="J136" s="153" t="s">
        <v>445</v>
      </c>
      <c r="K136" s="154">
        <v>8</v>
      </c>
      <c r="L136" s="155" t="s">
        <v>398</v>
      </c>
      <c r="M136" s="150" t="s">
        <v>368</v>
      </c>
      <c r="N136" s="156" t="s">
        <v>369</v>
      </c>
      <c r="O136" s="157">
        <v>124</v>
      </c>
      <c r="P136" s="158">
        <v>91</v>
      </c>
      <c r="Q136" s="159">
        <v>129</v>
      </c>
      <c r="R136" s="160">
        <v>-18.25</v>
      </c>
      <c r="S136" s="161">
        <v>4</v>
      </c>
      <c r="T136" s="162">
        <v>6</v>
      </c>
      <c r="U136" s="163">
        <v>45</v>
      </c>
      <c r="V136" s="164"/>
      <c r="W136" s="157">
        <v>124</v>
      </c>
      <c r="X136" s="150"/>
      <c r="Y136" s="150" t="s">
        <v>446</v>
      </c>
      <c r="Z136" s="158">
        <v>115</v>
      </c>
      <c r="AA136" s="158">
        <v>115</v>
      </c>
      <c r="AB136" s="158">
        <v>113</v>
      </c>
      <c r="AC136" s="158">
        <v>112</v>
      </c>
      <c r="AD136" s="158">
        <v>117</v>
      </c>
      <c r="AE136" s="165">
        <v>124</v>
      </c>
      <c r="AF136" s="166">
        <v>117</v>
      </c>
      <c r="AG136" s="167">
        <v>107</v>
      </c>
      <c r="AH136" s="166">
        <v>117</v>
      </c>
      <c r="AI136" s="168">
        <v>112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</v>
      </c>
      <c r="C137" s="149">
        <v>10</v>
      </c>
      <c r="D137" s="150">
        <v>7</v>
      </c>
      <c r="E137" s="151">
        <v>17</v>
      </c>
      <c r="F137" s="149">
        <v>3</v>
      </c>
      <c r="G137" s="149"/>
      <c r="H137" s="149">
        <v>0</v>
      </c>
      <c r="I137" s="152" t="s">
        <v>447</v>
      </c>
      <c r="J137" s="153" t="s">
        <v>448</v>
      </c>
      <c r="K137" s="154">
        <v>12</v>
      </c>
      <c r="L137" s="155" t="s">
        <v>449</v>
      </c>
      <c r="M137" s="150" t="s">
        <v>323</v>
      </c>
      <c r="N137" s="156" t="s">
        <v>324</v>
      </c>
      <c r="O137" s="157">
        <v>120</v>
      </c>
      <c r="P137" s="158">
        <v>128</v>
      </c>
      <c r="Q137" s="159">
        <v>133</v>
      </c>
      <c r="R137" s="160">
        <v>18.75</v>
      </c>
      <c r="S137" s="161">
        <v>1</v>
      </c>
      <c r="T137" s="162">
        <v>7</v>
      </c>
      <c r="U137" s="163">
        <v>40</v>
      </c>
      <c r="V137" s="164"/>
      <c r="W137" s="157">
        <v>120</v>
      </c>
      <c r="X137" s="150"/>
      <c r="Y137" s="150" t="s">
        <v>450</v>
      </c>
      <c r="Z137" s="158">
        <v>112</v>
      </c>
      <c r="AA137" s="158">
        <v>112</v>
      </c>
      <c r="AB137" s="158">
        <v>112</v>
      </c>
      <c r="AC137" s="158">
        <v>112</v>
      </c>
      <c r="AD137" s="158">
        <v>119</v>
      </c>
      <c r="AE137" s="165">
        <v>120</v>
      </c>
      <c r="AF137" s="166">
        <v>112</v>
      </c>
      <c r="AG137" s="167">
        <v>95</v>
      </c>
      <c r="AH137" s="166">
        <v>112</v>
      </c>
      <c r="AI137" s="168">
        <v>112</v>
      </c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8</v>
      </c>
      <c r="E138" s="151">
        <v>15</v>
      </c>
      <c r="F138" s="149">
        <v>4</v>
      </c>
      <c r="G138" s="149"/>
      <c r="H138" s="149">
        <v>0</v>
      </c>
      <c r="I138" s="152" t="s">
        <v>451</v>
      </c>
      <c r="J138" s="153" t="s">
        <v>452</v>
      </c>
      <c r="K138" s="154">
        <v>7</v>
      </c>
      <c r="L138" s="155" t="s">
        <v>453</v>
      </c>
      <c r="M138" s="150" t="s">
        <v>359</v>
      </c>
      <c r="N138" s="156" t="s">
        <v>360</v>
      </c>
      <c r="O138" s="157">
        <v>111</v>
      </c>
      <c r="P138" s="158" t="s">
        <v>57</v>
      </c>
      <c r="Q138" s="159" t="s">
        <v>57</v>
      </c>
      <c r="R138" s="160"/>
      <c r="S138" s="161"/>
      <c r="T138" s="162">
        <v>4</v>
      </c>
      <c r="U138" s="163">
        <v>50</v>
      </c>
      <c r="V138" s="164"/>
      <c r="W138" s="157">
        <v>111</v>
      </c>
      <c r="X138" s="150"/>
      <c r="Y138" s="150" t="s">
        <v>454</v>
      </c>
      <c r="Z138" s="158">
        <v>104</v>
      </c>
      <c r="AA138" s="158">
        <v>104</v>
      </c>
      <c r="AB138" s="158">
        <v>104</v>
      </c>
      <c r="AC138" s="158">
        <v>101</v>
      </c>
      <c r="AD138" s="158">
        <v>105</v>
      </c>
      <c r="AE138" s="165">
        <v>111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4</v>
      </c>
      <c r="E139" s="151">
        <v>9</v>
      </c>
      <c r="F139" s="149">
        <v>5</v>
      </c>
      <c r="G139" s="149"/>
      <c r="H139" s="149">
        <v>0</v>
      </c>
      <c r="I139" s="152" t="s">
        <v>455</v>
      </c>
      <c r="J139" s="153" t="s">
        <v>456</v>
      </c>
      <c r="K139" s="154">
        <v>10</v>
      </c>
      <c r="L139" s="155" t="s">
        <v>457</v>
      </c>
      <c r="M139" s="150" t="s">
        <v>333</v>
      </c>
      <c r="N139" s="156" t="s">
        <v>334</v>
      </c>
      <c r="O139" s="157">
        <v>109</v>
      </c>
      <c r="P139" s="158">
        <v>123</v>
      </c>
      <c r="Q139" s="159">
        <v>140</v>
      </c>
      <c r="R139" s="160">
        <v>9.75</v>
      </c>
      <c r="S139" s="161">
        <v>2</v>
      </c>
      <c r="T139" s="162">
        <v>22</v>
      </c>
      <c r="U139" s="163">
        <v>40</v>
      </c>
      <c r="V139" s="164"/>
      <c r="W139" s="157">
        <v>109</v>
      </c>
      <c r="X139" s="150"/>
      <c r="Y139" s="150" t="s">
        <v>458</v>
      </c>
      <c r="Z139" s="158">
        <v>128</v>
      </c>
      <c r="AA139" s="158">
        <v>127</v>
      </c>
      <c r="AB139" s="158">
        <v>124</v>
      </c>
      <c r="AC139" s="158">
        <v>121</v>
      </c>
      <c r="AD139" s="158">
        <v>119</v>
      </c>
      <c r="AE139" s="165">
        <v>115</v>
      </c>
      <c r="AF139" s="166">
        <v>124</v>
      </c>
      <c r="AG139" s="167">
        <v>74</v>
      </c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459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460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461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5</v>
      </c>
      <c r="C145" s="149">
        <v>5</v>
      </c>
      <c r="D145" s="150">
        <v>8</v>
      </c>
      <c r="E145" s="151">
        <v>13</v>
      </c>
      <c r="F145" s="149">
        <v>1</v>
      </c>
      <c r="G145" s="149"/>
      <c r="H145" s="149">
        <v>0</v>
      </c>
      <c r="I145" s="152" t="s">
        <v>462</v>
      </c>
      <c r="J145" s="153" t="s">
        <v>463</v>
      </c>
      <c r="K145" s="154">
        <v>5</v>
      </c>
      <c r="L145" s="155" t="s">
        <v>398</v>
      </c>
      <c r="M145" s="150" t="s">
        <v>464</v>
      </c>
      <c r="N145" s="156" t="s">
        <v>314</v>
      </c>
      <c r="O145" s="157">
        <v>124</v>
      </c>
      <c r="P145" s="158">
        <v>107</v>
      </c>
      <c r="Q145" s="159">
        <v>132</v>
      </c>
      <c r="R145" s="160">
        <v>23.7777709960938</v>
      </c>
      <c r="S145" s="161">
        <v>1</v>
      </c>
      <c r="T145" s="162">
        <v>25</v>
      </c>
      <c r="U145" s="163">
        <v>29</v>
      </c>
      <c r="V145" s="164"/>
      <c r="W145" s="157">
        <v>124</v>
      </c>
      <c r="X145" s="150"/>
      <c r="Y145" s="150" t="s">
        <v>465</v>
      </c>
      <c r="Z145" s="158">
        <v>128</v>
      </c>
      <c r="AA145" s="158">
        <v>125</v>
      </c>
      <c r="AB145" s="158">
        <v>124</v>
      </c>
      <c r="AC145" s="158">
        <v>129</v>
      </c>
      <c r="AD145" s="158">
        <v>129</v>
      </c>
      <c r="AE145" s="165">
        <v>127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3</v>
      </c>
      <c r="D146" s="150">
        <v>4</v>
      </c>
      <c r="E146" s="151">
        <v>7</v>
      </c>
      <c r="F146" s="149">
        <v>2</v>
      </c>
      <c r="G146" s="149"/>
      <c r="H146" s="149">
        <v>0</v>
      </c>
      <c r="I146" s="152" t="s">
        <v>466</v>
      </c>
      <c r="J146" s="153" t="s">
        <v>467</v>
      </c>
      <c r="K146" s="154">
        <v>8</v>
      </c>
      <c r="L146" s="155" t="s">
        <v>449</v>
      </c>
      <c r="M146" s="150" t="s">
        <v>468</v>
      </c>
      <c r="N146" s="156" t="s">
        <v>369</v>
      </c>
      <c r="O146" s="157">
        <v>120</v>
      </c>
      <c r="P146" s="158">
        <v>85</v>
      </c>
      <c r="Q146" s="159">
        <v>128</v>
      </c>
      <c r="R146" s="160">
        <v>-6.22222900390625</v>
      </c>
      <c r="S146" s="161">
        <v>7</v>
      </c>
      <c r="T146" s="162">
        <v>21</v>
      </c>
      <c r="U146" s="163">
        <v>100</v>
      </c>
      <c r="V146" s="164"/>
      <c r="W146" s="157">
        <v>120</v>
      </c>
      <c r="X146" s="150"/>
      <c r="Y146" s="150" t="s">
        <v>469</v>
      </c>
      <c r="Z146" s="158">
        <v>125</v>
      </c>
      <c r="AA146" s="158">
        <v>125</v>
      </c>
      <c r="AB146" s="158">
        <v>123</v>
      </c>
      <c r="AC146" s="158">
        <v>123</v>
      </c>
      <c r="AD146" s="158">
        <v>123</v>
      </c>
      <c r="AE146" s="165">
        <v>123</v>
      </c>
      <c r="AF146" s="166">
        <v>110</v>
      </c>
      <c r="AG146" s="167">
        <v>95</v>
      </c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8</v>
      </c>
      <c r="E147" s="151">
        <v>15</v>
      </c>
      <c r="F147" s="149">
        <v>3</v>
      </c>
      <c r="G147" s="149"/>
      <c r="H147" s="149">
        <v>0</v>
      </c>
      <c r="I147" s="152" t="s">
        <v>470</v>
      </c>
      <c r="J147" s="153" t="s">
        <v>471</v>
      </c>
      <c r="K147" s="154">
        <v>8</v>
      </c>
      <c r="L147" s="155" t="s">
        <v>301</v>
      </c>
      <c r="M147" s="150" t="s">
        <v>399</v>
      </c>
      <c r="N147" s="156" t="s">
        <v>472</v>
      </c>
      <c r="O147" s="157">
        <v>118</v>
      </c>
      <c r="P147" s="158">
        <v>101</v>
      </c>
      <c r="Q147" s="159">
        <v>130</v>
      </c>
      <c r="R147" s="160">
        <v>9.77777099609375</v>
      </c>
      <c r="S147" s="161">
        <v>4</v>
      </c>
      <c r="T147" s="162">
        <v>16</v>
      </c>
      <c r="U147" s="163">
        <v>37</v>
      </c>
      <c r="V147" s="164"/>
      <c r="W147" s="157">
        <v>118</v>
      </c>
      <c r="X147" s="150"/>
      <c r="Y147" s="150" t="s">
        <v>473</v>
      </c>
      <c r="Z147" s="158">
        <v>118</v>
      </c>
      <c r="AA147" s="158">
        <v>118</v>
      </c>
      <c r="AB147" s="158">
        <v>117</v>
      </c>
      <c r="AC147" s="158">
        <v>116</v>
      </c>
      <c r="AD147" s="158">
        <v>115</v>
      </c>
      <c r="AE147" s="165">
        <v>110</v>
      </c>
      <c r="AF147" s="166">
        <v>110</v>
      </c>
      <c r="AG147" s="167">
        <v>110</v>
      </c>
      <c r="AH147" s="166">
        <v>110</v>
      </c>
      <c r="AI147" s="168">
        <v>110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2</v>
      </c>
      <c r="D148" s="150">
        <v>7</v>
      </c>
      <c r="E148" s="151">
        <v>9</v>
      </c>
      <c r="F148" s="149">
        <v>4</v>
      </c>
      <c r="G148" s="149"/>
      <c r="H148" s="149">
        <v>0</v>
      </c>
      <c r="I148" s="152" t="s">
        <v>474</v>
      </c>
      <c r="J148" s="153" t="s">
        <v>475</v>
      </c>
      <c r="K148" s="154">
        <v>6</v>
      </c>
      <c r="L148" s="155" t="s">
        <v>476</v>
      </c>
      <c r="M148" s="150" t="s">
        <v>477</v>
      </c>
      <c r="N148" s="156" t="s">
        <v>427</v>
      </c>
      <c r="O148" s="157">
        <v>117</v>
      </c>
      <c r="P148" s="158">
        <v>113</v>
      </c>
      <c r="Q148" s="159">
        <v>129</v>
      </c>
      <c r="R148" s="160">
        <v>19.7777709960938</v>
      </c>
      <c r="S148" s="161">
        <v>2</v>
      </c>
      <c r="T148" s="162">
        <v>10</v>
      </c>
      <c r="U148" s="163">
        <v>50</v>
      </c>
      <c r="V148" s="164"/>
      <c r="W148" s="157">
        <v>117</v>
      </c>
      <c r="X148" s="150"/>
      <c r="Y148" s="150" t="s">
        <v>478</v>
      </c>
      <c r="Z148" s="158">
        <v>130</v>
      </c>
      <c r="AA148" s="158">
        <v>125</v>
      </c>
      <c r="AB148" s="158">
        <v>122</v>
      </c>
      <c r="AC148" s="158">
        <v>119</v>
      </c>
      <c r="AD148" s="158">
        <v>118</v>
      </c>
      <c r="AE148" s="165">
        <v>118</v>
      </c>
      <c r="AF148" s="166">
        <v>119</v>
      </c>
      <c r="AG148" s="167">
        <v>119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7</v>
      </c>
      <c r="E149" s="151">
        <v>14</v>
      </c>
      <c r="F149" s="149">
        <v>5</v>
      </c>
      <c r="G149" s="149"/>
      <c r="H149" s="149">
        <v>0</v>
      </c>
      <c r="I149" s="152" t="s">
        <v>479</v>
      </c>
      <c r="J149" s="153" t="s">
        <v>480</v>
      </c>
      <c r="K149" s="154">
        <v>9</v>
      </c>
      <c r="L149" s="155" t="s">
        <v>415</v>
      </c>
      <c r="M149" s="150" t="s">
        <v>323</v>
      </c>
      <c r="N149" s="156" t="s">
        <v>324</v>
      </c>
      <c r="O149" s="157">
        <v>115</v>
      </c>
      <c r="P149" s="158">
        <v>82</v>
      </c>
      <c r="Q149" s="159">
        <v>128</v>
      </c>
      <c r="R149" s="160">
        <v>-14.2222290039062</v>
      </c>
      <c r="S149" s="161">
        <v>8</v>
      </c>
      <c r="T149" s="162">
        <v>15</v>
      </c>
      <c r="U149" s="163">
        <v>40</v>
      </c>
      <c r="V149" s="164"/>
      <c r="W149" s="157">
        <v>115</v>
      </c>
      <c r="X149" s="150"/>
      <c r="Y149" s="150" t="s">
        <v>481</v>
      </c>
      <c r="Z149" s="158">
        <v>110</v>
      </c>
      <c r="AA149" s="158">
        <v>112</v>
      </c>
      <c r="AB149" s="158">
        <v>110</v>
      </c>
      <c r="AC149" s="158">
        <v>116</v>
      </c>
      <c r="AD149" s="158">
        <v>105</v>
      </c>
      <c r="AE149" s="165">
        <v>102</v>
      </c>
      <c r="AF149" s="166">
        <v>110</v>
      </c>
      <c r="AG149" s="167">
        <v>108</v>
      </c>
      <c r="AH149" s="166">
        <v>110</v>
      </c>
      <c r="AI149" s="168">
        <v>110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8</v>
      </c>
      <c r="E150" s="151">
        <v>16</v>
      </c>
      <c r="F150" s="149">
        <v>6</v>
      </c>
      <c r="G150" s="149"/>
      <c r="H150" s="149">
        <v>0</v>
      </c>
      <c r="I150" s="152" t="s">
        <v>482</v>
      </c>
      <c r="J150" s="153" t="s">
        <v>483</v>
      </c>
      <c r="K150" s="154">
        <v>8</v>
      </c>
      <c r="L150" s="155" t="s">
        <v>415</v>
      </c>
      <c r="M150" s="150" t="s">
        <v>359</v>
      </c>
      <c r="N150" s="156" t="s">
        <v>484</v>
      </c>
      <c r="O150" s="157">
        <v>115</v>
      </c>
      <c r="P150" s="158">
        <v>113</v>
      </c>
      <c r="Q150" s="159">
        <v>128</v>
      </c>
      <c r="R150" s="160">
        <v>16.7777709960938</v>
      </c>
      <c r="S150" s="161">
        <v>3</v>
      </c>
      <c r="T150" s="162">
        <v>5</v>
      </c>
      <c r="U150" s="163">
        <v>50</v>
      </c>
      <c r="V150" s="164"/>
      <c r="W150" s="157">
        <v>115</v>
      </c>
      <c r="X150" s="150"/>
      <c r="Y150" s="150" t="s">
        <v>485</v>
      </c>
      <c r="Z150" s="158">
        <v>109</v>
      </c>
      <c r="AA150" s="158">
        <v>109</v>
      </c>
      <c r="AB150" s="158">
        <v>102</v>
      </c>
      <c r="AC150" s="158">
        <v>100</v>
      </c>
      <c r="AD150" s="158">
        <v>109</v>
      </c>
      <c r="AE150" s="165">
        <v>109</v>
      </c>
      <c r="AF150" s="166">
        <v>109</v>
      </c>
      <c r="AG150" s="167">
        <v>100</v>
      </c>
      <c r="AH150" s="166">
        <v>109</v>
      </c>
      <c r="AI150" s="168">
        <v>100</v>
      </c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7</v>
      </c>
      <c r="E151" s="151">
        <v>12</v>
      </c>
      <c r="F151" s="149">
        <v>7</v>
      </c>
      <c r="G151" s="149"/>
      <c r="H151" s="149">
        <v>0</v>
      </c>
      <c r="I151" s="152" t="s">
        <v>486</v>
      </c>
      <c r="J151" s="153" t="s">
        <v>487</v>
      </c>
      <c r="K151" s="154">
        <v>8</v>
      </c>
      <c r="L151" s="155" t="s">
        <v>415</v>
      </c>
      <c r="M151" s="150" t="s">
        <v>488</v>
      </c>
      <c r="N151" s="156" t="s">
        <v>489</v>
      </c>
      <c r="O151" s="157">
        <v>115</v>
      </c>
      <c r="P151" s="158">
        <v>60</v>
      </c>
      <c r="Q151" s="159">
        <v>117</v>
      </c>
      <c r="R151" s="160">
        <v>-47.2222290039062</v>
      </c>
      <c r="S151" s="161">
        <v>9</v>
      </c>
      <c r="T151" s="162">
        <v>12</v>
      </c>
      <c r="U151" s="163"/>
      <c r="V151" s="164"/>
      <c r="W151" s="157">
        <v>115</v>
      </c>
      <c r="X151" s="150"/>
      <c r="Y151" s="150" t="s">
        <v>490</v>
      </c>
      <c r="Z151" s="158">
        <v>106</v>
      </c>
      <c r="AA151" s="158">
        <v>120</v>
      </c>
      <c r="AB151" s="158">
        <v>124</v>
      </c>
      <c r="AC151" s="158">
        <v>124</v>
      </c>
      <c r="AD151" s="158">
        <v>123</v>
      </c>
      <c r="AE151" s="165">
        <v>120</v>
      </c>
      <c r="AF151" s="166">
        <v>120</v>
      </c>
      <c r="AG151" s="167">
        <v>106</v>
      </c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7</v>
      </c>
      <c r="E152" s="151">
        <v>14</v>
      </c>
      <c r="F152" s="149">
        <v>8</v>
      </c>
      <c r="G152" s="149"/>
      <c r="H152" s="149">
        <v>0</v>
      </c>
      <c r="I152" s="152" t="s">
        <v>491</v>
      </c>
      <c r="J152" s="153" t="s">
        <v>492</v>
      </c>
      <c r="K152" s="154">
        <v>9</v>
      </c>
      <c r="L152" s="155" t="s">
        <v>457</v>
      </c>
      <c r="M152" s="150" t="s">
        <v>493</v>
      </c>
      <c r="N152" s="156" t="s">
        <v>355</v>
      </c>
      <c r="O152" s="157">
        <v>109</v>
      </c>
      <c r="P152" s="158">
        <v>107</v>
      </c>
      <c r="Q152" s="159">
        <v>126</v>
      </c>
      <c r="R152" s="160">
        <v>2.77777099609375</v>
      </c>
      <c r="S152" s="161">
        <v>5</v>
      </c>
      <c r="T152" s="162">
        <v>6</v>
      </c>
      <c r="U152" s="163">
        <v>33</v>
      </c>
      <c r="V152" s="164"/>
      <c r="W152" s="157">
        <v>109</v>
      </c>
      <c r="X152" s="150"/>
      <c r="Y152" s="150" t="s">
        <v>494</v>
      </c>
      <c r="Z152" s="158">
        <v>100</v>
      </c>
      <c r="AA152" s="158">
        <v>106</v>
      </c>
      <c r="AB152" s="158">
        <v>103</v>
      </c>
      <c r="AC152" s="158">
        <v>102</v>
      </c>
      <c r="AD152" s="158">
        <v>112</v>
      </c>
      <c r="AE152" s="165">
        <v>103</v>
      </c>
      <c r="AF152" s="166">
        <v>106</v>
      </c>
      <c r="AG152" s="167">
        <v>100</v>
      </c>
      <c r="AH152" s="166">
        <v>103</v>
      </c>
      <c r="AI152" s="168">
        <v>103</v>
      </c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5</v>
      </c>
      <c r="D153" s="150">
        <v>6</v>
      </c>
      <c r="E153" s="151">
        <v>11</v>
      </c>
      <c r="F153" s="149">
        <v>9</v>
      </c>
      <c r="G153" s="149"/>
      <c r="H153" s="149">
        <v>0</v>
      </c>
      <c r="I153" s="152" t="s">
        <v>495</v>
      </c>
      <c r="J153" s="153" t="s">
        <v>496</v>
      </c>
      <c r="K153" s="154">
        <v>10</v>
      </c>
      <c r="L153" s="155" t="s">
        <v>348</v>
      </c>
      <c r="M153" s="150" t="s">
        <v>497</v>
      </c>
      <c r="N153" s="156" t="s">
        <v>334</v>
      </c>
      <c r="O153" s="157">
        <v>105</v>
      </c>
      <c r="P153" s="158">
        <v>108</v>
      </c>
      <c r="Q153" s="159">
        <v>121</v>
      </c>
      <c r="R153" s="160">
        <v>-5.22222900390625</v>
      </c>
      <c r="S153" s="161">
        <v>6</v>
      </c>
      <c r="T153" s="162">
        <v>16</v>
      </c>
      <c r="U153" s="163">
        <v>100</v>
      </c>
      <c r="V153" s="164"/>
      <c r="W153" s="157">
        <v>105</v>
      </c>
      <c r="X153" s="150"/>
      <c r="Y153" s="150" t="s">
        <v>498</v>
      </c>
      <c r="Z153" s="158">
        <v>108</v>
      </c>
      <c r="AA153" s="158">
        <v>106</v>
      </c>
      <c r="AB153" s="158">
        <v>105</v>
      </c>
      <c r="AC153" s="158">
        <v>104</v>
      </c>
      <c r="AD153" s="158">
        <v>100</v>
      </c>
      <c r="AE153" s="165">
        <v>100</v>
      </c>
      <c r="AF153" s="166">
        <v>103</v>
      </c>
      <c r="AG153" s="167">
        <v>97</v>
      </c>
      <c r="AH153" s="166">
        <v>103</v>
      </c>
      <c r="AI153" s="168">
        <v>100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499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500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501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11</v>
      </c>
      <c r="D159" s="150">
        <v>6</v>
      </c>
      <c r="E159" s="151">
        <v>17</v>
      </c>
      <c r="F159" s="149">
        <v>1</v>
      </c>
      <c r="G159" s="149"/>
      <c r="H159" s="149">
        <v>0</v>
      </c>
      <c r="I159" s="152" t="s">
        <v>502</v>
      </c>
      <c r="J159" s="153" t="s">
        <v>503</v>
      </c>
      <c r="K159" s="154">
        <v>9</v>
      </c>
      <c r="L159" s="155" t="s">
        <v>504</v>
      </c>
      <c r="M159" s="150" t="s">
        <v>505</v>
      </c>
      <c r="N159" s="156" t="s">
        <v>369</v>
      </c>
      <c r="O159" s="157">
        <v>107</v>
      </c>
      <c r="P159" s="158">
        <v>61</v>
      </c>
      <c r="Q159" s="159">
        <v>115</v>
      </c>
      <c r="R159" s="160">
        <v>1.22222900390625</v>
      </c>
      <c r="S159" s="161">
        <v>4</v>
      </c>
      <c r="T159" s="162">
        <v>25</v>
      </c>
      <c r="U159" s="163"/>
      <c r="V159" s="164"/>
      <c r="W159" s="157">
        <v>107</v>
      </c>
      <c r="X159" s="150"/>
      <c r="Y159" s="150" t="s">
        <v>506</v>
      </c>
      <c r="Z159" s="158">
        <v>106</v>
      </c>
      <c r="AA159" s="158">
        <v>106</v>
      </c>
      <c r="AB159" s="158">
        <v>113</v>
      </c>
      <c r="AC159" s="158">
        <v>113</v>
      </c>
      <c r="AD159" s="158">
        <v>112</v>
      </c>
      <c r="AE159" s="165">
        <v>109</v>
      </c>
      <c r="AF159" s="166">
        <v>106</v>
      </c>
      <c r="AG159" s="167">
        <v>91</v>
      </c>
      <c r="AH159" s="166">
        <v>106</v>
      </c>
      <c r="AI159" s="168">
        <v>106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8</v>
      </c>
      <c r="D160" s="150">
        <v>8</v>
      </c>
      <c r="E160" s="151">
        <v>16</v>
      </c>
      <c r="F160" s="149">
        <v>2</v>
      </c>
      <c r="G160" s="149"/>
      <c r="H160" s="149">
        <v>0</v>
      </c>
      <c r="I160" s="152" t="s">
        <v>507</v>
      </c>
      <c r="J160" s="153" t="s">
        <v>508</v>
      </c>
      <c r="K160" s="154">
        <v>11</v>
      </c>
      <c r="L160" s="155" t="s">
        <v>509</v>
      </c>
      <c r="M160" s="150" t="s">
        <v>416</v>
      </c>
      <c r="N160" s="156" t="s">
        <v>510</v>
      </c>
      <c r="O160" s="157">
        <v>106</v>
      </c>
      <c r="P160" s="158">
        <v>54</v>
      </c>
      <c r="Q160" s="159">
        <v>111</v>
      </c>
      <c r="R160" s="160">
        <v>-10.7777709960938</v>
      </c>
      <c r="S160" s="161">
        <v>8</v>
      </c>
      <c r="T160" s="162">
        <v>5</v>
      </c>
      <c r="U160" s="163">
        <v>48</v>
      </c>
      <c r="V160" s="164"/>
      <c r="W160" s="157">
        <v>106</v>
      </c>
      <c r="X160" s="150"/>
      <c r="Y160" s="150" t="s">
        <v>511</v>
      </c>
      <c r="Z160" s="158">
        <v>108</v>
      </c>
      <c r="AA160" s="158">
        <v>102</v>
      </c>
      <c r="AB160" s="158">
        <v>104</v>
      </c>
      <c r="AC160" s="158">
        <v>102</v>
      </c>
      <c r="AD160" s="158">
        <v>102</v>
      </c>
      <c r="AE160" s="165">
        <v>102</v>
      </c>
      <c r="AF160" s="166">
        <v>115</v>
      </c>
      <c r="AG160" s="167">
        <v>93</v>
      </c>
      <c r="AH160" s="166">
        <v>102</v>
      </c>
      <c r="AI160" s="168">
        <v>102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10</v>
      </c>
      <c r="C161" s="149">
        <v>4</v>
      </c>
      <c r="D161" s="150">
        <v>2</v>
      </c>
      <c r="E161" s="151">
        <v>6</v>
      </c>
      <c r="F161" s="149">
        <v>3</v>
      </c>
      <c r="G161" s="149"/>
      <c r="H161" s="149">
        <v>0</v>
      </c>
      <c r="I161" s="152" t="s">
        <v>512</v>
      </c>
      <c r="J161" s="153" t="s">
        <v>513</v>
      </c>
      <c r="K161" s="154">
        <v>6</v>
      </c>
      <c r="L161" s="155" t="s">
        <v>398</v>
      </c>
      <c r="M161" s="150" t="s">
        <v>387</v>
      </c>
      <c r="N161" s="156" t="s">
        <v>334</v>
      </c>
      <c r="O161" s="157">
        <v>102</v>
      </c>
      <c r="P161" s="158" t="s">
        <v>57</v>
      </c>
      <c r="Q161" s="159" t="s">
        <v>57</v>
      </c>
      <c r="R161" s="160"/>
      <c r="S161" s="161"/>
      <c r="T161" s="162">
        <v>16</v>
      </c>
      <c r="U161" s="163">
        <v>18</v>
      </c>
      <c r="V161" s="164"/>
      <c r="W161" s="157">
        <v>102</v>
      </c>
      <c r="X161" s="150"/>
      <c r="Y161" s="150" t="s">
        <v>514</v>
      </c>
      <c r="Z161" s="158"/>
      <c r="AA161" s="158" t="s">
        <v>57</v>
      </c>
      <c r="AB161" s="158" t="s">
        <v>57</v>
      </c>
      <c r="AC161" s="158" t="s">
        <v>57</v>
      </c>
      <c r="AD161" s="158" t="s">
        <v>57</v>
      </c>
      <c r="AE161" s="165">
        <v>102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5</v>
      </c>
      <c r="E162" s="151">
        <v>10</v>
      </c>
      <c r="F162" s="149">
        <v>4</v>
      </c>
      <c r="G162" s="149"/>
      <c r="H162" s="149">
        <v>0</v>
      </c>
      <c r="I162" s="152" t="s">
        <v>515</v>
      </c>
      <c r="J162" s="153" t="s">
        <v>516</v>
      </c>
      <c r="K162" s="154">
        <v>8</v>
      </c>
      <c r="L162" s="155" t="s">
        <v>449</v>
      </c>
      <c r="M162" s="150" t="s">
        <v>517</v>
      </c>
      <c r="N162" s="156" t="s">
        <v>518</v>
      </c>
      <c r="O162" s="157">
        <v>98</v>
      </c>
      <c r="P162" s="158">
        <v>78</v>
      </c>
      <c r="Q162" s="159">
        <v>103</v>
      </c>
      <c r="R162" s="160">
        <v>-2.77777099609375</v>
      </c>
      <c r="S162" s="161">
        <v>5</v>
      </c>
      <c r="T162" s="162">
        <v>17</v>
      </c>
      <c r="U162" s="163"/>
      <c r="V162" s="164"/>
      <c r="W162" s="157">
        <v>98</v>
      </c>
      <c r="X162" s="150"/>
      <c r="Y162" s="150" t="s">
        <v>519</v>
      </c>
      <c r="Z162" s="158" t="s">
        <v>57</v>
      </c>
      <c r="AA162" s="158" t="s">
        <v>57</v>
      </c>
      <c r="AB162" s="158">
        <v>109</v>
      </c>
      <c r="AC162" s="158" t="s">
        <v>57</v>
      </c>
      <c r="AD162" s="158">
        <v>105</v>
      </c>
      <c r="AE162" s="165">
        <v>101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5</v>
      </c>
      <c r="E163" s="151">
        <v>7</v>
      </c>
      <c r="F163" s="149">
        <v>5</v>
      </c>
      <c r="G163" s="149"/>
      <c r="H163" s="149">
        <v>0</v>
      </c>
      <c r="I163" s="152" t="s">
        <v>520</v>
      </c>
      <c r="J163" s="153" t="s">
        <v>521</v>
      </c>
      <c r="K163" s="154">
        <v>7</v>
      </c>
      <c r="L163" s="155" t="s">
        <v>522</v>
      </c>
      <c r="M163" s="150" t="s">
        <v>383</v>
      </c>
      <c r="N163" s="156" t="s">
        <v>314</v>
      </c>
      <c r="O163" s="157">
        <v>97</v>
      </c>
      <c r="P163" s="158">
        <v>92</v>
      </c>
      <c r="Q163" s="159">
        <v>105</v>
      </c>
      <c r="R163" s="160">
        <v>12.2222290039062</v>
      </c>
      <c r="S163" s="161">
        <v>3</v>
      </c>
      <c r="T163" s="162">
        <v>23</v>
      </c>
      <c r="U163" s="163">
        <v>53</v>
      </c>
      <c r="V163" s="164"/>
      <c r="W163" s="157">
        <v>97</v>
      </c>
      <c r="X163" s="150"/>
      <c r="Y163" s="150" t="s">
        <v>523</v>
      </c>
      <c r="Z163" s="158">
        <v>105</v>
      </c>
      <c r="AA163" s="158">
        <v>113</v>
      </c>
      <c r="AB163" s="158">
        <v>110</v>
      </c>
      <c r="AC163" s="158">
        <v>106</v>
      </c>
      <c r="AD163" s="158">
        <v>106</v>
      </c>
      <c r="AE163" s="165">
        <v>103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3</v>
      </c>
      <c r="D164" s="150">
        <v>5</v>
      </c>
      <c r="E164" s="151">
        <v>8</v>
      </c>
      <c r="F164" s="149">
        <v>6</v>
      </c>
      <c r="G164" s="149"/>
      <c r="H164" s="149">
        <v>0</v>
      </c>
      <c r="I164" s="152" t="s">
        <v>524</v>
      </c>
      <c r="J164" s="153" t="s">
        <v>525</v>
      </c>
      <c r="K164" s="154">
        <v>7</v>
      </c>
      <c r="L164" s="155" t="s">
        <v>476</v>
      </c>
      <c r="M164" s="150" t="s">
        <v>526</v>
      </c>
      <c r="N164" s="156" t="s">
        <v>527</v>
      </c>
      <c r="O164" s="157">
        <v>95</v>
      </c>
      <c r="P164" s="158">
        <v>95</v>
      </c>
      <c r="Q164" s="159">
        <v>110</v>
      </c>
      <c r="R164" s="160">
        <v>18.2222290039062</v>
      </c>
      <c r="S164" s="161">
        <v>1</v>
      </c>
      <c r="T164" s="162">
        <v>16</v>
      </c>
      <c r="U164" s="163">
        <v>62</v>
      </c>
      <c r="V164" s="164"/>
      <c r="W164" s="157">
        <v>95</v>
      </c>
      <c r="X164" s="150"/>
      <c r="Y164" s="150" t="s">
        <v>528</v>
      </c>
      <c r="Z164" s="158">
        <v>95</v>
      </c>
      <c r="AA164" s="158">
        <v>103</v>
      </c>
      <c r="AB164" s="158">
        <v>102</v>
      </c>
      <c r="AC164" s="158">
        <v>101</v>
      </c>
      <c r="AD164" s="158">
        <v>98</v>
      </c>
      <c r="AE164" s="165">
        <v>96</v>
      </c>
      <c r="AF164" s="166">
        <v>95</v>
      </c>
      <c r="AG164" s="167">
        <v>95</v>
      </c>
      <c r="AH164" s="166">
        <v>95</v>
      </c>
      <c r="AI164" s="168">
        <v>95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6</v>
      </c>
      <c r="E165" s="151">
        <v>10</v>
      </c>
      <c r="F165" s="149">
        <v>7</v>
      </c>
      <c r="G165" s="149"/>
      <c r="H165" s="149">
        <v>0</v>
      </c>
      <c r="I165" s="152" t="s">
        <v>529</v>
      </c>
      <c r="J165" s="153" t="s">
        <v>530</v>
      </c>
      <c r="K165" s="154">
        <v>9</v>
      </c>
      <c r="L165" s="155" t="s">
        <v>367</v>
      </c>
      <c r="M165" s="150" t="s">
        <v>531</v>
      </c>
      <c r="N165" s="156" t="s">
        <v>339</v>
      </c>
      <c r="O165" s="157">
        <v>94</v>
      </c>
      <c r="P165" s="158">
        <v>49</v>
      </c>
      <c r="Q165" s="159">
        <v>114</v>
      </c>
      <c r="R165" s="160">
        <v>-24.7777709960938</v>
      </c>
      <c r="S165" s="161">
        <v>9</v>
      </c>
      <c r="T165" s="162">
        <v>15</v>
      </c>
      <c r="U165" s="163">
        <v>33</v>
      </c>
      <c r="V165" s="164"/>
      <c r="W165" s="157">
        <v>94</v>
      </c>
      <c r="X165" s="150"/>
      <c r="Y165" s="150" t="s">
        <v>532</v>
      </c>
      <c r="Z165" s="158">
        <v>101</v>
      </c>
      <c r="AA165" s="158">
        <v>101</v>
      </c>
      <c r="AB165" s="158">
        <v>101</v>
      </c>
      <c r="AC165" s="158">
        <v>100</v>
      </c>
      <c r="AD165" s="158">
        <v>98</v>
      </c>
      <c r="AE165" s="165">
        <v>98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5</v>
      </c>
      <c r="D166" s="150">
        <v>7</v>
      </c>
      <c r="E166" s="151">
        <v>12</v>
      </c>
      <c r="F166" s="149">
        <v>8</v>
      </c>
      <c r="G166" s="149"/>
      <c r="H166" s="149">
        <v>0</v>
      </c>
      <c r="I166" s="152" t="s">
        <v>533</v>
      </c>
      <c r="J166" s="153" t="s">
        <v>534</v>
      </c>
      <c r="K166" s="154">
        <v>11</v>
      </c>
      <c r="L166" s="155" t="s">
        <v>535</v>
      </c>
      <c r="M166" s="150" t="s">
        <v>536</v>
      </c>
      <c r="N166" s="156" t="s">
        <v>537</v>
      </c>
      <c r="O166" s="157">
        <v>92</v>
      </c>
      <c r="P166" s="158">
        <v>96</v>
      </c>
      <c r="Q166" s="159">
        <v>112</v>
      </c>
      <c r="R166" s="160">
        <v>18.2222290039062</v>
      </c>
      <c r="S166" s="161">
        <v>1</v>
      </c>
      <c r="T166" s="162">
        <v>12</v>
      </c>
      <c r="U166" s="163">
        <v>50</v>
      </c>
      <c r="V166" s="164"/>
      <c r="W166" s="157">
        <v>92</v>
      </c>
      <c r="X166" s="150"/>
      <c r="Y166" s="150" t="s">
        <v>538</v>
      </c>
      <c r="Z166" s="158">
        <v>90</v>
      </c>
      <c r="AA166" s="158">
        <v>90</v>
      </c>
      <c r="AB166" s="158">
        <v>94</v>
      </c>
      <c r="AC166" s="158">
        <v>94</v>
      </c>
      <c r="AD166" s="158">
        <v>92</v>
      </c>
      <c r="AE166" s="165">
        <v>92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2</v>
      </c>
      <c r="D167" s="150">
        <v>2</v>
      </c>
      <c r="E167" s="151">
        <v>4</v>
      </c>
      <c r="F167" s="149">
        <v>9</v>
      </c>
      <c r="G167" s="149"/>
      <c r="H167" s="149">
        <v>0</v>
      </c>
      <c r="I167" s="152" t="s">
        <v>539</v>
      </c>
      <c r="J167" s="153" t="s">
        <v>540</v>
      </c>
      <c r="K167" s="154">
        <v>6</v>
      </c>
      <c r="L167" s="155" t="s">
        <v>457</v>
      </c>
      <c r="M167" s="150" t="s">
        <v>541</v>
      </c>
      <c r="N167" s="156" t="s">
        <v>319</v>
      </c>
      <c r="O167" s="157">
        <v>87</v>
      </c>
      <c r="P167" s="158" t="s">
        <v>57</v>
      </c>
      <c r="Q167" s="159" t="s">
        <v>57</v>
      </c>
      <c r="R167" s="160"/>
      <c r="S167" s="161"/>
      <c r="T167" s="162">
        <v>28</v>
      </c>
      <c r="U167" s="163">
        <v>33</v>
      </c>
      <c r="V167" s="164"/>
      <c r="W167" s="157">
        <v>87</v>
      </c>
      <c r="X167" s="150"/>
      <c r="Y167" s="150" t="s">
        <v>542</v>
      </c>
      <c r="Z167" s="158" t="s">
        <v>57</v>
      </c>
      <c r="AA167" s="158" t="s">
        <v>57</v>
      </c>
      <c r="AB167" s="158" t="s">
        <v>57</v>
      </c>
      <c r="AC167" s="158" t="s">
        <v>57</v>
      </c>
      <c r="AD167" s="158">
        <v>84</v>
      </c>
      <c r="AE167" s="165">
        <v>93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8</v>
      </c>
      <c r="D168" s="150">
        <v>7</v>
      </c>
      <c r="E168" s="151">
        <v>15</v>
      </c>
      <c r="F168" s="149">
        <v>10</v>
      </c>
      <c r="G168" s="149"/>
      <c r="H168" s="149">
        <v>0</v>
      </c>
      <c r="I168" s="152" t="s">
        <v>543</v>
      </c>
      <c r="J168" s="153" t="s">
        <v>544</v>
      </c>
      <c r="K168" s="154">
        <v>9</v>
      </c>
      <c r="L168" s="155" t="s">
        <v>348</v>
      </c>
      <c r="M168" s="150" t="s">
        <v>545</v>
      </c>
      <c r="N168" s="156" t="s">
        <v>355</v>
      </c>
      <c r="O168" s="157">
        <v>83</v>
      </c>
      <c r="P168" s="158">
        <v>78</v>
      </c>
      <c r="Q168" s="159">
        <v>112</v>
      </c>
      <c r="R168" s="160">
        <v>-8.77777099609375</v>
      </c>
      <c r="S168" s="161">
        <v>7</v>
      </c>
      <c r="T168" s="162">
        <v>12</v>
      </c>
      <c r="U168" s="163">
        <v>13</v>
      </c>
      <c r="V168" s="164"/>
      <c r="W168" s="157">
        <v>83</v>
      </c>
      <c r="X168" s="150"/>
      <c r="Y168" s="150" t="s">
        <v>546</v>
      </c>
      <c r="Z168" s="158">
        <v>93</v>
      </c>
      <c r="AA168" s="158">
        <v>93</v>
      </c>
      <c r="AB168" s="158">
        <v>87</v>
      </c>
      <c r="AC168" s="158">
        <v>83</v>
      </c>
      <c r="AD168" s="158">
        <v>81</v>
      </c>
      <c r="AE168" s="165">
        <v>83</v>
      </c>
      <c r="AF168" s="166">
        <v>89</v>
      </c>
      <c r="AG168" s="167">
        <v>81</v>
      </c>
      <c r="AH168" s="166">
        <v>81</v>
      </c>
      <c r="AI168" s="168">
        <v>81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7</v>
      </c>
      <c r="E169" s="151">
        <v>14</v>
      </c>
      <c r="F169" s="149">
        <v>11</v>
      </c>
      <c r="G169" s="149"/>
      <c r="H169" s="149">
        <v>0</v>
      </c>
      <c r="I169" s="152" t="s">
        <v>547</v>
      </c>
      <c r="J169" s="153" t="s">
        <v>548</v>
      </c>
      <c r="K169" s="154">
        <v>11</v>
      </c>
      <c r="L169" s="155" t="s">
        <v>549</v>
      </c>
      <c r="M169" s="150" t="s">
        <v>477</v>
      </c>
      <c r="N169" s="156" t="s">
        <v>309</v>
      </c>
      <c r="O169" s="157">
        <v>81</v>
      </c>
      <c r="P169" s="158">
        <v>86</v>
      </c>
      <c r="Q169" s="159">
        <v>112</v>
      </c>
      <c r="R169" s="160">
        <v>-2.77777099609375</v>
      </c>
      <c r="S169" s="161">
        <v>5</v>
      </c>
      <c r="T169" s="162">
        <v>20</v>
      </c>
      <c r="U169" s="163">
        <v>50</v>
      </c>
      <c r="V169" s="164"/>
      <c r="W169" s="157">
        <v>81</v>
      </c>
      <c r="X169" s="150"/>
      <c r="Y169" s="150" t="s">
        <v>550</v>
      </c>
      <c r="Z169" s="158">
        <v>98</v>
      </c>
      <c r="AA169" s="158">
        <v>95</v>
      </c>
      <c r="AB169" s="158">
        <v>92</v>
      </c>
      <c r="AC169" s="158">
        <v>90</v>
      </c>
      <c r="AD169" s="158">
        <v>87</v>
      </c>
      <c r="AE169" s="165">
        <v>87</v>
      </c>
      <c r="AF169" s="166">
        <v>109</v>
      </c>
      <c r="AG169" s="167">
        <v>103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551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552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553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11</v>
      </c>
      <c r="D175" s="150">
        <v>6</v>
      </c>
      <c r="E175" s="151">
        <v>17</v>
      </c>
      <c r="F175" s="149">
        <v>1</v>
      </c>
      <c r="G175" s="149"/>
      <c r="H175" s="149">
        <v>0</v>
      </c>
      <c r="I175" s="152" t="s">
        <v>554</v>
      </c>
      <c r="J175" s="153" t="s">
        <v>555</v>
      </c>
      <c r="K175" s="154">
        <v>4</v>
      </c>
      <c r="L175" s="155" t="s">
        <v>556</v>
      </c>
      <c r="M175" s="150" t="s">
        <v>359</v>
      </c>
      <c r="N175" s="156" t="s">
        <v>557</v>
      </c>
      <c r="O175" s="157" t="s">
        <v>57</v>
      </c>
      <c r="P175" s="158">
        <v>22</v>
      </c>
      <c r="Q175" s="159">
        <v>124</v>
      </c>
      <c r="R175" s="160">
        <v>1.1999969482421899</v>
      </c>
      <c r="S175" s="161">
        <v>2</v>
      </c>
      <c r="T175" s="162">
        <v>21</v>
      </c>
      <c r="U175" s="163">
        <v>50</v>
      </c>
      <c r="V175" s="164"/>
      <c r="W175" s="157" t="s">
        <v>57</v>
      </c>
      <c r="X175" s="150"/>
      <c r="Y175" s="150" t="s">
        <v>558</v>
      </c>
      <c r="Z175" s="158"/>
      <c r="AA175" s="158"/>
      <c r="AB175" s="158"/>
      <c r="AC175" s="158"/>
      <c r="AD175" s="158"/>
      <c r="AE175" s="165" t="s">
        <v>57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0</v>
      </c>
      <c r="D176" s="150">
        <v>0</v>
      </c>
      <c r="E176" s="151">
        <v>0</v>
      </c>
      <c r="F176" s="149">
        <v>2</v>
      </c>
      <c r="G176" s="149"/>
      <c r="H176" s="149">
        <v>0</v>
      </c>
      <c r="I176" s="152" t="s">
        <v>559</v>
      </c>
      <c r="J176" s="153" t="s">
        <v>560</v>
      </c>
      <c r="K176" s="154">
        <v>5</v>
      </c>
      <c r="L176" s="155" t="s">
        <v>307</v>
      </c>
      <c r="M176" s="150" t="s">
        <v>561</v>
      </c>
      <c r="N176" s="156" t="s">
        <v>537</v>
      </c>
      <c r="O176" s="157" t="s">
        <v>57</v>
      </c>
      <c r="P176" s="158" t="s">
        <v>57</v>
      </c>
      <c r="Q176" s="159">
        <v>86</v>
      </c>
      <c r="R176" s="160">
        <v>-18.800003051757798</v>
      </c>
      <c r="S176" s="161">
        <v>5</v>
      </c>
      <c r="T176" s="162">
        <v>27</v>
      </c>
      <c r="U176" s="163"/>
      <c r="V176" s="164"/>
      <c r="W176" s="157" t="s">
        <v>57</v>
      </c>
      <c r="X176" s="150"/>
      <c r="Y176" s="150" t="s">
        <v>562</v>
      </c>
      <c r="Z176" s="158"/>
      <c r="AA176" s="158"/>
      <c r="AB176" s="158"/>
      <c r="AC176" s="158"/>
      <c r="AD176" s="158"/>
      <c r="AE176" s="165" t="s">
        <v>57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2</v>
      </c>
      <c r="D177" s="150">
        <v>0</v>
      </c>
      <c r="E177" s="151">
        <v>2</v>
      </c>
      <c r="F177" s="149">
        <v>3</v>
      </c>
      <c r="G177" s="149"/>
      <c r="H177" s="149">
        <v>0</v>
      </c>
      <c r="I177" s="152" t="s">
        <v>563</v>
      </c>
      <c r="J177" s="153" t="s">
        <v>564</v>
      </c>
      <c r="K177" s="154">
        <v>6</v>
      </c>
      <c r="L177" s="155" t="s">
        <v>307</v>
      </c>
      <c r="M177" s="150" t="s">
        <v>565</v>
      </c>
      <c r="N177" s="156" t="s">
        <v>350</v>
      </c>
      <c r="O177" s="157" t="s">
        <v>57</v>
      </c>
      <c r="P177" s="158">
        <v>33</v>
      </c>
      <c r="Q177" s="159">
        <v>98</v>
      </c>
      <c r="R177" s="160">
        <v>-13.8000030517578</v>
      </c>
      <c r="S177" s="161">
        <v>4</v>
      </c>
      <c r="T177" s="162">
        <v>18</v>
      </c>
      <c r="U177" s="163"/>
      <c r="V177" s="164"/>
      <c r="W177" s="157" t="s">
        <v>57</v>
      </c>
      <c r="X177" s="150"/>
      <c r="Y177" s="150" t="s">
        <v>566</v>
      </c>
      <c r="Z177" s="158"/>
      <c r="AA177" s="158"/>
      <c r="AB177" s="158"/>
      <c r="AC177" s="158"/>
      <c r="AD177" s="158" t="s">
        <v>57</v>
      </c>
      <c r="AE177" s="165" t="s">
        <v>57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0</v>
      </c>
      <c r="D178" s="150">
        <v>0</v>
      </c>
      <c r="E178" s="151">
        <v>0</v>
      </c>
      <c r="F178" s="149">
        <v>4</v>
      </c>
      <c r="G178" s="149"/>
      <c r="H178" s="149">
        <v>0</v>
      </c>
      <c r="I178" s="152"/>
      <c r="J178" s="153" t="s">
        <v>567</v>
      </c>
      <c r="K178" s="154">
        <v>6</v>
      </c>
      <c r="L178" s="155" t="s">
        <v>307</v>
      </c>
      <c r="M178" s="150" t="s">
        <v>568</v>
      </c>
      <c r="N178" s="156" t="s">
        <v>319</v>
      </c>
      <c r="O178" s="157" t="s">
        <v>57</v>
      </c>
      <c r="P178" s="158" t="s">
        <v>57</v>
      </c>
      <c r="Q178" s="159" t="s">
        <v>57</v>
      </c>
      <c r="R178" s="160"/>
      <c r="S178" s="161"/>
      <c r="T178" s="162">
        <v>30</v>
      </c>
      <c r="U178" s="163"/>
      <c r="V178" s="164"/>
      <c r="W178" s="157" t="s">
        <v>57</v>
      </c>
      <c r="X178" s="150"/>
      <c r="Y178" s="150" t="s">
        <v>569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4</v>
      </c>
      <c r="D179" s="150">
        <v>2</v>
      </c>
      <c r="E179" s="151">
        <v>6</v>
      </c>
      <c r="F179" s="149">
        <v>5</v>
      </c>
      <c r="G179" s="149"/>
      <c r="H179" s="149">
        <v>0</v>
      </c>
      <c r="I179" s="152" t="s">
        <v>570</v>
      </c>
      <c r="J179" s="153" t="s">
        <v>571</v>
      </c>
      <c r="K179" s="154">
        <v>5</v>
      </c>
      <c r="L179" s="155" t="s">
        <v>307</v>
      </c>
      <c r="M179" s="150" t="s">
        <v>572</v>
      </c>
      <c r="N179" s="156" t="s">
        <v>573</v>
      </c>
      <c r="O179" s="157" t="s">
        <v>57</v>
      </c>
      <c r="P179" s="158">
        <v>85</v>
      </c>
      <c r="Q179" s="159">
        <v>103</v>
      </c>
      <c r="R179" s="160">
        <v>43.199996948242202</v>
      </c>
      <c r="S179" s="161">
        <v>1</v>
      </c>
      <c r="T179" s="162">
        <v>15</v>
      </c>
      <c r="U179" s="163"/>
      <c r="V179" s="164"/>
      <c r="W179" s="157" t="s">
        <v>57</v>
      </c>
      <c r="X179" s="150"/>
      <c r="Y179" s="150" t="s">
        <v>574</v>
      </c>
      <c r="Z179" s="158"/>
      <c r="AA179" s="158"/>
      <c r="AB179" s="158"/>
      <c r="AC179" s="158"/>
      <c r="AD179" s="158" t="s">
        <v>57</v>
      </c>
      <c r="AE179" s="165" t="s">
        <v>57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3</v>
      </c>
      <c r="E180" s="151">
        <v>9</v>
      </c>
      <c r="F180" s="149">
        <v>6</v>
      </c>
      <c r="G180" s="149"/>
      <c r="H180" s="149">
        <v>0</v>
      </c>
      <c r="I180" s="152" t="s">
        <v>70</v>
      </c>
      <c r="J180" s="153" t="s">
        <v>575</v>
      </c>
      <c r="K180" s="154">
        <v>5</v>
      </c>
      <c r="L180" s="155" t="s">
        <v>307</v>
      </c>
      <c r="M180" s="150" t="s">
        <v>410</v>
      </c>
      <c r="N180" s="156" t="s">
        <v>314</v>
      </c>
      <c r="O180" s="157" t="s">
        <v>57</v>
      </c>
      <c r="P180" s="158">
        <v>20</v>
      </c>
      <c r="Q180" s="159">
        <v>113</v>
      </c>
      <c r="R180" s="160">
        <v>-11.8000030517578</v>
      </c>
      <c r="S180" s="161">
        <v>3</v>
      </c>
      <c r="T180" s="162">
        <v>22</v>
      </c>
      <c r="U180" s="163">
        <v>40</v>
      </c>
      <c r="V180" s="164"/>
      <c r="W180" s="157" t="s">
        <v>57</v>
      </c>
      <c r="X180" s="150"/>
      <c r="Y180" s="150" t="s">
        <v>576</v>
      </c>
      <c r="Z180" s="158"/>
      <c r="AA180" s="158"/>
      <c r="AB180" s="158"/>
      <c r="AC180" s="158"/>
      <c r="AD180" s="158"/>
      <c r="AE180" s="165" t="s">
        <v>57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0</v>
      </c>
      <c r="D181" s="150">
        <v>0</v>
      </c>
      <c r="E181" s="151">
        <v>0</v>
      </c>
      <c r="F181" s="149">
        <v>7</v>
      </c>
      <c r="G181" s="149"/>
      <c r="H181" s="149">
        <v>0</v>
      </c>
      <c r="I181" s="152"/>
      <c r="J181" s="153" t="s">
        <v>577</v>
      </c>
      <c r="K181" s="154">
        <v>4</v>
      </c>
      <c r="L181" s="155" t="s">
        <v>578</v>
      </c>
      <c r="M181" s="150" t="s">
        <v>579</v>
      </c>
      <c r="N181" s="156" t="s">
        <v>580</v>
      </c>
      <c r="O181" s="157" t="s">
        <v>57</v>
      </c>
      <c r="P181" s="158" t="s">
        <v>57</v>
      </c>
      <c r="Q181" s="159" t="s">
        <v>57</v>
      </c>
      <c r="R181" s="160"/>
      <c r="S181" s="161"/>
      <c r="T181" s="162">
        <v>30</v>
      </c>
      <c r="U181" s="163"/>
      <c r="V181" s="164"/>
      <c r="W181" s="157" t="s">
        <v>57</v>
      </c>
      <c r="X181" s="150"/>
      <c r="Y181" s="150" t="s">
        <v>581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0</v>
      </c>
      <c r="D182" s="150">
        <v>1</v>
      </c>
      <c r="E182" s="151">
        <v>1</v>
      </c>
      <c r="F182" s="149">
        <v>8</v>
      </c>
      <c r="G182" s="149"/>
      <c r="H182" s="149">
        <v>0</v>
      </c>
      <c r="I182" s="152"/>
      <c r="J182" s="153" t="s">
        <v>582</v>
      </c>
      <c r="K182" s="154">
        <v>4</v>
      </c>
      <c r="L182" s="155" t="s">
        <v>578</v>
      </c>
      <c r="M182" s="150" t="s">
        <v>349</v>
      </c>
      <c r="N182" s="156" t="s">
        <v>334</v>
      </c>
      <c r="O182" s="157" t="s">
        <v>57</v>
      </c>
      <c r="P182" s="158" t="s">
        <v>57</v>
      </c>
      <c r="Q182" s="159" t="s">
        <v>57</v>
      </c>
      <c r="R182" s="160"/>
      <c r="S182" s="161"/>
      <c r="T182" s="162">
        <v>30</v>
      </c>
      <c r="U182" s="163">
        <v>60</v>
      </c>
      <c r="V182" s="164"/>
      <c r="W182" s="157" t="s">
        <v>57</v>
      </c>
      <c r="X182" s="150"/>
      <c r="Y182" s="150" t="s">
        <v>583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584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585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586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4</v>
      </c>
      <c r="E188" s="151">
        <v>12</v>
      </c>
      <c r="F188" s="149">
        <v>1</v>
      </c>
      <c r="G188" s="149">
        <v>8</v>
      </c>
      <c r="H188" s="149">
        <v>0</v>
      </c>
      <c r="I188" s="152" t="s">
        <v>587</v>
      </c>
      <c r="J188" s="153" t="s">
        <v>588</v>
      </c>
      <c r="K188" s="154">
        <v>3</v>
      </c>
      <c r="L188" s="155" t="s">
        <v>101</v>
      </c>
      <c r="M188" s="150" t="s">
        <v>589</v>
      </c>
      <c r="N188" s="156" t="s">
        <v>590</v>
      </c>
      <c r="O188" s="157" t="s">
        <v>57</v>
      </c>
      <c r="P188" s="158">
        <v>60</v>
      </c>
      <c r="Q188" s="159">
        <v>85</v>
      </c>
      <c r="R188" s="160">
        <v>55.559539794921903</v>
      </c>
      <c r="S188" s="161">
        <v>1</v>
      </c>
      <c r="T188" s="162">
        <v>24</v>
      </c>
      <c r="U188" s="163">
        <v>44</v>
      </c>
      <c r="V188" s="164"/>
      <c r="W188" s="157" t="s">
        <v>57</v>
      </c>
      <c r="X188" s="150"/>
      <c r="Y188" s="150" t="s">
        <v>591</v>
      </c>
      <c r="Z188" s="158"/>
      <c r="AA188" s="158"/>
      <c r="AB188" s="158"/>
      <c r="AC188" s="158"/>
      <c r="AD188" s="158"/>
      <c r="AE188" s="165" t="s">
        <v>57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2</v>
      </c>
      <c r="D189" s="150">
        <v>1</v>
      </c>
      <c r="E189" s="151">
        <v>3</v>
      </c>
      <c r="F189" s="149">
        <v>2</v>
      </c>
      <c r="G189" s="149">
        <v>18</v>
      </c>
      <c r="H189" s="149">
        <v>0</v>
      </c>
      <c r="I189" s="152" t="s">
        <v>592</v>
      </c>
      <c r="J189" s="153" t="s">
        <v>593</v>
      </c>
      <c r="K189" s="154">
        <v>3</v>
      </c>
      <c r="L189" s="155" t="s">
        <v>101</v>
      </c>
      <c r="M189" s="150" t="s">
        <v>594</v>
      </c>
      <c r="N189" s="156" t="s">
        <v>595</v>
      </c>
      <c r="O189" s="157" t="s">
        <v>57</v>
      </c>
      <c r="P189" s="158">
        <v>20</v>
      </c>
      <c r="Q189" s="159">
        <v>55</v>
      </c>
      <c r="R189" s="160">
        <v>-14.4404602050781</v>
      </c>
      <c r="S189" s="161">
        <v>8</v>
      </c>
      <c r="T189" s="162">
        <v>30</v>
      </c>
      <c r="U189" s="163">
        <v>56</v>
      </c>
      <c r="V189" s="164"/>
      <c r="W189" s="157" t="s">
        <v>57</v>
      </c>
      <c r="X189" s="150"/>
      <c r="Y189" s="150" t="s">
        <v>596</v>
      </c>
      <c r="Z189" s="158"/>
      <c r="AA189" s="158"/>
      <c r="AB189" s="158"/>
      <c r="AC189" s="158"/>
      <c r="AD189" s="158"/>
      <c r="AE189" s="165" t="s">
        <v>57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2</v>
      </c>
      <c r="D190" s="150">
        <v>0</v>
      </c>
      <c r="E190" s="151">
        <v>2</v>
      </c>
      <c r="F190" s="149">
        <v>3</v>
      </c>
      <c r="G190" s="149">
        <v>16</v>
      </c>
      <c r="H190" s="149">
        <v>0</v>
      </c>
      <c r="I190" s="152" t="s">
        <v>592</v>
      </c>
      <c r="J190" s="153" t="s">
        <v>597</v>
      </c>
      <c r="K190" s="154">
        <v>3</v>
      </c>
      <c r="L190" s="155" t="s">
        <v>101</v>
      </c>
      <c r="M190" s="150" t="s">
        <v>598</v>
      </c>
      <c r="N190" s="156" t="s">
        <v>599</v>
      </c>
      <c r="O190" s="157" t="s">
        <v>57</v>
      </c>
      <c r="P190" s="158" t="s">
        <v>57</v>
      </c>
      <c r="Q190" s="159">
        <v>38</v>
      </c>
      <c r="R190" s="160">
        <v>-18.583360205078101</v>
      </c>
      <c r="S190" s="161">
        <v>9</v>
      </c>
      <c r="T190" s="162">
        <v>30</v>
      </c>
      <c r="U190" s="163">
        <v>50</v>
      </c>
      <c r="V190" s="164"/>
      <c r="W190" s="157" t="s">
        <v>57</v>
      </c>
      <c r="X190" s="150"/>
      <c r="Y190" s="150" t="s">
        <v>600</v>
      </c>
      <c r="Z190" s="158"/>
      <c r="AA190" s="158"/>
      <c r="AB190" s="158"/>
      <c r="AC190" s="158"/>
      <c r="AD190" s="158"/>
      <c r="AE190" s="165" t="s">
        <v>57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2</v>
      </c>
      <c r="D191" s="150">
        <v>1</v>
      </c>
      <c r="E191" s="151">
        <v>3</v>
      </c>
      <c r="F191" s="149">
        <v>4</v>
      </c>
      <c r="G191" s="149">
        <v>7</v>
      </c>
      <c r="H191" s="149">
        <v>0</v>
      </c>
      <c r="I191" s="152" t="s">
        <v>601</v>
      </c>
      <c r="J191" s="153" t="s">
        <v>602</v>
      </c>
      <c r="K191" s="154">
        <v>3</v>
      </c>
      <c r="L191" s="155" t="s">
        <v>101</v>
      </c>
      <c r="M191" s="150" t="s">
        <v>603</v>
      </c>
      <c r="N191" s="156" t="s">
        <v>604</v>
      </c>
      <c r="O191" s="157" t="s">
        <v>57</v>
      </c>
      <c r="P191" s="158" t="s">
        <v>57</v>
      </c>
      <c r="Q191" s="159">
        <v>55</v>
      </c>
      <c r="R191" s="160">
        <v>-1.5833602050781199</v>
      </c>
      <c r="S191" s="161">
        <v>5</v>
      </c>
      <c r="T191" s="162">
        <v>25</v>
      </c>
      <c r="U191" s="163">
        <v>67</v>
      </c>
      <c r="V191" s="164"/>
      <c r="W191" s="157" t="s">
        <v>57</v>
      </c>
      <c r="X191" s="150"/>
      <c r="Y191" s="150" t="s">
        <v>605</v>
      </c>
      <c r="Z191" s="158"/>
      <c r="AA191" s="158"/>
      <c r="AB191" s="158"/>
      <c r="AC191" s="158"/>
      <c r="AD191" s="158"/>
      <c r="AE191" s="165" t="s">
        <v>57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1</v>
      </c>
      <c r="D192" s="150">
        <v>1</v>
      </c>
      <c r="E192" s="151">
        <v>2</v>
      </c>
      <c r="F192" s="149">
        <v>5</v>
      </c>
      <c r="G192" s="149">
        <v>3</v>
      </c>
      <c r="H192" s="149">
        <v>1</v>
      </c>
      <c r="I192" s="152"/>
      <c r="J192" s="153" t="s">
        <v>606</v>
      </c>
      <c r="K192" s="154">
        <v>3</v>
      </c>
      <c r="L192" s="155" t="s">
        <v>101</v>
      </c>
      <c r="M192" s="150" t="s">
        <v>607</v>
      </c>
      <c r="N192" s="156" t="s">
        <v>608</v>
      </c>
      <c r="O192" s="157" t="s">
        <v>57</v>
      </c>
      <c r="P192" s="158" t="s">
        <v>57</v>
      </c>
      <c r="Q192" s="159" t="s">
        <v>57</v>
      </c>
      <c r="R192" s="160"/>
      <c r="S192" s="161"/>
      <c r="T192" s="162">
        <v>30</v>
      </c>
      <c r="U192" s="163">
        <v>63</v>
      </c>
      <c r="V192" s="164"/>
      <c r="W192" s="157" t="s">
        <v>57</v>
      </c>
      <c r="X192" s="150"/>
      <c r="Y192" s="150" t="s">
        <v>609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2</v>
      </c>
      <c r="D193" s="150">
        <v>2</v>
      </c>
      <c r="E193" s="151">
        <v>4</v>
      </c>
      <c r="F193" s="149">
        <v>6</v>
      </c>
      <c r="G193" s="149">
        <v>4</v>
      </c>
      <c r="H193" s="149">
        <v>1</v>
      </c>
      <c r="I193" s="152" t="s">
        <v>610</v>
      </c>
      <c r="J193" s="153" t="s">
        <v>611</v>
      </c>
      <c r="K193" s="154">
        <v>3</v>
      </c>
      <c r="L193" s="155" t="s">
        <v>101</v>
      </c>
      <c r="M193" s="150" t="s">
        <v>612</v>
      </c>
      <c r="N193" s="156" t="s">
        <v>613</v>
      </c>
      <c r="O193" s="157" t="s">
        <v>57</v>
      </c>
      <c r="P193" s="158" t="s">
        <v>57</v>
      </c>
      <c r="Q193" s="159">
        <v>82</v>
      </c>
      <c r="R193" s="160">
        <v>25.416639794921899</v>
      </c>
      <c r="S193" s="161">
        <v>2</v>
      </c>
      <c r="T193" s="162">
        <v>26</v>
      </c>
      <c r="U193" s="163">
        <v>17</v>
      </c>
      <c r="V193" s="164"/>
      <c r="W193" s="157" t="s">
        <v>57</v>
      </c>
      <c r="X193" s="150"/>
      <c r="Y193" s="150" t="s">
        <v>614</v>
      </c>
      <c r="Z193" s="158"/>
      <c r="AA193" s="158"/>
      <c r="AB193" s="158"/>
      <c r="AC193" s="158"/>
      <c r="AD193" s="158"/>
      <c r="AE193" s="165" t="s">
        <v>57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14</v>
      </c>
      <c r="C194" s="149">
        <v>0</v>
      </c>
      <c r="D194" s="150">
        <v>0</v>
      </c>
      <c r="E194" s="151">
        <v>0</v>
      </c>
      <c r="F194" s="149">
        <v>7</v>
      </c>
      <c r="G194" s="149">
        <v>9</v>
      </c>
      <c r="H194" s="149">
        <v>0</v>
      </c>
      <c r="I194" s="152"/>
      <c r="J194" s="153" t="s">
        <v>615</v>
      </c>
      <c r="K194" s="154">
        <v>3</v>
      </c>
      <c r="L194" s="155" t="s">
        <v>101</v>
      </c>
      <c r="M194" s="150" t="s">
        <v>616</v>
      </c>
      <c r="N194" s="156" t="s">
        <v>617</v>
      </c>
      <c r="O194" s="157" t="s">
        <v>57</v>
      </c>
      <c r="P194" s="158" t="s">
        <v>57</v>
      </c>
      <c r="Q194" s="159" t="s">
        <v>57</v>
      </c>
      <c r="R194" s="160"/>
      <c r="S194" s="161"/>
      <c r="T194" s="162">
        <v>30</v>
      </c>
      <c r="U194" s="163"/>
      <c r="V194" s="164"/>
      <c r="W194" s="157" t="s">
        <v>57</v>
      </c>
      <c r="X194" s="150"/>
      <c r="Y194" s="150" t="s">
        <v>618</v>
      </c>
      <c r="Z194" s="158"/>
      <c r="AA194" s="158"/>
      <c r="AB194" s="158"/>
      <c r="AC194" s="158"/>
      <c r="AD194" s="158"/>
      <c r="AE194" s="165"/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2</v>
      </c>
      <c r="D195" s="150">
        <v>1</v>
      </c>
      <c r="E195" s="151">
        <v>3</v>
      </c>
      <c r="F195" s="149">
        <v>8</v>
      </c>
      <c r="G195" s="149">
        <v>6</v>
      </c>
      <c r="H195" s="149">
        <v>1</v>
      </c>
      <c r="I195" s="152" t="s">
        <v>619</v>
      </c>
      <c r="J195" s="153" t="s">
        <v>620</v>
      </c>
      <c r="K195" s="154">
        <v>3</v>
      </c>
      <c r="L195" s="155" t="s">
        <v>101</v>
      </c>
      <c r="M195" s="150" t="s">
        <v>594</v>
      </c>
      <c r="N195" s="156" t="s">
        <v>621</v>
      </c>
      <c r="O195" s="157" t="s">
        <v>57</v>
      </c>
      <c r="P195" s="158" t="s">
        <v>57</v>
      </c>
      <c r="Q195" s="159">
        <v>34</v>
      </c>
      <c r="R195" s="160">
        <v>-22.583360205078101</v>
      </c>
      <c r="S195" s="161">
        <v>11</v>
      </c>
      <c r="T195" s="162">
        <v>30</v>
      </c>
      <c r="U195" s="163">
        <v>56</v>
      </c>
      <c r="V195" s="164"/>
      <c r="W195" s="157" t="s">
        <v>57</v>
      </c>
      <c r="X195" s="150"/>
      <c r="Y195" s="150" t="s">
        <v>622</v>
      </c>
      <c r="Z195" s="158"/>
      <c r="AA195" s="158"/>
      <c r="AB195" s="158"/>
      <c r="AC195" s="158"/>
      <c r="AD195" s="158" t="s">
        <v>57</v>
      </c>
      <c r="AE195" s="165" t="s">
        <v>57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2</v>
      </c>
      <c r="D196" s="150">
        <v>1</v>
      </c>
      <c r="E196" s="151">
        <v>3</v>
      </c>
      <c r="F196" s="149">
        <v>9</v>
      </c>
      <c r="G196" s="149">
        <v>12</v>
      </c>
      <c r="H196" s="149">
        <v>0</v>
      </c>
      <c r="I196" s="152" t="s">
        <v>559</v>
      </c>
      <c r="J196" s="153" t="s">
        <v>623</v>
      </c>
      <c r="K196" s="154">
        <v>3</v>
      </c>
      <c r="L196" s="155" t="s">
        <v>101</v>
      </c>
      <c r="M196" s="150" t="s">
        <v>624</v>
      </c>
      <c r="N196" s="156" t="s">
        <v>625</v>
      </c>
      <c r="O196" s="157" t="s">
        <v>57</v>
      </c>
      <c r="P196" s="158" t="s">
        <v>57</v>
      </c>
      <c r="Q196" s="159">
        <v>26</v>
      </c>
      <c r="R196" s="160">
        <v>-30.583360205078101</v>
      </c>
      <c r="S196" s="161">
        <v>12</v>
      </c>
      <c r="T196" s="162">
        <v>27</v>
      </c>
      <c r="U196" s="163">
        <v>20</v>
      </c>
      <c r="V196" s="164"/>
      <c r="W196" s="157" t="s">
        <v>57</v>
      </c>
      <c r="X196" s="150"/>
      <c r="Y196" s="150" t="s">
        <v>626</v>
      </c>
      <c r="Z196" s="158"/>
      <c r="AA196" s="158"/>
      <c r="AB196" s="158"/>
      <c r="AC196" s="158"/>
      <c r="AD196" s="158"/>
      <c r="AE196" s="165" t="s">
        <v>57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2</v>
      </c>
      <c r="D197" s="150">
        <v>0</v>
      </c>
      <c r="E197" s="151">
        <v>2</v>
      </c>
      <c r="F197" s="149">
        <v>10</v>
      </c>
      <c r="G197" s="149">
        <v>2</v>
      </c>
      <c r="H197" s="149">
        <v>1</v>
      </c>
      <c r="I197" s="152" t="s">
        <v>559</v>
      </c>
      <c r="J197" s="153" t="s">
        <v>627</v>
      </c>
      <c r="K197" s="154">
        <v>3</v>
      </c>
      <c r="L197" s="155" t="s">
        <v>101</v>
      </c>
      <c r="M197" s="150" t="s">
        <v>628</v>
      </c>
      <c r="N197" s="156" t="s">
        <v>629</v>
      </c>
      <c r="O197" s="157" t="s">
        <v>57</v>
      </c>
      <c r="P197" s="158" t="s">
        <v>57</v>
      </c>
      <c r="Q197" s="159" t="s">
        <v>57</v>
      </c>
      <c r="R197" s="160"/>
      <c r="S197" s="161"/>
      <c r="T197" s="162">
        <v>27</v>
      </c>
      <c r="U197" s="163"/>
      <c r="V197" s="164"/>
      <c r="W197" s="157" t="s">
        <v>57</v>
      </c>
      <c r="X197" s="150"/>
      <c r="Y197" s="150" t="s">
        <v>630</v>
      </c>
      <c r="Z197" s="158"/>
      <c r="AA197" s="158"/>
      <c r="AB197" s="158"/>
      <c r="AC197" s="158"/>
      <c r="AD197" s="158"/>
      <c r="AE197" s="165" t="s">
        <v>57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2</v>
      </c>
      <c r="D198" s="150">
        <v>1</v>
      </c>
      <c r="E198" s="151">
        <v>3</v>
      </c>
      <c r="F198" s="149">
        <v>11</v>
      </c>
      <c r="G198" s="149">
        <v>13</v>
      </c>
      <c r="H198" s="149">
        <v>0</v>
      </c>
      <c r="I198" s="152"/>
      <c r="J198" s="153" t="s">
        <v>631</v>
      </c>
      <c r="K198" s="154">
        <v>3</v>
      </c>
      <c r="L198" s="155" t="s">
        <v>101</v>
      </c>
      <c r="M198" s="150" t="s">
        <v>632</v>
      </c>
      <c r="N198" s="156" t="s">
        <v>633</v>
      </c>
      <c r="O198" s="157" t="s">
        <v>57</v>
      </c>
      <c r="P198" s="158" t="s">
        <v>57</v>
      </c>
      <c r="Q198" s="159" t="s">
        <v>57</v>
      </c>
      <c r="R198" s="160"/>
      <c r="S198" s="161"/>
      <c r="T198" s="162">
        <v>30</v>
      </c>
      <c r="U198" s="163">
        <v>39</v>
      </c>
      <c r="V198" s="164"/>
      <c r="W198" s="157" t="s">
        <v>57</v>
      </c>
      <c r="X198" s="150"/>
      <c r="Y198" s="150" t="s">
        <v>634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0</v>
      </c>
      <c r="D199" s="150">
        <v>0</v>
      </c>
      <c r="E199" s="151">
        <v>0</v>
      </c>
      <c r="F199" s="149">
        <v>12</v>
      </c>
      <c r="G199" s="149">
        <v>17</v>
      </c>
      <c r="H199" s="149">
        <v>0</v>
      </c>
      <c r="I199" s="152" t="s">
        <v>125</v>
      </c>
      <c r="J199" s="153" t="s">
        <v>635</v>
      </c>
      <c r="K199" s="154">
        <v>3</v>
      </c>
      <c r="L199" s="155" t="s">
        <v>101</v>
      </c>
      <c r="M199" s="150" t="s">
        <v>636</v>
      </c>
      <c r="N199" s="156" t="s">
        <v>637</v>
      </c>
      <c r="O199" s="157" t="s">
        <v>57</v>
      </c>
      <c r="P199" s="158">
        <v>37</v>
      </c>
      <c r="Q199" s="159">
        <v>49</v>
      </c>
      <c r="R199" s="160">
        <v>-3.4404602050781201</v>
      </c>
      <c r="S199" s="161">
        <v>6</v>
      </c>
      <c r="T199" s="162">
        <v>30</v>
      </c>
      <c r="U199" s="163">
        <v>33</v>
      </c>
      <c r="V199" s="164"/>
      <c r="W199" s="157" t="s">
        <v>57</v>
      </c>
      <c r="X199" s="150"/>
      <c r="Y199" s="150" t="s">
        <v>638</v>
      </c>
      <c r="Z199" s="158"/>
      <c r="AA199" s="158"/>
      <c r="AB199" s="158"/>
      <c r="AC199" s="158"/>
      <c r="AD199" s="158"/>
      <c r="AE199" s="165" t="s">
        <v>57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2</v>
      </c>
      <c r="C200" s="149">
        <v>3</v>
      </c>
      <c r="D200" s="150">
        <v>2</v>
      </c>
      <c r="E200" s="151">
        <v>5</v>
      </c>
      <c r="F200" s="149">
        <v>13</v>
      </c>
      <c r="G200" s="149">
        <v>10</v>
      </c>
      <c r="H200" s="149">
        <v>0</v>
      </c>
      <c r="I200" s="152" t="s">
        <v>639</v>
      </c>
      <c r="J200" s="153" t="s">
        <v>640</v>
      </c>
      <c r="K200" s="154">
        <v>3</v>
      </c>
      <c r="L200" s="155" t="s">
        <v>101</v>
      </c>
      <c r="M200" s="150" t="s">
        <v>641</v>
      </c>
      <c r="N200" s="156" t="s">
        <v>642</v>
      </c>
      <c r="O200" s="157" t="s">
        <v>57</v>
      </c>
      <c r="P200" s="158">
        <v>37</v>
      </c>
      <c r="Q200" s="159">
        <v>75</v>
      </c>
      <c r="R200" s="160">
        <v>22.5595397949219</v>
      </c>
      <c r="S200" s="161">
        <v>3</v>
      </c>
      <c r="T200" s="162">
        <v>28</v>
      </c>
      <c r="U200" s="163">
        <v>60</v>
      </c>
      <c r="V200" s="164"/>
      <c r="W200" s="157" t="s">
        <v>57</v>
      </c>
      <c r="X200" s="150"/>
      <c r="Y200" s="150" t="s">
        <v>643</v>
      </c>
      <c r="Z200" s="158"/>
      <c r="AA200" s="158"/>
      <c r="AB200" s="158"/>
      <c r="AC200" s="158"/>
      <c r="AD200" s="158" t="s">
        <v>57</v>
      </c>
      <c r="AE200" s="165" t="s">
        <v>57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0</v>
      </c>
      <c r="D201" s="150">
        <v>1</v>
      </c>
      <c r="E201" s="151">
        <v>1</v>
      </c>
      <c r="F201" s="149">
        <v>14</v>
      </c>
      <c r="G201" s="149">
        <v>1</v>
      </c>
      <c r="H201" s="149">
        <v>1</v>
      </c>
      <c r="I201" s="152"/>
      <c r="J201" s="153" t="s">
        <v>644</v>
      </c>
      <c r="K201" s="154">
        <v>3</v>
      </c>
      <c r="L201" s="155" t="s">
        <v>110</v>
      </c>
      <c r="M201" s="150" t="s">
        <v>645</v>
      </c>
      <c r="N201" s="156" t="s">
        <v>646</v>
      </c>
      <c r="O201" s="157" t="s">
        <v>57</v>
      </c>
      <c r="P201" s="158" t="s">
        <v>57</v>
      </c>
      <c r="Q201" s="159" t="s">
        <v>57</v>
      </c>
      <c r="R201" s="160"/>
      <c r="S201" s="161"/>
      <c r="T201" s="162">
        <v>30</v>
      </c>
      <c r="U201" s="163">
        <v>100</v>
      </c>
      <c r="V201" s="164"/>
      <c r="W201" s="157" t="s">
        <v>57</v>
      </c>
      <c r="X201" s="150"/>
      <c r="Y201" s="150" t="s">
        <v>647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14</v>
      </c>
      <c r="C202" s="149">
        <v>0</v>
      </c>
      <c r="D202" s="150">
        <v>0</v>
      </c>
      <c r="E202" s="151">
        <v>0</v>
      </c>
      <c r="F202" s="149">
        <v>15</v>
      </c>
      <c r="G202" s="149">
        <v>5</v>
      </c>
      <c r="H202" s="149">
        <v>1</v>
      </c>
      <c r="I202" s="152"/>
      <c r="J202" s="153" t="s">
        <v>648</v>
      </c>
      <c r="K202" s="154">
        <v>3</v>
      </c>
      <c r="L202" s="155" t="s">
        <v>110</v>
      </c>
      <c r="M202" s="150" t="s">
        <v>649</v>
      </c>
      <c r="N202" s="156" t="s">
        <v>650</v>
      </c>
      <c r="O202" s="157" t="s">
        <v>57</v>
      </c>
      <c r="P202" s="158" t="s">
        <v>57</v>
      </c>
      <c r="Q202" s="159" t="s">
        <v>57</v>
      </c>
      <c r="R202" s="160"/>
      <c r="S202" s="161"/>
      <c r="T202" s="162">
        <v>30</v>
      </c>
      <c r="U202" s="163">
        <v>67</v>
      </c>
      <c r="V202" s="164"/>
      <c r="W202" s="157" t="s">
        <v>57</v>
      </c>
      <c r="X202" s="150"/>
      <c r="Y202" s="150" t="s">
        <v>651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14</v>
      </c>
      <c r="C203" s="149">
        <v>0</v>
      </c>
      <c r="D203" s="150">
        <v>0</v>
      </c>
      <c r="E203" s="151">
        <v>0</v>
      </c>
      <c r="F203" s="149">
        <v>16</v>
      </c>
      <c r="G203" s="149">
        <v>14</v>
      </c>
      <c r="H203" s="149">
        <v>0</v>
      </c>
      <c r="I203" s="152" t="s">
        <v>652</v>
      </c>
      <c r="J203" s="153" t="s">
        <v>653</v>
      </c>
      <c r="K203" s="154">
        <v>3</v>
      </c>
      <c r="L203" s="155" t="s">
        <v>110</v>
      </c>
      <c r="M203" s="150" t="s">
        <v>654</v>
      </c>
      <c r="N203" s="156" t="s">
        <v>655</v>
      </c>
      <c r="O203" s="157">
        <v>53</v>
      </c>
      <c r="P203" s="158">
        <v>36</v>
      </c>
      <c r="Q203" s="159">
        <v>69</v>
      </c>
      <c r="R203" s="160">
        <v>15.5595397949219</v>
      </c>
      <c r="S203" s="161">
        <v>4</v>
      </c>
      <c r="T203" s="162">
        <v>16</v>
      </c>
      <c r="U203" s="163"/>
      <c r="V203" s="164"/>
      <c r="W203" s="157">
        <v>53</v>
      </c>
      <c r="X203" s="150"/>
      <c r="Y203" s="150" t="s">
        <v>656</v>
      </c>
      <c r="Z203" s="158"/>
      <c r="AA203" s="158"/>
      <c r="AB203" s="158"/>
      <c r="AC203" s="158" t="s">
        <v>57</v>
      </c>
      <c r="AD203" s="158" t="s">
        <v>57</v>
      </c>
      <c r="AE203" s="165" t="s">
        <v>57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0</v>
      </c>
      <c r="D204" s="150">
        <v>0</v>
      </c>
      <c r="E204" s="151">
        <v>0</v>
      </c>
      <c r="F204" s="149">
        <v>17</v>
      </c>
      <c r="G204" s="149">
        <v>15</v>
      </c>
      <c r="H204" s="149">
        <v>0</v>
      </c>
      <c r="I204" s="152" t="s">
        <v>657</v>
      </c>
      <c r="J204" s="153" t="s">
        <v>658</v>
      </c>
      <c r="K204" s="154">
        <v>3</v>
      </c>
      <c r="L204" s="155" t="s">
        <v>110</v>
      </c>
      <c r="M204" s="150" t="s">
        <v>589</v>
      </c>
      <c r="N204" s="156" t="s">
        <v>659</v>
      </c>
      <c r="O204" s="157" t="s">
        <v>57</v>
      </c>
      <c r="P204" s="158">
        <v>23</v>
      </c>
      <c r="Q204" s="159">
        <v>59</v>
      </c>
      <c r="R204" s="160">
        <v>-7.4404602050781197</v>
      </c>
      <c r="S204" s="161">
        <v>7</v>
      </c>
      <c r="T204" s="162">
        <v>27</v>
      </c>
      <c r="U204" s="163">
        <v>44</v>
      </c>
      <c r="V204" s="164"/>
      <c r="W204" s="157" t="s">
        <v>57</v>
      </c>
      <c r="X204" s="150"/>
      <c r="Y204" s="150" t="s">
        <v>660</v>
      </c>
      <c r="Z204" s="158"/>
      <c r="AA204" s="158"/>
      <c r="AB204" s="158"/>
      <c r="AC204" s="158"/>
      <c r="AD204" s="158" t="s">
        <v>57</v>
      </c>
      <c r="AE204" s="165" t="s">
        <v>57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2</v>
      </c>
      <c r="E205" s="151">
        <v>2</v>
      </c>
      <c r="F205" s="149">
        <v>18</v>
      </c>
      <c r="G205" s="149">
        <v>11</v>
      </c>
      <c r="H205" s="149">
        <v>0</v>
      </c>
      <c r="I205" s="152" t="s">
        <v>125</v>
      </c>
      <c r="J205" s="153" t="s">
        <v>661</v>
      </c>
      <c r="K205" s="154">
        <v>3</v>
      </c>
      <c r="L205" s="155" t="s">
        <v>110</v>
      </c>
      <c r="M205" s="150" t="s">
        <v>662</v>
      </c>
      <c r="N205" s="156" t="s">
        <v>663</v>
      </c>
      <c r="O205" s="157" t="s">
        <v>57</v>
      </c>
      <c r="P205" s="158">
        <v>17</v>
      </c>
      <c r="Q205" s="159">
        <v>52</v>
      </c>
      <c r="R205" s="160">
        <v>-20.4404602050781</v>
      </c>
      <c r="S205" s="161">
        <v>10</v>
      </c>
      <c r="T205" s="162">
        <v>30</v>
      </c>
      <c r="U205" s="163">
        <v>60</v>
      </c>
      <c r="V205" s="164"/>
      <c r="W205" s="157" t="s">
        <v>57</v>
      </c>
      <c r="X205" s="150"/>
      <c r="Y205" s="150" t="s">
        <v>664</v>
      </c>
      <c r="Z205" s="158"/>
      <c r="AA205" s="158"/>
      <c r="AB205" s="158"/>
      <c r="AC205" s="158"/>
      <c r="AD205" s="158"/>
      <c r="AE205" s="165" t="s">
        <v>57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665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666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667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3</v>
      </c>
      <c r="C211" s="149">
        <v>7</v>
      </c>
      <c r="D211" s="150">
        <v>6</v>
      </c>
      <c r="E211" s="151">
        <v>13</v>
      </c>
      <c r="F211" s="149">
        <v>1</v>
      </c>
      <c r="G211" s="149">
        <v>8</v>
      </c>
      <c r="H211" s="149">
        <v>1</v>
      </c>
      <c r="I211" s="152" t="s">
        <v>668</v>
      </c>
      <c r="J211" s="153" t="s">
        <v>669</v>
      </c>
      <c r="K211" s="154">
        <v>3</v>
      </c>
      <c r="L211" s="155" t="s">
        <v>670</v>
      </c>
      <c r="M211" s="150" t="s">
        <v>641</v>
      </c>
      <c r="N211" s="156" t="s">
        <v>642</v>
      </c>
      <c r="O211" s="157">
        <v>78</v>
      </c>
      <c r="P211" s="158" t="s">
        <v>57</v>
      </c>
      <c r="Q211" s="159">
        <v>83</v>
      </c>
      <c r="R211" s="160">
        <v>15.7692260742188</v>
      </c>
      <c r="S211" s="161">
        <v>3</v>
      </c>
      <c r="T211" s="162">
        <v>9</v>
      </c>
      <c r="U211" s="163">
        <v>60</v>
      </c>
      <c r="V211" s="164"/>
      <c r="W211" s="157">
        <v>78</v>
      </c>
      <c r="X211" s="150"/>
      <c r="Y211" s="150" t="s">
        <v>671</v>
      </c>
      <c r="Z211" s="158"/>
      <c r="AA211" s="158"/>
      <c r="AB211" s="158"/>
      <c r="AC211" s="158" t="s">
        <v>57</v>
      </c>
      <c r="AD211" s="158">
        <v>82</v>
      </c>
      <c r="AE211" s="165">
        <v>80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8</v>
      </c>
      <c r="D212" s="150">
        <v>7</v>
      </c>
      <c r="E212" s="151">
        <v>15</v>
      </c>
      <c r="F212" s="149">
        <v>2</v>
      </c>
      <c r="G212" s="149">
        <v>4</v>
      </c>
      <c r="H212" s="149">
        <v>0</v>
      </c>
      <c r="I212" s="152" t="s">
        <v>672</v>
      </c>
      <c r="J212" s="153" t="s">
        <v>673</v>
      </c>
      <c r="K212" s="154">
        <v>3</v>
      </c>
      <c r="L212" s="155" t="s">
        <v>674</v>
      </c>
      <c r="M212" s="150" t="s">
        <v>675</v>
      </c>
      <c r="N212" s="156" t="s">
        <v>676</v>
      </c>
      <c r="O212" s="157">
        <v>76</v>
      </c>
      <c r="P212" s="158">
        <v>59</v>
      </c>
      <c r="Q212" s="159">
        <v>84</v>
      </c>
      <c r="R212" s="160">
        <v>15.7692260742188</v>
      </c>
      <c r="S212" s="161">
        <v>3</v>
      </c>
      <c r="T212" s="162">
        <v>9</v>
      </c>
      <c r="U212" s="163">
        <v>17</v>
      </c>
      <c r="V212" s="164"/>
      <c r="W212" s="157">
        <v>76</v>
      </c>
      <c r="X212" s="150"/>
      <c r="Y212" s="150" t="s">
        <v>677</v>
      </c>
      <c r="Z212" s="158" t="s">
        <v>57</v>
      </c>
      <c r="AA212" s="158">
        <v>78</v>
      </c>
      <c r="AB212" s="158">
        <v>75</v>
      </c>
      <c r="AC212" s="158">
        <v>75</v>
      </c>
      <c r="AD212" s="158">
        <v>75</v>
      </c>
      <c r="AE212" s="165">
        <v>75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6</v>
      </c>
      <c r="E213" s="151">
        <v>9</v>
      </c>
      <c r="F213" s="149">
        <v>3</v>
      </c>
      <c r="G213" s="149">
        <v>11</v>
      </c>
      <c r="H213" s="149">
        <v>0</v>
      </c>
      <c r="I213" s="152" t="s">
        <v>678</v>
      </c>
      <c r="J213" s="153" t="s">
        <v>679</v>
      </c>
      <c r="K213" s="154">
        <v>3</v>
      </c>
      <c r="L213" s="155" t="s">
        <v>213</v>
      </c>
      <c r="M213" s="150" t="s">
        <v>680</v>
      </c>
      <c r="N213" s="156" t="s">
        <v>681</v>
      </c>
      <c r="O213" s="157">
        <v>71</v>
      </c>
      <c r="P213" s="158">
        <v>67</v>
      </c>
      <c r="Q213" s="159">
        <v>82</v>
      </c>
      <c r="R213" s="160">
        <v>16.7692260742188</v>
      </c>
      <c r="S213" s="161">
        <v>2</v>
      </c>
      <c r="T213" s="162">
        <v>12</v>
      </c>
      <c r="U213" s="163">
        <v>74</v>
      </c>
      <c r="V213" s="164"/>
      <c r="W213" s="157">
        <v>71</v>
      </c>
      <c r="X213" s="150"/>
      <c r="Y213" s="150" t="s">
        <v>682</v>
      </c>
      <c r="Z213" s="158"/>
      <c r="AA213" s="158" t="s">
        <v>57</v>
      </c>
      <c r="AB213" s="158" t="s">
        <v>57</v>
      </c>
      <c r="AC213" s="158" t="s">
        <v>57</v>
      </c>
      <c r="AD213" s="158">
        <v>74</v>
      </c>
      <c r="AE213" s="165">
        <v>74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</v>
      </c>
      <c r="C214" s="149">
        <v>10</v>
      </c>
      <c r="D214" s="150">
        <v>8</v>
      </c>
      <c r="E214" s="151">
        <v>18</v>
      </c>
      <c r="F214" s="149">
        <v>4</v>
      </c>
      <c r="G214" s="149">
        <v>2</v>
      </c>
      <c r="H214" s="149">
        <v>0</v>
      </c>
      <c r="I214" s="152" t="s">
        <v>683</v>
      </c>
      <c r="J214" s="153" t="s">
        <v>684</v>
      </c>
      <c r="K214" s="154">
        <v>3</v>
      </c>
      <c r="L214" s="155" t="s">
        <v>213</v>
      </c>
      <c r="M214" s="150" t="s">
        <v>680</v>
      </c>
      <c r="N214" s="156" t="s">
        <v>685</v>
      </c>
      <c r="O214" s="157">
        <v>71</v>
      </c>
      <c r="P214" s="158">
        <v>61</v>
      </c>
      <c r="Q214" s="159">
        <v>80</v>
      </c>
      <c r="R214" s="160">
        <v>8.76922607421875</v>
      </c>
      <c r="S214" s="161">
        <v>6</v>
      </c>
      <c r="T214" s="162">
        <v>10</v>
      </c>
      <c r="U214" s="163">
        <v>74</v>
      </c>
      <c r="V214" s="164"/>
      <c r="W214" s="157">
        <v>71</v>
      </c>
      <c r="X214" s="150"/>
      <c r="Y214" s="150" t="s">
        <v>686</v>
      </c>
      <c r="Z214" s="158"/>
      <c r="AA214" s="158" t="s">
        <v>57</v>
      </c>
      <c r="AB214" s="158" t="s">
        <v>57</v>
      </c>
      <c r="AC214" s="158" t="s">
        <v>57</v>
      </c>
      <c r="AD214" s="158">
        <v>62</v>
      </c>
      <c r="AE214" s="165">
        <v>63</v>
      </c>
      <c r="AF214" s="166">
        <v>63</v>
      </c>
      <c r="AG214" s="167">
        <v>63</v>
      </c>
      <c r="AH214" s="166">
        <v>63</v>
      </c>
      <c r="AI214" s="168">
        <v>63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6</v>
      </c>
      <c r="C215" s="149">
        <v>3</v>
      </c>
      <c r="D215" s="150">
        <v>6</v>
      </c>
      <c r="E215" s="151">
        <v>9</v>
      </c>
      <c r="F215" s="149">
        <v>5</v>
      </c>
      <c r="G215" s="149">
        <v>3</v>
      </c>
      <c r="H215" s="149">
        <v>0</v>
      </c>
      <c r="I215" s="152" t="s">
        <v>687</v>
      </c>
      <c r="J215" s="153" t="s">
        <v>688</v>
      </c>
      <c r="K215" s="154">
        <v>3</v>
      </c>
      <c r="L215" s="155" t="s">
        <v>174</v>
      </c>
      <c r="M215" s="150" t="s">
        <v>641</v>
      </c>
      <c r="N215" s="156" t="s">
        <v>599</v>
      </c>
      <c r="O215" s="157">
        <v>68</v>
      </c>
      <c r="P215" s="158">
        <v>64</v>
      </c>
      <c r="Q215" s="159">
        <v>80</v>
      </c>
      <c r="R215" s="160">
        <v>8.76922607421875</v>
      </c>
      <c r="S215" s="161">
        <v>6</v>
      </c>
      <c r="T215" s="162">
        <v>19</v>
      </c>
      <c r="U215" s="163">
        <v>60</v>
      </c>
      <c r="V215" s="164"/>
      <c r="W215" s="157">
        <v>68</v>
      </c>
      <c r="X215" s="150"/>
      <c r="Y215" s="150" t="s">
        <v>689</v>
      </c>
      <c r="Z215" s="158" t="s">
        <v>57</v>
      </c>
      <c r="AA215" s="158" t="s">
        <v>57</v>
      </c>
      <c r="AB215" s="158">
        <v>72</v>
      </c>
      <c r="AC215" s="158">
        <v>73</v>
      </c>
      <c r="AD215" s="158">
        <v>70</v>
      </c>
      <c r="AE215" s="165">
        <v>69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5</v>
      </c>
      <c r="D216" s="150">
        <v>8</v>
      </c>
      <c r="E216" s="151">
        <v>13</v>
      </c>
      <c r="F216" s="149">
        <v>6</v>
      </c>
      <c r="G216" s="149">
        <v>5</v>
      </c>
      <c r="H216" s="149">
        <v>1</v>
      </c>
      <c r="I216" s="152" t="s">
        <v>690</v>
      </c>
      <c r="J216" s="153" t="s">
        <v>691</v>
      </c>
      <c r="K216" s="154">
        <v>3</v>
      </c>
      <c r="L216" s="155" t="s">
        <v>66</v>
      </c>
      <c r="M216" s="150" t="s">
        <v>641</v>
      </c>
      <c r="N216" s="156" t="s">
        <v>663</v>
      </c>
      <c r="O216" s="157">
        <v>67</v>
      </c>
      <c r="P216" s="158">
        <v>83</v>
      </c>
      <c r="Q216" s="159">
        <v>83</v>
      </c>
      <c r="R216" s="160">
        <v>29.7692260742188</v>
      </c>
      <c r="S216" s="161">
        <v>1</v>
      </c>
      <c r="T216" s="162">
        <v>23</v>
      </c>
      <c r="U216" s="163">
        <v>60</v>
      </c>
      <c r="V216" s="164"/>
      <c r="W216" s="157">
        <v>67</v>
      </c>
      <c r="X216" s="150"/>
      <c r="Y216" s="150" t="s">
        <v>692</v>
      </c>
      <c r="Z216" s="158">
        <v>73</v>
      </c>
      <c r="AA216" s="158">
        <v>70</v>
      </c>
      <c r="AB216" s="158">
        <v>70</v>
      </c>
      <c r="AC216" s="158">
        <v>70</v>
      </c>
      <c r="AD216" s="158">
        <v>69</v>
      </c>
      <c r="AE216" s="165">
        <v>68</v>
      </c>
      <c r="AF216" s="166">
        <v>67</v>
      </c>
      <c r="AG216" s="167">
        <v>67</v>
      </c>
      <c r="AH216" s="166">
        <v>67</v>
      </c>
      <c r="AI216" s="168">
        <v>67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4</v>
      </c>
      <c r="D217" s="150">
        <v>3</v>
      </c>
      <c r="E217" s="151">
        <v>7</v>
      </c>
      <c r="F217" s="149">
        <v>7</v>
      </c>
      <c r="G217" s="149">
        <v>12</v>
      </c>
      <c r="H217" s="149">
        <v>0</v>
      </c>
      <c r="I217" s="152" t="s">
        <v>693</v>
      </c>
      <c r="J217" s="153" t="s">
        <v>694</v>
      </c>
      <c r="K217" s="154">
        <v>3</v>
      </c>
      <c r="L217" s="155" t="s">
        <v>264</v>
      </c>
      <c r="M217" s="150" t="s">
        <v>695</v>
      </c>
      <c r="N217" s="156" t="s">
        <v>659</v>
      </c>
      <c r="O217" s="157">
        <v>66</v>
      </c>
      <c r="P217" s="158">
        <v>68</v>
      </c>
      <c r="Q217" s="159">
        <v>81</v>
      </c>
      <c r="R217" s="160">
        <v>11.7692260742188</v>
      </c>
      <c r="S217" s="161">
        <v>5</v>
      </c>
      <c r="T217" s="162">
        <v>30</v>
      </c>
      <c r="U217" s="163">
        <v>33</v>
      </c>
      <c r="V217" s="164"/>
      <c r="W217" s="157">
        <v>66</v>
      </c>
      <c r="X217" s="150"/>
      <c r="Y217" s="150" t="s">
        <v>696</v>
      </c>
      <c r="Z217" s="158">
        <v>56</v>
      </c>
      <c r="AA217" s="158">
        <v>54</v>
      </c>
      <c r="AB217" s="158">
        <v>65</v>
      </c>
      <c r="AC217" s="158">
        <v>65</v>
      </c>
      <c r="AD217" s="158">
        <v>71</v>
      </c>
      <c r="AE217" s="165">
        <v>67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3</v>
      </c>
      <c r="E218" s="151">
        <v>6</v>
      </c>
      <c r="F218" s="149">
        <v>8</v>
      </c>
      <c r="G218" s="149">
        <v>6</v>
      </c>
      <c r="H218" s="149">
        <v>1</v>
      </c>
      <c r="I218" s="152" t="s">
        <v>697</v>
      </c>
      <c r="J218" s="153" t="s">
        <v>698</v>
      </c>
      <c r="K218" s="154">
        <v>3</v>
      </c>
      <c r="L218" s="155" t="s">
        <v>264</v>
      </c>
      <c r="M218" s="150" t="s">
        <v>699</v>
      </c>
      <c r="N218" s="156" t="s">
        <v>700</v>
      </c>
      <c r="O218" s="157">
        <v>66</v>
      </c>
      <c r="P218" s="158">
        <v>44</v>
      </c>
      <c r="Q218" s="159">
        <v>72</v>
      </c>
      <c r="R218" s="160">
        <v>-21.2307739257812</v>
      </c>
      <c r="S218" s="161">
        <v>10</v>
      </c>
      <c r="T218" s="162">
        <v>16</v>
      </c>
      <c r="U218" s="163"/>
      <c r="V218" s="164"/>
      <c r="W218" s="157">
        <v>66</v>
      </c>
      <c r="X218" s="150"/>
      <c r="Y218" s="150" t="s">
        <v>701</v>
      </c>
      <c r="Z218" s="158"/>
      <c r="AA218" s="158"/>
      <c r="AB218" s="158" t="s">
        <v>57</v>
      </c>
      <c r="AC218" s="158" t="s">
        <v>57</v>
      </c>
      <c r="AD218" s="158" t="s">
        <v>57</v>
      </c>
      <c r="AE218" s="165">
        <v>63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0</v>
      </c>
      <c r="D219" s="150">
        <v>2</v>
      </c>
      <c r="E219" s="151">
        <v>2</v>
      </c>
      <c r="F219" s="149">
        <v>9</v>
      </c>
      <c r="G219" s="149">
        <v>7</v>
      </c>
      <c r="H219" s="149">
        <v>1</v>
      </c>
      <c r="I219" s="152" t="s">
        <v>702</v>
      </c>
      <c r="J219" s="153" t="s">
        <v>703</v>
      </c>
      <c r="K219" s="154">
        <v>3</v>
      </c>
      <c r="L219" s="155" t="s">
        <v>76</v>
      </c>
      <c r="M219" s="150" t="s">
        <v>704</v>
      </c>
      <c r="N219" s="156" t="s">
        <v>608</v>
      </c>
      <c r="O219" s="157">
        <v>62</v>
      </c>
      <c r="P219" s="158">
        <v>36</v>
      </c>
      <c r="Q219" s="159">
        <v>80</v>
      </c>
      <c r="R219" s="160">
        <v>-25.2307739257812</v>
      </c>
      <c r="S219" s="161">
        <v>11</v>
      </c>
      <c r="T219" s="162">
        <v>21</v>
      </c>
      <c r="U219" s="163">
        <v>25</v>
      </c>
      <c r="V219" s="164"/>
      <c r="W219" s="157">
        <v>62</v>
      </c>
      <c r="X219" s="150"/>
      <c r="Y219" s="150" t="s">
        <v>705</v>
      </c>
      <c r="Z219" s="158"/>
      <c r="AA219" s="158"/>
      <c r="AB219" s="158" t="s">
        <v>57</v>
      </c>
      <c r="AC219" s="158" t="s">
        <v>57</v>
      </c>
      <c r="AD219" s="158" t="s">
        <v>57</v>
      </c>
      <c r="AE219" s="165">
        <v>68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6</v>
      </c>
      <c r="D220" s="150">
        <v>5</v>
      </c>
      <c r="E220" s="151">
        <v>11</v>
      </c>
      <c r="F220" s="149">
        <v>10</v>
      </c>
      <c r="G220" s="149">
        <v>13</v>
      </c>
      <c r="H220" s="149">
        <v>0</v>
      </c>
      <c r="I220" s="152" t="s">
        <v>706</v>
      </c>
      <c r="J220" s="153" t="s">
        <v>707</v>
      </c>
      <c r="K220" s="154">
        <v>3</v>
      </c>
      <c r="L220" s="155" t="s">
        <v>76</v>
      </c>
      <c r="M220" s="150" t="s">
        <v>708</v>
      </c>
      <c r="N220" s="156" t="s">
        <v>633</v>
      </c>
      <c r="O220" s="157">
        <v>62</v>
      </c>
      <c r="P220" s="158">
        <v>61</v>
      </c>
      <c r="Q220" s="159">
        <v>84</v>
      </c>
      <c r="R220" s="160">
        <v>3.76922607421875</v>
      </c>
      <c r="S220" s="161">
        <v>8</v>
      </c>
      <c r="T220" s="162">
        <v>17</v>
      </c>
      <c r="U220" s="163">
        <v>13</v>
      </c>
      <c r="V220" s="164"/>
      <c r="W220" s="157">
        <v>62</v>
      </c>
      <c r="X220" s="150"/>
      <c r="Y220" s="150" t="s">
        <v>709</v>
      </c>
      <c r="Z220" s="158" t="s">
        <v>57</v>
      </c>
      <c r="AA220" s="158" t="s">
        <v>57</v>
      </c>
      <c r="AB220" s="158">
        <v>68</v>
      </c>
      <c r="AC220" s="158">
        <v>68</v>
      </c>
      <c r="AD220" s="158">
        <v>67</v>
      </c>
      <c r="AE220" s="165">
        <v>62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2</v>
      </c>
      <c r="D221" s="150">
        <v>2</v>
      </c>
      <c r="E221" s="151">
        <v>4</v>
      </c>
      <c r="F221" s="149">
        <v>11</v>
      </c>
      <c r="G221" s="149">
        <v>10</v>
      </c>
      <c r="H221" s="149">
        <v>0</v>
      </c>
      <c r="I221" s="152" t="s">
        <v>710</v>
      </c>
      <c r="J221" s="153" t="s">
        <v>711</v>
      </c>
      <c r="K221" s="154">
        <v>3</v>
      </c>
      <c r="L221" s="155" t="s">
        <v>148</v>
      </c>
      <c r="M221" s="150" t="s">
        <v>612</v>
      </c>
      <c r="N221" s="156" t="s">
        <v>613</v>
      </c>
      <c r="O221" s="157">
        <v>60</v>
      </c>
      <c r="P221" s="158">
        <v>35</v>
      </c>
      <c r="Q221" s="159">
        <v>78</v>
      </c>
      <c r="R221" s="160">
        <v>-30.2307739257812</v>
      </c>
      <c r="S221" s="161">
        <v>13</v>
      </c>
      <c r="T221" s="162">
        <v>29</v>
      </c>
      <c r="U221" s="163">
        <v>17</v>
      </c>
      <c r="V221" s="164"/>
      <c r="W221" s="157">
        <v>60</v>
      </c>
      <c r="X221" s="150"/>
      <c r="Y221" s="150" t="s">
        <v>712</v>
      </c>
      <c r="Z221" s="158"/>
      <c r="AA221" s="158"/>
      <c r="AB221" s="158" t="s">
        <v>57</v>
      </c>
      <c r="AC221" s="158" t="s">
        <v>57</v>
      </c>
      <c r="AD221" s="158" t="s">
        <v>57</v>
      </c>
      <c r="AE221" s="165" t="s">
        <v>57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0</v>
      </c>
      <c r="D222" s="150">
        <v>2</v>
      </c>
      <c r="E222" s="151">
        <v>2</v>
      </c>
      <c r="F222" s="149">
        <v>12</v>
      </c>
      <c r="G222" s="149">
        <v>9</v>
      </c>
      <c r="H222" s="149">
        <v>1</v>
      </c>
      <c r="I222" s="152" t="s">
        <v>713</v>
      </c>
      <c r="J222" s="153" t="s">
        <v>714</v>
      </c>
      <c r="K222" s="154">
        <v>3</v>
      </c>
      <c r="L222" s="155" t="s">
        <v>715</v>
      </c>
      <c r="M222" s="150" t="s">
        <v>612</v>
      </c>
      <c r="N222" s="156" t="s">
        <v>716</v>
      </c>
      <c r="O222" s="157">
        <v>59</v>
      </c>
      <c r="P222" s="158" t="s">
        <v>57</v>
      </c>
      <c r="Q222" s="159">
        <v>61</v>
      </c>
      <c r="R222" s="160">
        <v>-25.2307739257812</v>
      </c>
      <c r="S222" s="161">
        <v>11</v>
      </c>
      <c r="T222" s="162">
        <v>26</v>
      </c>
      <c r="U222" s="163">
        <v>17</v>
      </c>
      <c r="V222" s="164"/>
      <c r="W222" s="157">
        <v>59</v>
      </c>
      <c r="X222" s="150"/>
      <c r="Y222" s="150" t="s">
        <v>717</v>
      </c>
      <c r="Z222" s="158"/>
      <c r="AA222" s="158"/>
      <c r="AB222" s="158"/>
      <c r="AC222" s="158" t="s">
        <v>57</v>
      </c>
      <c r="AD222" s="158" t="s">
        <v>57</v>
      </c>
      <c r="AE222" s="165" t="s">
        <v>57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2</v>
      </c>
      <c r="E223" s="151">
        <v>2</v>
      </c>
      <c r="F223" s="149">
        <v>13</v>
      </c>
      <c r="G223" s="149">
        <v>1</v>
      </c>
      <c r="H223" s="149">
        <v>0</v>
      </c>
      <c r="I223" s="152" t="s">
        <v>718</v>
      </c>
      <c r="J223" s="153" t="s">
        <v>719</v>
      </c>
      <c r="K223" s="154">
        <v>3</v>
      </c>
      <c r="L223" s="155" t="s">
        <v>720</v>
      </c>
      <c r="M223" s="150" t="s">
        <v>649</v>
      </c>
      <c r="N223" s="156" t="s">
        <v>629</v>
      </c>
      <c r="O223" s="157">
        <v>55</v>
      </c>
      <c r="P223" s="158">
        <v>60</v>
      </c>
      <c r="Q223" s="159">
        <v>79</v>
      </c>
      <c r="R223" s="160">
        <v>-9.23077392578125</v>
      </c>
      <c r="S223" s="161">
        <v>9</v>
      </c>
      <c r="T223" s="162">
        <v>26</v>
      </c>
      <c r="U223" s="163">
        <v>67</v>
      </c>
      <c r="V223" s="164"/>
      <c r="W223" s="157">
        <v>55</v>
      </c>
      <c r="X223" s="150"/>
      <c r="Y223" s="150" t="s">
        <v>721</v>
      </c>
      <c r="Z223" s="158"/>
      <c r="AA223" s="158"/>
      <c r="AB223" s="158" t="s">
        <v>57</v>
      </c>
      <c r="AC223" s="158" t="s">
        <v>57</v>
      </c>
      <c r="AD223" s="158" t="s">
        <v>57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722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723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724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6</v>
      </c>
      <c r="E229" s="151">
        <v>14</v>
      </c>
      <c r="F229" s="149">
        <v>1</v>
      </c>
      <c r="G229" s="149">
        <v>5</v>
      </c>
      <c r="H229" s="149">
        <v>0</v>
      </c>
      <c r="I229" s="152" t="s">
        <v>725</v>
      </c>
      <c r="J229" s="153" t="s">
        <v>726</v>
      </c>
      <c r="K229" s="154">
        <v>5</v>
      </c>
      <c r="L229" s="155" t="s">
        <v>101</v>
      </c>
      <c r="M229" s="150" t="s">
        <v>727</v>
      </c>
      <c r="N229" s="156" t="s">
        <v>633</v>
      </c>
      <c r="O229" s="157">
        <v>115</v>
      </c>
      <c r="P229" s="158">
        <v>99</v>
      </c>
      <c r="Q229" s="159">
        <v>126</v>
      </c>
      <c r="R229" s="160">
        <v>50.833343505859403</v>
      </c>
      <c r="S229" s="161">
        <v>1</v>
      </c>
      <c r="T229" s="162">
        <v>9</v>
      </c>
      <c r="U229" s="163">
        <v>40</v>
      </c>
      <c r="V229" s="164"/>
      <c r="W229" s="157">
        <v>115</v>
      </c>
      <c r="X229" s="150"/>
      <c r="Y229" s="150" t="s">
        <v>728</v>
      </c>
      <c r="Z229" s="158" t="s">
        <v>57</v>
      </c>
      <c r="AA229" s="158">
        <v>97</v>
      </c>
      <c r="AB229" s="158">
        <v>100</v>
      </c>
      <c r="AC229" s="158">
        <v>109</v>
      </c>
      <c r="AD229" s="158">
        <v>115</v>
      </c>
      <c r="AE229" s="165">
        <v>115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3</v>
      </c>
      <c r="C230" s="149">
        <v>6</v>
      </c>
      <c r="D230" s="150">
        <v>4</v>
      </c>
      <c r="E230" s="151">
        <v>10</v>
      </c>
      <c r="F230" s="149">
        <v>2</v>
      </c>
      <c r="G230" s="149">
        <v>6</v>
      </c>
      <c r="H230" s="149">
        <v>0</v>
      </c>
      <c r="I230" s="152" t="s">
        <v>729</v>
      </c>
      <c r="J230" s="153" t="s">
        <v>730</v>
      </c>
      <c r="K230" s="154">
        <v>4</v>
      </c>
      <c r="L230" s="155" t="s">
        <v>174</v>
      </c>
      <c r="M230" s="150" t="s">
        <v>645</v>
      </c>
      <c r="N230" s="156" t="s">
        <v>646</v>
      </c>
      <c r="O230" s="157">
        <v>101</v>
      </c>
      <c r="P230" s="158">
        <v>77</v>
      </c>
      <c r="Q230" s="159">
        <v>107</v>
      </c>
      <c r="R230" s="160">
        <v>-4.1666564941406197</v>
      </c>
      <c r="S230" s="161">
        <v>3</v>
      </c>
      <c r="T230" s="162">
        <v>13</v>
      </c>
      <c r="U230" s="163">
        <v>100</v>
      </c>
      <c r="V230" s="164"/>
      <c r="W230" s="157">
        <v>101</v>
      </c>
      <c r="X230" s="150"/>
      <c r="Y230" s="150" t="s">
        <v>731</v>
      </c>
      <c r="Z230" s="158" t="s">
        <v>57</v>
      </c>
      <c r="AA230" s="158">
        <v>88</v>
      </c>
      <c r="AB230" s="158">
        <v>93</v>
      </c>
      <c r="AC230" s="158">
        <v>93</v>
      </c>
      <c r="AD230" s="158">
        <v>95</v>
      </c>
      <c r="AE230" s="165">
        <v>103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4</v>
      </c>
      <c r="E231" s="151">
        <v>11</v>
      </c>
      <c r="F231" s="149">
        <v>3</v>
      </c>
      <c r="G231" s="149">
        <v>2</v>
      </c>
      <c r="H231" s="149">
        <v>0</v>
      </c>
      <c r="I231" s="152" t="s">
        <v>732</v>
      </c>
      <c r="J231" s="153" t="s">
        <v>733</v>
      </c>
      <c r="K231" s="154">
        <v>5</v>
      </c>
      <c r="L231" s="155" t="s">
        <v>110</v>
      </c>
      <c r="M231" s="150" t="s">
        <v>695</v>
      </c>
      <c r="N231" s="156" t="s">
        <v>659</v>
      </c>
      <c r="O231" s="157">
        <v>90</v>
      </c>
      <c r="P231" s="158">
        <v>85</v>
      </c>
      <c r="Q231" s="159">
        <v>106</v>
      </c>
      <c r="R231" s="160">
        <v>-8.1666564941406197</v>
      </c>
      <c r="S231" s="161">
        <v>4</v>
      </c>
      <c r="T231" s="162">
        <v>18</v>
      </c>
      <c r="U231" s="163">
        <v>33</v>
      </c>
      <c r="V231" s="164"/>
      <c r="W231" s="157">
        <v>90</v>
      </c>
      <c r="X231" s="150"/>
      <c r="Y231" s="150" t="s">
        <v>734</v>
      </c>
      <c r="Z231" s="158">
        <v>62</v>
      </c>
      <c r="AA231" s="158">
        <v>67</v>
      </c>
      <c r="AB231" s="158">
        <v>72</v>
      </c>
      <c r="AC231" s="158">
        <v>72</v>
      </c>
      <c r="AD231" s="158">
        <v>72</v>
      </c>
      <c r="AE231" s="165">
        <v>90</v>
      </c>
      <c r="AF231" s="166">
        <v>67</v>
      </c>
      <c r="AG231" s="167">
        <v>58</v>
      </c>
      <c r="AH231" s="166">
        <v>67</v>
      </c>
      <c r="AI231" s="168">
        <v>62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5</v>
      </c>
      <c r="C232" s="149">
        <v>3</v>
      </c>
      <c r="D232" s="150">
        <v>4</v>
      </c>
      <c r="E232" s="151">
        <v>7</v>
      </c>
      <c r="F232" s="149">
        <v>4</v>
      </c>
      <c r="G232" s="149">
        <v>3</v>
      </c>
      <c r="H232" s="149">
        <v>0</v>
      </c>
      <c r="I232" s="152" t="s">
        <v>735</v>
      </c>
      <c r="J232" s="153" t="s">
        <v>736</v>
      </c>
      <c r="K232" s="154">
        <v>4</v>
      </c>
      <c r="L232" s="155" t="s">
        <v>110</v>
      </c>
      <c r="M232" s="150" t="s">
        <v>737</v>
      </c>
      <c r="N232" s="156" t="s">
        <v>650</v>
      </c>
      <c r="O232" s="157">
        <v>97</v>
      </c>
      <c r="P232" s="158">
        <v>83</v>
      </c>
      <c r="Q232" s="159">
        <v>115</v>
      </c>
      <c r="R232" s="160">
        <v>5.8333435058593803</v>
      </c>
      <c r="S232" s="161">
        <v>2</v>
      </c>
      <c r="T232" s="162">
        <v>16</v>
      </c>
      <c r="U232" s="163">
        <v>63</v>
      </c>
      <c r="V232" s="164"/>
      <c r="W232" s="157">
        <v>97</v>
      </c>
      <c r="X232" s="150"/>
      <c r="Y232" s="150" t="s">
        <v>738</v>
      </c>
      <c r="Z232" s="158">
        <v>98</v>
      </c>
      <c r="AA232" s="158">
        <v>103</v>
      </c>
      <c r="AB232" s="158">
        <v>102</v>
      </c>
      <c r="AC232" s="158">
        <v>102</v>
      </c>
      <c r="AD232" s="158">
        <v>101</v>
      </c>
      <c r="AE232" s="165">
        <v>99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6</v>
      </c>
      <c r="C233" s="149">
        <v>1</v>
      </c>
      <c r="D233" s="150">
        <v>4</v>
      </c>
      <c r="E233" s="151">
        <v>5</v>
      </c>
      <c r="F233" s="149">
        <v>5</v>
      </c>
      <c r="G233" s="149">
        <v>7</v>
      </c>
      <c r="H233" s="149">
        <v>0</v>
      </c>
      <c r="I233" s="152" t="s">
        <v>739</v>
      </c>
      <c r="J233" s="153" t="s">
        <v>740</v>
      </c>
      <c r="K233" s="154">
        <v>6</v>
      </c>
      <c r="L233" s="155" t="s">
        <v>110</v>
      </c>
      <c r="M233" s="150" t="s">
        <v>741</v>
      </c>
      <c r="N233" s="156" t="s">
        <v>604</v>
      </c>
      <c r="O233" s="157">
        <v>90</v>
      </c>
      <c r="P233" s="158">
        <v>71</v>
      </c>
      <c r="Q233" s="159">
        <v>102</v>
      </c>
      <c r="R233" s="160">
        <v>-26.1666564941406</v>
      </c>
      <c r="S233" s="161">
        <v>6</v>
      </c>
      <c r="T233" s="162">
        <v>18</v>
      </c>
      <c r="U233" s="163">
        <v>50</v>
      </c>
      <c r="V233" s="164"/>
      <c r="W233" s="157">
        <v>90</v>
      </c>
      <c r="X233" s="150"/>
      <c r="Y233" s="150" t="s">
        <v>742</v>
      </c>
      <c r="Z233" s="158">
        <v>97</v>
      </c>
      <c r="AA233" s="158">
        <v>95</v>
      </c>
      <c r="AB233" s="158">
        <v>92</v>
      </c>
      <c r="AC233" s="158">
        <v>90</v>
      </c>
      <c r="AD233" s="158">
        <v>94</v>
      </c>
      <c r="AE233" s="165">
        <v>92</v>
      </c>
      <c r="AF233" s="166">
        <v>66</v>
      </c>
      <c r="AG233" s="167">
        <v>66</v>
      </c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3</v>
      </c>
      <c r="D234" s="150">
        <v>2</v>
      </c>
      <c r="E234" s="151">
        <v>5</v>
      </c>
      <c r="F234" s="149">
        <v>6</v>
      </c>
      <c r="G234" s="149">
        <v>4</v>
      </c>
      <c r="H234" s="149">
        <v>0</v>
      </c>
      <c r="I234" s="152" t="s">
        <v>743</v>
      </c>
      <c r="J234" s="153" t="s">
        <v>744</v>
      </c>
      <c r="K234" s="154">
        <v>4</v>
      </c>
      <c r="L234" s="155" t="s">
        <v>110</v>
      </c>
      <c r="M234" s="150" t="s">
        <v>745</v>
      </c>
      <c r="N234" s="156" t="s">
        <v>599</v>
      </c>
      <c r="O234" s="157" t="s">
        <v>57</v>
      </c>
      <c r="P234" s="158" t="s">
        <v>57</v>
      </c>
      <c r="Q234" s="159" t="s">
        <v>57</v>
      </c>
      <c r="R234" s="160"/>
      <c r="S234" s="161"/>
      <c r="T234" s="162">
        <v>21</v>
      </c>
      <c r="U234" s="163">
        <v>61</v>
      </c>
      <c r="V234" s="164"/>
      <c r="W234" s="157" t="s">
        <v>57</v>
      </c>
      <c r="X234" s="150"/>
      <c r="Y234" s="150" t="s">
        <v>746</v>
      </c>
      <c r="Z234" s="158"/>
      <c r="AA234" s="158"/>
      <c r="AB234" s="158"/>
      <c r="AC234" s="158"/>
      <c r="AD234" s="158"/>
      <c r="AE234" s="165" t="s">
        <v>57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5</v>
      </c>
      <c r="D235" s="150">
        <v>3</v>
      </c>
      <c r="E235" s="151">
        <v>8</v>
      </c>
      <c r="F235" s="149">
        <v>7</v>
      </c>
      <c r="G235" s="149">
        <v>1</v>
      </c>
      <c r="H235" s="149">
        <v>0</v>
      </c>
      <c r="I235" s="152" t="s">
        <v>747</v>
      </c>
      <c r="J235" s="153" t="s">
        <v>748</v>
      </c>
      <c r="K235" s="154">
        <v>4</v>
      </c>
      <c r="L235" s="155" t="s">
        <v>110</v>
      </c>
      <c r="M235" s="150" t="s">
        <v>749</v>
      </c>
      <c r="N235" s="156" t="s">
        <v>750</v>
      </c>
      <c r="O235" s="157">
        <v>84</v>
      </c>
      <c r="P235" s="158">
        <v>88</v>
      </c>
      <c r="Q235" s="159">
        <v>99</v>
      </c>
      <c r="R235" s="160">
        <v>-18.1666564941406</v>
      </c>
      <c r="S235" s="161">
        <v>5</v>
      </c>
      <c r="T235" s="162">
        <v>13</v>
      </c>
      <c r="U235" s="163">
        <v>50</v>
      </c>
      <c r="V235" s="164"/>
      <c r="W235" s="157">
        <v>84</v>
      </c>
      <c r="X235" s="150"/>
      <c r="Y235" s="150" t="s">
        <v>751</v>
      </c>
      <c r="Z235" s="158"/>
      <c r="AA235" s="158"/>
      <c r="AB235" s="158" t="s">
        <v>57</v>
      </c>
      <c r="AC235" s="158" t="s">
        <v>57</v>
      </c>
      <c r="AD235" s="158">
        <v>85</v>
      </c>
      <c r="AE235" s="165">
        <v>80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752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753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754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5</v>
      </c>
      <c r="C241" s="149">
        <v>0</v>
      </c>
      <c r="D241" s="150">
        <v>2</v>
      </c>
      <c r="E241" s="151">
        <v>2</v>
      </c>
      <c r="F241" s="149">
        <v>1</v>
      </c>
      <c r="G241" s="149">
        <v>5</v>
      </c>
      <c r="H241" s="149">
        <v>0</v>
      </c>
      <c r="I241" s="152" t="s">
        <v>755</v>
      </c>
      <c r="J241" s="153" t="s">
        <v>756</v>
      </c>
      <c r="K241" s="154">
        <v>3</v>
      </c>
      <c r="L241" s="155" t="s">
        <v>101</v>
      </c>
      <c r="M241" s="150" t="s">
        <v>680</v>
      </c>
      <c r="N241" s="156" t="s">
        <v>685</v>
      </c>
      <c r="O241" s="157" t="s">
        <v>57</v>
      </c>
      <c r="P241" s="158">
        <v>33</v>
      </c>
      <c r="Q241" s="159">
        <v>67</v>
      </c>
      <c r="R241" s="160">
        <v>-35.2571411132812</v>
      </c>
      <c r="S241" s="161">
        <v>6</v>
      </c>
      <c r="T241" s="162">
        <v>29</v>
      </c>
      <c r="U241" s="163">
        <v>74</v>
      </c>
      <c r="V241" s="164"/>
      <c r="W241" s="157" t="s">
        <v>57</v>
      </c>
      <c r="X241" s="150"/>
      <c r="Y241" s="150" t="s">
        <v>757</v>
      </c>
      <c r="Z241" s="158"/>
      <c r="AA241" s="158"/>
      <c r="AB241" s="158"/>
      <c r="AC241" s="158"/>
      <c r="AD241" s="158"/>
      <c r="AE241" s="165" t="s">
        <v>57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2</v>
      </c>
      <c r="D242" s="150">
        <v>2</v>
      </c>
      <c r="E242" s="151">
        <v>4</v>
      </c>
      <c r="F242" s="149">
        <v>2</v>
      </c>
      <c r="G242" s="149">
        <v>7</v>
      </c>
      <c r="H242" s="149">
        <v>0</v>
      </c>
      <c r="I242" s="152" t="s">
        <v>758</v>
      </c>
      <c r="J242" s="153" t="s">
        <v>759</v>
      </c>
      <c r="K242" s="154">
        <v>3</v>
      </c>
      <c r="L242" s="155" t="s">
        <v>101</v>
      </c>
      <c r="M242" s="150" t="s">
        <v>589</v>
      </c>
      <c r="N242" s="156" t="s">
        <v>659</v>
      </c>
      <c r="O242" s="157" t="s">
        <v>57</v>
      </c>
      <c r="P242" s="158">
        <v>77</v>
      </c>
      <c r="Q242" s="159">
        <v>83</v>
      </c>
      <c r="R242" s="160">
        <v>24.7428588867188</v>
      </c>
      <c r="S242" s="161">
        <v>3</v>
      </c>
      <c r="T242" s="162">
        <v>21</v>
      </c>
      <c r="U242" s="163">
        <v>44</v>
      </c>
      <c r="V242" s="164"/>
      <c r="W242" s="157" t="s">
        <v>57</v>
      </c>
      <c r="X242" s="150"/>
      <c r="Y242" s="150" t="s">
        <v>760</v>
      </c>
      <c r="Z242" s="158"/>
      <c r="AA242" s="158"/>
      <c r="AB242" s="158"/>
      <c r="AC242" s="158"/>
      <c r="AD242" s="158" t="s">
        <v>57</v>
      </c>
      <c r="AE242" s="165" t="s">
        <v>57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</v>
      </c>
      <c r="C243" s="149">
        <v>6</v>
      </c>
      <c r="D243" s="150">
        <v>4</v>
      </c>
      <c r="E243" s="151">
        <v>10</v>
      </c>
      <c r="F243" s="149">
        <v>3</v>
      </c>
      <c r="G243" s="149">
        <v>8</v>
      </c>
      <c r="H243" s="149">
        <v>0</v>
      </c>
      <c r="I243" s="152" t="s">
        <v>761</v>
      </c>
      <c r="J243" s="153" t="s">
        <v>762</v>
      </c>
      <c r="K243" s="154">
        <v>3</v>
      </c>
      <c r="L243" s="155" t="s">
        <v>101</v>
      </c>
      <c r="M243" s="150" t="s">
        <v>745</v>
      </c>
      <c r="N243" s="156" t="s">
        <v>599</v>
      </c>
      <c r="O243" s="157" t="s">
        <v>57</v>
      </c>
      <c r="P243" s="158">
        <v>71</v>
      </c>
      <c r="Q243" s="159">
        <v>92</v>
      </c>
      <c r="R243" s="160">
        <v>27.7428588867188</v>
      </c>
      <c r="S243" s="161">
        <v>2</v>
      </c>
      <c r="T243" s="162">
        <v>19</v>
      </c>
      <c r="U243" s="163">
        <v>61</v>
      </c>
      <c r="V243" s="164"/>
      <c r="W243" s="157" t="s">
        <v>57</v>
      </c>
      <c r="X243" s="150"/>
      <c r="Y243" s="150" t="s">
        <v>763</v>
      </c>
      <c r="Z243" s="158"/>
      <c r="AA243" s="158"/>
      <c r="AB243" s="158"/>
      <c r="AC243" s="158"/>
      <c r="AD243" s="158" t="s">
        <v>57</v>
      </c>
      <c r="AE243" s="165" t="s">
        <v>57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0</v>
      </c>
      <c r="D244" s="150">
        <v>0</v>
      </c>
      <c r="E244" s="151">
        <v>0</v>
      </c>
      <c r="F244" s="149">
        <v>4</v>
      </c>
      <c r="G244" s="149">
        <v>6</v>
      </c>
      <c r="H244" s="149">
        <v>0</v>
      </c>
      <c r="I244" s="152" t="s">
        <v>764</v>
      </c>
      <c r="J244" s="153" t="s">
        <v>765</v>
      </c>
      <c r="K244" s="154">
        <v>3</v>
      </c>
      <c r="L244" s="155" t="s">
        <v>110</v>
      </c>
      <c r="M244" s="150" t="s">
        <v>636</v>
      </c>
      <c r="N244" s="156" t="s">
        <v>637</v>
      </c>
      <c r="O244" s="157" t="s">
        <v>57</v>
      </c>
      <c r="P244" s="158">
        <v>42</v>
      </c>
      <c r="Q244" s="159">
        <v>66</v>
      </c>
      <c r="R244" s="160">
        <v>-27.2571411132812</v>
      </c>
      <c r="S244" s="161">
        <v>5</v>
      </c>
      <c r="T244" s="162">
        <v>20</v>
      </c>
      <c r="U244" s="163">
        <v>33</v>
      </c>
      <c r="V244" s="164"/>
      <c r="W244" s="157" t="s">
        <v>57</v>
      </c>
      <c r="X244" s="150"/>
      <c r="Y244" s="150" t="s">
        <v>766</v>
      </c>
      <c r="Z244" s="158"/>
      <c r="AA244" s="158"/>
      <c r="AB244" s="158"/>
      <c r="AC244" s="158"/>
      <c r="AD244" s="158" t="s">
        <v>57</v>
      </c>
      <c r="AE244" s="165" t="s">
        <v>57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1</v>
      </c>
      <c r="D245" s="150">
        <v>3</v>
      </c>
      <c r="E245" s="151">
        <v>4</v>
      </c>
      <c r="F245" s="149">
        <v>5</v>
      </c>
      <c r="G245" s="149">
        <v>4</v>
      </c>
      <c r="H245" s="149">
        <v>0</v>
      </c>
      <c r="I245" s="152" t="s">
        <v>767</v>
      </c>
      <c r="J245" s="153" t="s">
        <v>768</v>
      </c>
      <c r="K245" s="154">
        <v>3</v>
      </c>
      <c r="L245" s="155" t="s">
        <v>110</v>
      </c>
      <c r="M245" s="150" t="s">
        <v>727</v>
      </c>
      <c r="N245" s="156" t="s">
        <v>633</v>
      </c>
      <c r="O245" s="157" t="s">
        <v>57</v>
      </c>
      <c r="P245" s="158" t="s">
        <v>57</v>
      </c>
      <c r="Q245" s="159">
        <v>78</v>
      </c>
      <c r="R245" s="160">
        <v>4.1428588867187601</v>
      </c>
      <c r="S245" s="161">
        <v>4</v>
      </c>
      <c r="T245" s="162">
        <v>23</v>
      </c>
      <c r="U245" s="163">
        <v>40</v>
      </c>
      <c r="V245" s="164"/>
      <c r="W245" s="157" t="s">
        <v>57</v>
      </c>
      <c r="X245" s="150"/>
      <c r="Y245" s="150" t="s">
        <v>769</v>
      </c>
      <c r="Z245" s="158"/>
      <c r="AA245" s="158"/>
      <c r="AB245" s="158"/>
      <c r="AC245" s="158"/>
      <c r="AD245" s="158"/>
      <c r="AE245" s="165" t="s">
        <v>57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8</v>
      </c>
      <c r="C246" s="149">
        <v>0</v>
      </c>
      <c r="D246" s="150">
        <v>1</v>
      </c>
      <c r="E246" s="151">
        <v>1</v>
      </c>
      <c r="F246" s="149">
        <v>6</v>
      </c>
      <c r="G246" s="149">
        <v>1</v>
      </c>
      <c r="H246" s="149">
        <v>0</v>
      </c>
      <c r="I246" s="152"/>
      <c r="J246" s="153" t="s">
        <v>770</v>
      </c>
      <c r="K246" s="154">
        <v>3</v>
      </c>
      <c r="L246" s="155" t="s">
        <v>110</v>
      </c>
      <c r="M246" s="150" t="s">
        <v>645</v>
      </c>
      <c r="N246" s="156" t="s">
        <v>646</v>
      </c>
      <c r="O246" s="157" t="s">
        <v>57</v>
      </c>
      <c r="P246" s="158" t="s">
        <v>57</v>
      </c>
      <c r="Q246" s="159" t="s">
        <v>57</v>
      </c>
      <c r="R246" s="160"/>
      <c r="S246" s="161"/>
      <c r="T246" s="162">
        <v>30</v>
      </c>
      <c r="U246" s="163">
        <v>100</v>
      </c>
      <c r="V246" s="164"/>
      <c r="W246" s="157" t="s">
        <v>57</v>
      </c>
      <c r="X246" s="150"/>
      <c r="Y246" s="150" t="s">
        <v>771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5</v>
      </c>
      <c r="D247" s="150">
        <v>4</v>
      </c>
      <c r="E247" s="151">
        <v>9</v>
      </c>
      <c r="F247" s="149">
        <v>7</v>
      </c>
      <c r="G247" s="149">
        <v>9</v>
      </c>
      <c r="H247" s="149">
        <v>0</v>
      </c>
      <c r="I247" s="152" t="s">
        <v>772</v>
      </c>
      <c r="J247" s="153" t="s">
        <v>773</v>
      </c>
      <c r="K247" s="154">
        <v>3</v>
      </c>
      <c r="L247" s="155" t="s">
        <v>110</v>
      </c>
      <c r="M247" s="150" t="s">
        <v>745</v>
      </c>
      <c r="N247" s="156" t="s">
        <v>642</v>
      </c>
      <c r="O247" s="157" t="s">
        <v>57</v>
      </c>
      <c r="P247" s="158">
        <v>84</v>
      </c>
      <c r="Q247" s="159">
        <v>102</v>
      </c>
      <c r="R247" s="160">
        <v>50.7428588867188</v>
      </c>
      <c r="S247" s="161">
        <v>1</v>
      </c>
      <c r="T247" s="162">
        <v>19</v>
      </c>
      <c r="U247" s="163">
        <v>61</v>
      </c>
      <c r="V247" s="164"/>
      <c r="W247" s="157" t="s">
        <v>57</v>
      </c>
      <c r="X247" s="150"/>
      <c r="Y247" s="150" t="s">
        <v>774</v>
      </c>
      <c r="Z247" s="158"/>
      <c r="AA247" s="158"/>
      <c r="AB247" s="158"/>
      <c r="AC247" s="158"/>
      <c r="AD247" s="158" t="s">
        <v>57</v>
      </c>
      <c r="AE247" s="165" t="s">
        <v>57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2</v>
      </c>
      <c r="D248" s="150">
        <v>0</v>
      </c>
      <c r="E248" s="151">
        <v>2</v>
      </c>
      <c r="F248" s="149">
        <v>8</v>
      </c>
      <c r="G248" s="149">
        <v>2</v>
      </c>
      <c r="H248" s="149">
        <v>0</v>
      </c>
      <c r="I248" s="152" t="s">
        <v>639</v>
      </c>
      <c r="J248" s="153" t="s">
        <v>775</v>
      </c>
      <c r="K248" s="154">
        <v>3</v>
      </c>
      <c r="L248" s="155" t="s">
        <v>110</v>
      </c>
      <c r="M248" s="150" t="s">
        <v>776</v>
      </c>
      <c r="N248" s="156" t="s">
        <v>617</v>
      </c>
      <c r="O248" s="157" t="s">
        <v>57</v>
      </c>
      <c r="P248" s="158" t="s">
        <v>57</v>
      </c>
      <c r="Q248" s="159">
        <v>29</v>
      </c>
      <c r="R248" s="160">
        <v>-44.857141113281202</v>
      </c>
      <c r="S248" s="161">
        <v>7</v>
      </c>
      <c r="T248" s="162">
        <v>28</v>
      </c>
      <c r="U248" s="163">
        <v>33</v>
      </c>
      <c r="V248" s="164"/>
      <c r="W248" s="157" t="s">
        <v>57</v>
      </c>
      <c r="X248" s="150"/>
      <c r="Y248" s="150" t="s">
        <v>777</v>
      </c>
      <c r="Z248" s="158"/>
      <c r="AA248" s="158"/>
      <c r="AB248" s="158"/>
      <c r="AC248" s="158"/>
      <c r="AD248" s="158" t="s">
        <v>57</v>
      </c>
      <c r="AE248" s="165" t="s">
        <v>57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2</v>
      </c>
      <c r="D249" s="150">
        <v>0</v>
      </c>
      <c r="E249" s="151">
        <v>2</v>
      </c>
      <c r="F249" s="149">
        <v>9</v>
      </c>
      <c r="G249" s="149">
        <v>3</v>
      </c>
      <c r="H249" s="149">
        <v>0</v>
      </c>
      <c r="I249" s="152" t="s">
        <v>592</v>
      </c>
      <c r="J249" s="153" t="s">
        <v>778</v>
      </c>
      <c r="K249" s="154">
        <v>3</v>
      </c>
      <c r="L249" s="155" t="s">
        <v>110</v>
      </c>
      <c r="M249" s="150" t="s">
        <v>779</v>
      </c>
      <c r="N249" s="156" t="s">
        <v>608</v>
      </c>
      <c r="O249" s="157" t="s">
        <v>57</v>
      </c>
      <c r="P249" s="158" t="s">
        <v>57</v>
      </c>
      <c r="Q249" s="159" t="s">
        <v>57</v>
      </c>
      <c r="R249" s="160"/>
      <c r="S249" s="161"/>
      <c r="T249" s="162">
        <v>30</v>
      </c>
      <c r="U249" s="163">
        <v>20</v>
      </c>
      <c r="V249" s="164"/>
      <c r="W249" s="157" t="s">
        <v>57</v>
      </c>
      <c r="X249" s="150"/>
      <c r="Y249" s="150" t="s">
        <v>780</v>
      </c>
      <c r="Z249" s="158"/>
      <c r="AA249" s="158"/>
      <c r="AB249" s="158"/>
      <c r="AC249" s="158"/>
      <c r="AD249" s="158"/>
      <c r="AE249" s="165" t="s">
        <v>57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781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782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783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7</v>
      </c>
      <c r="E255" s="151">
        <v>13</v>
      </c>
      <c r="F255" s="149">
        <v>1</v>
      </c>
      <c r="G255" s="149">
        <v>12</v>
      </c>
      <c r="H255" s="149">
        <v>0</v>
      </c>
      <c r="I255" s="152" t="s">
        <v>784</v>
      </c>
      <c r="J255" s="153" t="s">
        <v>785</v>
      </c>
      <c r="K255" s="154">
        <v>4</v>
      </c>
      <c r="L255" s="155" t="s">
        <v>425</v>
      </c>
      <c r="M255" s="150" t="s">
        <v>645</v>
      </c>
      <c r="N255" s="156" t="s">
        <v>646</v>
      </c>
      <c r="O255" s="157">
        <v>74</v>
      </c>
      <c r="P255" s="158">
        <v>56</v>
      </c>
      <c r="Q255" s="159">
        <v>79</v>
      </c>
      <c r="R255" s="160">
        <v>19.645828247070298</v>
      </c>
      <c r="S255" s="161">
        <v>3</v>
      </c>
      <c r="T255" s="162">
        <v>16</v>
      </c>
      <c r="U255" s="163">
        <v>100</v>
      </c>
      <c r="V255" s="164"/>
      <c r="W255" s="157">
        <v>74</v>
      </c>
      <c r="X255" s="150"/>
      <c r="Y255" s="150" t="s">
        <v>786</v>
      </c>
      <c r="Z255" s="158" t="s">
        <v>57</v>
      </c>
      <c r="AA255" s="158" t="s">
        <v>57</v>
      </c>
      <c r="AB255" s="158" t="s">
        <v>57</v>
      </c>
      <c r="AC255" s="158">
        <v>80</v>
      </c>
      <c r="AD255" s="158">
        <v>79</v>
      </c>
      <c r="AE255" s="165">
        <v>74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2</v>
      </c>
      <c r="D256" s="150">
        <v>5</v>
      </c>
      <c r="E256" s="151">
        <v>7</v>
      </c>
      <c r="F256" s="149">
        <v>2</v>
      </c>
      <c r="G256" s="149">
        <v>8</v>
      </c>
      <c r="H256" s="149">
        <v>0</v>
      </c>
      <c r="I256" s="152" t="s">
        <v>787</v>
      </c>
      <c r="J256" s="153" t="s">
        <v>788</v>
      </c>
      <c r="K256" s="154">
        <v>5</v>
      </c>
      <c r="L256" s="155" t="s">
        <v>670</v>
      </c>
      <c r="M256" s="150" t="s">
        <v>789</v>
      </c>
      <c r="N256" s="156" t="s">
        <v>599</v>
      </c>
      <c r="O256" s="157">
        <v>73</v>
      </c>
      <c r="P256" s="158">
        <v>42</v>
      </c>
      <c r="Q256" s="159">
        <v>70</v>
      </c>
      <c r="R256" s="160">
        <v>-4.3541717529296902</v>
      </c>
      <c r="S256" s="161">
        <v>12</v>
      </c>
      <c r="T256" s="162">
        <v>17</v>
      </c>
      <c r="U256" s="163">
        <v>54</v>
      </c>
      <c r="V256" s="164"/>
      <c r="W256" s="157">
        <v>73</v>
      </c>
      <c r="X256" s="150"/>
      <c r="Y256" s="150" t="s">
        <v>790</v>
      </c>
      <c r="Z256" s="158"/>
      <c r="AA256" s="158" t="s">
        <v>57</v>
      </c>
      <c r="AB256" s="158" t="s">
        <v>57</v>
      </c>
      <c r="AC256" s="158" t="s">
        <v>57</v>
      </c>
      <c r="AD256" s="158">
        <v>72</v>
      </c>
      <c r="AE256" s="165">
        <v>71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4</v>
      </c>
      <c r="D257" s="150">
        <v>7</v>
      </c>
      <c r="E257" s="151">
        <v>11</v>
      </c>
      <c r="F257" s="149">
        <v>3</v>
      </c>
      <c r="G257" s="149">
        <v>1</v>
      </c>
      <c r="H257" s="149">
        <v>2</v>
      </c>
      <c r="I257" s="152" t="s">
        <v>791</v>
      </c>
      <c r="J257" s="153" t="s">
        <v>792</v>
      </c>
      <c r="K257" s="154">
        <v>4</v>
      </c>
      <c r="L257" s="155" t="s">
        <v>793</v>
      </c>
      <c r="M257" s="150" t="s">
        <v>704</v>
      </c>
      <c r="N257" s="156" t="s">
        <v>608</v>
      </c>
      <c r="O257" s="157">
        <v>72</v>
      </c>
      <c r="P257" s="158">
        <v>51</v>
      </c>
      <c r="Q257" s="159">
        <v>74</v>
      </c>
      <c r="R257" s="160">
        <v>7.6458282470703098</v>
      </c>
      <c r="S257" s="161">
        <v>7</v>
      </c>
      <c r="T257" s="162">
        <v>23</v>
      </c>
      <c r="U257" s="163">
        <v>25</v>
      </c>
      <c r="V257" s="164"/>
      <c r="W257" s="157">
        <v>72</v>
      </c>
      <c r="X257" s="150"/>
      <c r="Y257" s="150" t="s">
        <v>794</v>
      </c>
      <c r="Z257" s="158">
        <v>80</v>
      </c>
      <c r="AA257" s="158">
        <v>81</v>
      </c>
      <c r="AB257" s="158">
        <v>80</v>
      </c>
      <c r="AC257" s="158">
        <v>79</v>
      </c>
      <c r="AD257" s="158">
        <v>77</v>
      </c>
      <c r="AE257" s="165">
        <v>73</v>
      </c>
      <c r="AF257" s="166">
        <v>76</v>
      </c>
      <c r="AG257" s="167">
        <v>71</v>
      </c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6</v>
      </c>
      <c r="E258" s="151">
        <v>11</v>
      </c>
      <c r="F258" s="149">
        <v>4</v>
      </c>
      <c r="G258" s="149">
        <v>15</v>
      </c>
      <c r="H258" s="149">
        <v>0</v>
      </c>
      <c r="I258" s="152" t="s">
        <v>795</v>
      </c>
      <c r="J258" s="153" t="s">
        <v>796</v>
      </c>
      <c r="K258" s="154">
        <v>4</v>
      </c>
      <c r="L258" s="155" t="s">
        <v>793</v>
      </c>
      <c r="M258" s="150" t="s">
        <v>708</v>
      </c>
      <c r="N258" s="156" t="s">
        <v>633</v>
      </c>
      <c r="O258" s="157">
        <v>72</v>
      </c>
      <c r="P258" s="158">
        <v>63</v>
      </c>
      <c r="Q258" s="159">
        <v>77</v>
      </c>
      <c r="R258" s="160">
        <v>22.645828247070298</v>
      </c>
      <c r="S258" s="161">
        <v>2</v>
      </c>
      <c r="T258" s="162">
        <v>23</v>
      </c>
      <c r="U258" s="163">
        <v>13</v>
      </c>
      <c r="V258" s="164"/>
      <c r="W258" s="157">
        <v>72</v>
      </c>
      <c r="X258" s="150"/>
      <c r="Y258" s="150" t="s">
        <v>797</v>
      </c>
      <c r="Z258" s="158">
        <v>72</v>
      </c>
      <c r="AA258" s="158">
        <v>75</v>
      </c>
      <c r="AB258" s="158">
        <v>75</v>
      </c>
      <c r="AC258" s="158">
        <v>74</v>
      </c>
      <c r="AD258" s="158">
        <v>75</v>
      </c>
      <c r="AE258" s="165">
        <v>72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3</v>
      </c>
      <c r="D259" s="150">
        <v>3</v>
      </c>
      <c r="E259" s="151">
        <v>6</v>
      </c>
      <c r="F259" s="149">
        <v>5</v>
      </c>
      <c r="G259" s="149">
        <v>14</v>
      </c>
      <c r="H259" s="149">
        <v>0</v>
      </c>
      <c r="I259" s="152" t="s">
        <v>798</v>
      </c>
      <c r="J259" s="153" t="s">
        <v>799</v>
      </c>
      <c r="K259" s="154">
        <v>4</v>
      </c>
      <c r="L259" s="155" t="s">
        <v>800</v>
      </c>
      <c r="M259" s="150" t="s">
        <v>801</v>
      </c>
      <c r="N259" s="156" t="s">
        <v>650</v>
      </c>
      <c r="O259" s="157">
        <v>70</v>
      </c>
      <c r="P259" s="158">
        <v>64</v>
      </c>
      <c r="Q259" s="159">
        <v>81</v>
      </c>
      <c r="R259" s="160">
        <v>25.645828247070298</v>
      </c>
      <c r="S259" s="161">
        <v>1</v>
      </c>
      <c r="T259" s="162">
        <v>26</v>
      </c>
      <c r="U259" s="163"/>
      <c r="V259" s="164"/>
      <c r="W259" s="157">
        <v>70</v>
      </c>
      <c r="X259" s="150"/>
      <c r="Y259" s="150" t="s">
        <v>802</v>
      </c>
      <c r="Z259" s="158">
        <v>82</v>
      </c>
      <c r="AA259" s="158">
        <v>82</v>
      </c>
      <c r="AB259" s="158">
        <v>82</v>
      </c>
      <c r="AC259" s="158">
        <v>80</v>
      </c>
      <c r="AD259" s="158">
        <v>78</v>
      </c>
      <c r="AE259" s="165">
        <v>72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9</v>
      </c>
      <c r="C260" s="149">
        <v>4</v>
      </c>
      <c r="D260" s="150">
        <v>4</v>
      </c>
      <c r="E260" s="151">
        <v>8</v>
      </c>
      <c r="F260" s="149">
        <v>6</v>
      </c>
      <c r="G260" s="149">
        <v>16</v>
      </c>
      <c r="H260" s="149">
        <v>0</v>
      </c>
      <c r="I260" s="152" t="s">
        <v>803</v>
      </c>
      <c r="J260" s="153" t="s">
        <v>804</v>
      </c>
      <c r="K260" s="154">
        <v>4</v>
      </c>
      <c r="L260" s="155" t="s">
        <v>90</v>
      </c>
      <c r="M260" s="150" t="s">
        <v>741</v>
      </c>
      <c r="N260" s="156" t="s">
        <v>604</v>
      </c>
      <c r="O260" s="157">
        <v>67</v>
      </c>
      <c r="P260" s="158">
        <v>59</v>
      </c>
      <c r="Q260" s="159">
        <v>79</v>
      </c>
      <c r="R260" s="160">
        <v>15.6458282470703</v>
      </c>
      <c r="S260" s="161">
        <v>4</v>
      </c>
      <c r="T260" s="162">
        <v>16</v>
      </c>
      <c r="U260" s="163">
        <v>50</v>
      </c>
      <c r="V260" s="164"/>
      <c r="W260" s="157">
        <v>67</v>
      </c>
      <c r="X260" s="150"/>
      <c r="Y260" s="150" t="s">
        <v>805</v>
      </c>
      <c r="Z260" s="158" t="s">
        <v>57</v>
      </c>
      <c r="AA260" s="158">
        <v>70</v>
      </c>
      <c r="AB260" s="158">
        <v>70</v>
      </c>
      <c r="AC260" s="158">
        <v>69</v>
      </c>
      <c r="AD260" s="158">
        <v>68</v>
      </c>
      <c r="AE260" s="165">
        <v>68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12</v>
      </c>
      <c r="C261" s="149">
        <v>4</v>
      </c>
      <c r="D261" s="150">
        <v>1</v>
      </c>
      <c r="E261" s="151">
        <v>5</v>
      </c>
      <c r="F261" s="149">
        <v>7</v>
      </c>
      <c r="G261" s="149">
        <v>5</v>
      </c>
      <c r="H261" s="149">
        <v>2</v>
      </c>
      <c r="I261" s="152" t="s">
        <v>806</v>
      </c>
      <c r="J261" s="153" t="s">
        <v>807</v>
      </c>
      <c r="K261" s="154">
        <v>4</v>
      </c>
      <c r="L261" s="155" t="s">
        <v>213</v>
      </c>
      <c r="M261" s="150" t="s">
        <v>616</v>
      </c>
      <c r="N261" s="156" t="s">
        <v>590</v>
      </c>
      <c r="O261" s="157">
        <v>66</v>
      </c>
      <c r="P261" s="158" t="s">
        <v>57</v>
      </c>
      <c r="Q261" s="159">
        <v>79</v>
      </c>
      <c r="R261" s="160">
        <v>8.3125282470703006</v>
      </c>
      <c r="S261" s="161">
        <v>6</v>
      </c>
      <c r="T261" s="162">
        <v>21</v>
      </c>
      <c r="U261" s="163"/>
      <c r="V261" s="164"/>
      <c r="W261" s="157">
        <v>66</v>
      </c>
      <c r="X261" s="150"/>
      <c r="Y261" s="150" t="s">
        <v>808</v>
      </c>
      <c r="Z261" s="158"/>
      <c r="AA261" s="158" t="s">
        <v>57</v>
      </c>
      <c r="AB261" s="158" t="s">
        <v>57</v>
      </c>
      <c r="AC261" s="158">
        <v>69</v>
      </c>
      <c r="AD261" s="158">
        <v>69</v>
      </c>
      <c r="AE261" s="165">
        <v>67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2</v>
      </c>
      <c r="D262" s="150">
        <v>2</v>
      </c>
      <c r="E262" s="151">
        <v>4</v>
      </c>
      <c r="F262" s="149">
        <v>8</v>
      </c>
      <c r="G262" s="149">
        <v>7</v>
      </c>
      <c r="H262" s="149">
        <v>0</v>
      </c>
      <c r="I262" s="152" t="s">
        <v>809</v>
      </c>
      <c r="J262" s="153" t="s">
        <v>810</v>
      </c>
      <c r="K262" s="154">
        <v>5</v>
      </c>
      <c r="L262" s="155" t="s">
        <v>110</v>
      </c>
      <c r="M262" s="150" t="s">
        <v>811</v>
      </c>
      <c r="N262" s="156" t="s">
        <v>655</v>
      </c>
      <c r="O262" s="157">
        <v>60</v>
      </c>
      <c r="P262" s="158" t="s">
        <v>57</v>
      </c>
      <c r="Q262" s="159" t="s">
        <v>57</v>
      </c>
      <c r="R262" s="160"/>
      <c r="S262" s="161"/>
      <c r="T262" s="162">
        <v>27</v>
      </c>
      <c r="U262" s="163"/>
      <c r="V262" s="164"/>
      <c r="W262" s="157">
        <v>60</v>
      </c>
      <c r="X262" s="150"/>
      <c r="Y262" s="150" t="s">
        <v>812</v>
      </c>
      <c r="Z262" s="158">
        <v>70</v>
      </c>
      <c r="AA262" s="158">
        <v>72</v>
      </c>
      <c r="AB262" s="158">
        <v>71</v>
      </c>
      <c r="AC262" s="158">
        <v>74</v>
      </c>
      <c r="AD262" s="158">
        <v>69</v>
      </c>
      <c r="AE262" s="165">
        <v>68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0</v>
      </c>
      <c r="D263" s="150">
        <v>0</v>
      </c>
      <c r="E263" s="151">
        <v>0</v>
      </c>
      <c r="F263" s="149">
        <v>9</v>
      </c>
      <c r="G263" s="149">
        <v>6</v>
      </c>
      <c r="H263" s="149">
        <v>2</v>
      </c>
      <c r="I263" s="152" t="s">
        <v>813</v>
      </c>
      <c r="J263" s="153" t="s">
        <v>814</v>
      </c>
      <c r="K263" s="154">
        <v>4</v>
      </c>
      <c r="L263" s="155" t="s">
        <v>226</v>
      </c>
      <c r="M263" s="150" t="s">
        <v>815</v>
      </c>
      <c r="N263" s="156" t="s">
        <v>613</v>
      </c>
      <c r="O263" s="157">
        <v>59</v>
      </c>
      <c r="P263" s="158" t="s">
        <v>57</v>
      </c>
      <c r="Q263" s="159">
        <v>74</v>
      </c>
      <c r="R263" s="160">
        <v>-3.6874717529296999</v>
      </c>
      <c r="S263" s="161">
        <v>11</v>
      </c>
      <c r="T263" s="162">
        <v>27</v>
      </c>
      <c r="U263" s="163"/>
      <c r="V263" s="164"/>
      <c r="W263" s="157">
        <v>59</v>
      </c>
      <c r="X263" s="150"/>
      <c r="Y263" s="150" t="s">
        <v>816</v>
      </c>
      <c r="Z263" s="158"/>
      <c r="AA263" s="158"/>
      <c r="AB263" s="158" t="s">
        <v>57</v>
      </c>
      <c r="AC263" s="158" t="s">
        <v>57</v>
      </c>
      <c r="AD263" s="158" t="s">
        <v>57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12</v>
      </c>
      <c r="C264" s="149">
        <v>3</v>
      </c>
      <c r="D264" s="150">
        <v>2</v>
      </c>
      <c r="E264" s="151">
        <v>5</v>
      </c>
      <c r="F264" s="149">
        <v>10</v>
      </c>
      <c r="G264" s="149">
        <v>4</v>
      </c>
      <c r="H264" s="149">
        <v>2</v>
      </c>
      <c r="I264" s="152" t="s">
        <v>817</v>
      </c>
      <c r="J264" s="153" t="s">
        <v>818</v>
      </c>
      <c r="K264" s="154">
        <v>5</v>
      </c>
      <c r="L264" s="155" t="s">
        <v>188</v>
      </c>
      <c r="M264" s="150" t="s">
        <v>649</v>
      </c>
      <c r="N264" s="156" t="s">
        <v>629</v>
      </c>
      <c r="O264" s="157">
        <v>58</v>
      </c>
      <c r="P264" s="158">
        <v>66</v>
      </c>
      <c r="Q264" s="159">
        <v>81</v>
      </c>
      <c r="R264" s="160">
        <v>15.6458282470703</v>
      </c>
      <c r="S264" s="161">
        <v>4</v>
      </c>
      <c r="T264" s="162">
        <v>22</v>
      </c>
      <c r="U264" s="163">
        <v>67</v>
      </c>
      <c r="V264" s="164"/>
      <c r="W264" s="157">
        <v>58</v>
      </c>
      <c r="X264" s="150"/>
      <c r="Y264" s="150" t="s">
        <v>819</v>
      </c>
      <c r="Z264" s="158" t="s">
        <v>57</v>
      </c>
      <c r="AA264" s="158" t="s">
        <v>57</v>
      </c>
      <c r="AB264" s="158" t="s">
        <v>57</v>
      </c>
      <c r="AC264" s="158">
        <v>67</v>
      </c>
      <c r="AD264" s="158">
        <v>66</v>
      </c>
      <c r="AE264" s="165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6</v>
      </c>
      <c r="E265" s="151">
        <v>14</v>
      </c>
      <c r="F265" s="149">
        <v>11</v>
      </c>
      <c r="G265" s="149">
        <v>2</v>
      </c>
      <c r="H265" s="149">
        <v>2</v>
      </c>
      <c r="I265" s="152" t="s">
        <v>820</v>
      </c>
      <c r="J265" s="153" t="s">
        <v>821</v>
      </c>
      <c r="K265" s="154">
        <v>5</v>
      </c>
      <c r="L265" s="155" t="s">
        <v>76</v>
      </c>
      <c r="M265" s="150" t="s">
        <v>822</v>
      </c>
      <c r="N265" s="156" t="s">
        <v>676</v>
      </c>
      <c r="O265" s="157">
        <v>57</v>
      </c>
      <c r="P265" s="158">
        <v>53</v>
      </c>
      <c r="Q265" s="159">
        <v>79</v>
      </c>
      <c r="R265" s="160">
        <v>-0.354171752929688</v>
      </c>
      <c r="S265" s="161">
        <v>9</v>
      </c>
      <c r="T265" s="162">
        <v>24</v>
      </c>
      <c r="U265" s="163"/>
      <c r="V265" s="164"/>
      <c r="W265" s="157">
        <v>57</v>
      </c>
      <c r="X265" s="150"/>
      <c r="Y265" s="150" t="s">
        <v>823</v>
      </c>
      <c r="Z265" s="158">
        <v>50</v>
      </c>
      <c r="AA265" s="158">
        <v>50</v>
      </c>
      <c r="AB265" s="158">
        <v>50</v>
      </c>
      <c r="AC265" s="158">
        <v>61</v>
      </c>
      <c r="AD265" s="158">
        <v>59</v>
      </c>
      <c r="AE265" s="165">
        <v>58</v>
      </c>
      <c r="AF265" s="166">
        <v>50</v>
      </c>
      <c r="AG265" s="167">
        <v>45</v>
      </c>
      <c r="AH265" s="166">
        <v>50</v>
      </c>
      <c r="AI265" s="168">
        <v>45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5</v>
      </c>
      <c r="E266" s="151">
        <v>10</v>
      </c>
      <c r="F266" s="149">
        <v>12</v>
      </c>
      <c r="G266" s="149">
        <v>13</v>
      </c>
      <c r="H266" s="149">
        <v>0</v>
      </c>
      <c r="I266" s="152" t="s">
        <v>824</v>
      </c>
      <c r="J266" s="153" t="s">
        <v>825</v>
      </c>
      <c r="K266" s="154">
        <v>5</v>
      </c>
      <c r="L266" s="155" t="s">
        <v>715</v>
      </c>
      <c r="M266" s="150" t="s">
        <v>826</v>
      </c>
      <c r="N266" s="156" t="s">
        <v>827</v>
      </c>
      <c r="O266" s="157">
        <v>54</v>
      </c>
      <c r="P266" s="158" t="s">
        <v>57</v>
      </c>
      <c r="Q266" s="159">
        <v>80</v>
      </c>
      <c r="R266" s="160">
        <v>-2.6874717529296999</v>
      </c>
      <c r="S266" s="161">
        <v>10</v>
      </c>
      <c r="T266" s="162">
        <v>15</v>
      </c>
      <c r="U266" s="163">
        <v>60</v>
      </c>
      <c r="V266" s="164"/>
      <c r="W266" s="157">
        <v>54</v>
      </c>
      <c r="X266" s="150"/>
      <c r="Y266" s="150" t="s">
        <v>828</v>
      </c>
      <c r="Z266" s="158">
        <v>65</v>
      </c>
      <c r="AA266" s="158">
        <v>62</v>
      </c>
      <c r="AB266" s="158">
        <v>60</v>
      </c>
      <c r="AC266" s="158">
        <v>60</v>
      </c>
      <c r="AD266" s="158">
        <v>57</v>
      </c>
      <c r="AE266" s="165">
        <v>57</v>
      </c>
      <c r="AF266" s="166">
        <v>55</v>
      </c>
      <c r="AG266" s="167">
        <v>55</v>
      </c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5</v>
      </c>
      <c r="D267" s="150">
        <v>4</v>
      </c>
      <c r="E267" s="151">
        <v>9</v>
      </c>
      <c r="F267" s="149">
        <v>13</v>
      </c>
      <c r="G267" s="149">
        <v>10</v>
      </c>
      <c r="H267" s="149">
        <v>0</v>
      </c>
      <c r="I267" s="152" t="s">
        <v>829</v>
      </c>
      <c r="J267" s="153" t="s">
        <v>830</v>
      </c>
      <c r="K267" s="154">
        <v>5</v>
      </c>
      <c r="L267" s="155" t="s">
        <v>715</v>
      </c>
      <c r="M267" s="150" t="s">
        <v>737</v>
      </c>
      <c r="N267" s="156" t="s">
        <v>637</v>
      </c>
      <c r="O267" s="157">
        <v>54</v>
      </c>
      <c r="P267" s="158">
        <v>27</v>
      </c>
      <c r="Q267" s="159">
        <v>80</v>
      </c>
      <c r="R267" s="160">
        <v>-28.354171752929702</v>
      </c>
      <c r="S267" s="161">
        <v>15</v>
      </c>
      <c r="T267" s="162">
        <v>25</v>
      </c>
      <c r="U267" s="163">
        <v>63</v>
      </c>
      <c r="V267" s="164"/>
      <c r="W267" s="157">
        <v>54</v>
      </c>
      <c r="X267" s="150"/>
      <c r="Y267" s="150" t="s">
        <v>831</v>
      </c>
      <c r="Z267" s="158">
        <v>47</v>
      </c>
      <c r="AA267" s="158">
        <v>47</v>
      </c>
      <c r="AB267" s="158">
        <v>47</v>
      </c>
      <c r="AC267" s="158">
        <v>58</v>
      </c>
      <c r="AD267" s="158">
        <v>58</v>
      </c>
      <c r="AE267" s="165">
        <v>58</v>
      </c>
      <c r="AF267" s="166">
        <v>47</v>
      </c>
      <c r="AG267" s="167">
        <v>47</v>
      </c>
      <c r="AH267" s="166">
        <v>47</v>
      </c>
      <c r="AI267" s="168">
        <v>47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3</v>
      </c>
      <c r="D268" s="150">
        <v>8</v>
      </c>
      <c r="E268" s="151">
        <v>11</v>
      </c>
      <c r="F268" s="149">
        <v>14</v>
      </c>
      <c r="G268" s="149">
        <v>17</v>
      </c>
      <c r="H268" s="149">
        <v>0</v>
      </c>
      <c r="I268" s="152" t="s">
        <v>832</v>
      </c>
      <c r="J268" s="153" t="s">
        <v>833</v>
      </c>
      <c r="K268" s="154">
        <v>5</v>
      </c>
      <c r="L268" s="155" t="s">
        <v>834</v>
      </c>
      <c r="M268" s="150" t="s">
        <v>680</v>
      </c>
      <c r="N268" s="156" t="s">
        <v>685</v>
      </c>
      <c r="O268" s="157">
        <v>53</v>
      </c>
      <c r="P268" s="158">
        <v>41</v>
      </c>
      <c r="Q268" s="159">
        <v>74</v>
      </c>
      <c r="R268" s="160">
        <v>-21.354171752929702</v>
      </c>
      <c r="S268" s="161">
        <v>13</v>
      </c>
      <c r="T268" s="162">
        <v>21</v>
      </c>
      <c r="U268" s="163">
        <v>74</v>
      </c>
      <c r="V268" s="164"/>
      <c r="W268" s="157">
        <v>53</v>
      </c>
      <c r="X268" s="150"/>
      <c r="Y268" s="150" t="s">
        <v>835</v>
      </c>
      <c r="Z268" s="158" t="s">
        <v>57</v>
      </c>
      <c r="AA268" s="158" t="s">
        <v>57</v>
      </c>
      <c r="AB268" s="158" t="s">
        <v>57</v>
      </c>
      <c r="AC268" s="158">
        <v>66</v>
      </c>
      <c r="AD268" s="158">
        <v>52</v>
      </c>
      <c r="AE268" s="165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5</v>
      </c>
      <c r="D269" s="150">
        <v>7</v>
      </c>
      <c r="E269" s="151">
        <v>12</v>
      </c>
      <c r="F269" s="149">
        <v>15</v>
      </c>
      <c r="G269" s="149">
        <v>3</v>
      </c>
      <c r="H269" s="149">
        <v>2</v>
      </c>
      <c r="I269" s="152" t="s">
        <v>836</v>
      </c>
      <c r="J269" s="153" t="s">
        <v>837</v>
      </c>
      <c r="K269" s="154">
        <v>8</v>
      </c>
      <c r="L269" s="155" t="s">
        <v>720</v>
      </c>
      <c r="M269" s="150" t="s">
        <v>838</v>
      </c>
      <c r="N269" s="156" t="s">
        <v>617</v>
      </c>
      <c r="O269" s="157">
        <v>50</v>
      </c>
      <c r="P269" s="158">
        <v>46</v>
      </c>
      <c r="Q269" s="159">
        <v>72</v>
      </c>
      <c r="R269" s="160">
        <v>-21.354171752929702</v>
      </c>
      <c r="S269" s="161">
        <v>13</v>
      </c>
      <c r="T269" s="162">
        <v>21</v>
      </c>
      <c r="U269" s="163"/>
      <c r="V269" s="164"/>
      <c r="W269" s="157">
        <v>50</v>
      </c>
      <c r="X269" s="150"/>
      <c r="Y269" s="150" t="s">
        <v>839</v>
      </c>
      <c r="Z269" s="158">
        <v>45</v>
      </c>
      <c r="AA269" s="158">
        <v>45</v>
      </c>
      <c r="AB269" s="158">
        <v>46</v>
      </c>
      <c r="AC269" s="158">
        <v>52</v>
      </c>
      <c r="AD269" s="158">
        <v>52</v>
      </c>
      <c r="AE269" s="165">
        <v>51</v>
      </c>
      <c r="AF269" s="166">
        <v>49</v>
      </c>
      <c r="AG269" s="167">
        <v>49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2</v>
      </c>
      <c r="D270" s="150">
        <v>2</v>
      </c>
      <c r="E270" s="151">
        <v>4</v>
      </c>
      <c r="F270" s="149">
        <v>16</v>
      </c>
      <c r="G270" s="149">
        <v>11</v>
      </c>
      <c r="H270" s="149">
        <v>0</v>
      </c>
      <c r="I270" s="152" t="s">
        <v>840</v>
      </c>
      <c r="J270" s="153" t="s">
        <v>841</v>
      </c>
      <c r="K270" s="154">
        <v>4</v>
      </c>
      <c r="L270" s="155" t="s">
        <v>720</v>
      </c>
      <c r="M270" s="150" t="s">
        <v>589</v>
      </c>
      <c r="N270" s="156" t="s">
        <v>700</v>
      </c>
      <c r="O270" s="157">
        <v>50</v>
      </c>
      <c r="P270" s="158">
        <v>64</v>
      </c>
      <c r="Q270" s="159">
        <v>79</v>
      </c>
      <c r="R270" s="160">
        <v>3.6458282470703098</v>
      </c>
      <c r="S270" s="161">
        <v>8</v>
      </c>
      <c r="T270" s="162">
        <v>24</v>
      </c>
      <c r="U270" s="163">
        <v>44</v>
      </c>
      <c r="V270" s="164"/>
      <c r="W270" s="157">
        <v>50</v>
      </c>
      <c r="X270" s="150">
        <v>-1</v>
      </c>
      <c r="Y270" s="150" t="s">
        <v>842</v>
      </c>
      <c r="Z270" s="158" t="s">
        <v>57</v>
      </c>
      <c r="AA270" s="158" t="s">
        <v>57</v>
      </c>
      <c r="AB270" s="158">
        <v>62</v>
      </c>
      <c r="AC270" s="158">
        <v>60</v>
      </c>
      <c r="AD270" s="158">
        <v>56</v>
      </c>
      <c r="AE270" s="165">
        <v>56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16</v>
      </c>
      <c r="C271" s="149">
        <v>0</v>
      </c>
      <c r="D271" s="150">
        <v>0</v>
      </c>
      <c r="E271" s="151">
        <v>0</v>
      </c>
      <c r="F271" s="149">
        <v>17</v>
      </c>
      <c r="G271" s="149">
        <v>9</v>
      </c>
      <c r="H271" s="149">
        <v>0</v>
      </c>
      <c r="I271" s="152" t="s">
        <v>843</v>
      </c>
      <c r="J271" s="153" t="s">
        <v>844</v>
      </c>
      <c r="K271" s="154">
        <v>5</v>
      </c>
      <c r="L271" s="155" t="s">
        <v>720</v>
      </c>
      <c r="M271" s="150" t="s">
        <v>845</v>
      </c>
      <c r="N271" s="156" t="s">
        <v>846</v>
      </c>
      <c r="O271" s="157">
        <v>50</v>
      </c>
      <c r="P271" s="158" t="s">
        <v>57</v>
      </c>
      <c r="Q271" s="159">
        <v>50</v>
      </c>
      <c r="R271" s="160">
        <v>-36.687471752929703</v>
      </c>
      <c r="S271" s="161">
        <v>16</v>
      </c>
      <c r="T271" s="162">
        <v>29</v>
      </c>
      <c r="U271" s="163">
        <v>100</v>
      </c>
      <c r="V271" s="164"/>
      <c r="W271" s="157">
        <v>50</v>
      </c>
      <c r="X271" s="150">
        <v>-3</v>
      </c>
      <c r="Y271" s="150" t="s">
        <v>847</v>
      </c>
      <c r="Z271" s="158"/>
      <c r="AA271" s="158"/>
      <c r="AB271" s="158" t="s">
        <v>57</v>
      </c>
      <c r="AC271" s="158" t="s">
        <v>57</v>
      </c>
      <c r="AD271" s="158" t="s">
        <v>57</v>
      </c>
      <c r="AE271" s="165" t="s">
        <v>57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848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849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850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3</v>
      </c>
      <c r="C277" s="149">
        <v>6</v>
      </c>
      <c r="D277" s="150">
        <v>7</v>
      </c>
      <c r="E277" s="151">
        <v>13</v>
      </c>
      <c r="F277" s="149">
        <v>1</v>
      </c>
      <c r="G277" s="149">
        <v>1</v>
      </c>
      <c r="H277" s="149">
        <v>0</v>
      </c>
      <c r="I277" s="152" t="s">
        <v>851</v>
      </c>
      <c r="J277" s="153" t="s">
        <v>852</v>
      </c>
      <c r="K277" s="154">
        <v>7</v>
      </c>
      <c r="L277" s="155" t="s">
        <v>670</v>
      </c>
      <c r="M277" s="150" t="s">
        <v>853</v>
      </c>
      <c r="N277" s="156" t="s">
        <v>854</v>
      </c>
      <c r="O277" s="157">
        <v>101</v>
      </c>
      <c r="P277" s="158">
        <v>72</v>
      </c>
      <c r="Q277" s="159">
        <v>105</v>
      </c>
      <c r="R277" s="160">
        <v>6.0833435058593803</v>
      </c>
      <c r="S277" s="161">
        <v>6</v>
      </c>
      <c r="T277" s="162">
        <v>21</v>
      </c>
      <c r="U277" s="163">
        <v>75</v>
      </c>
      <c r="V277" s="164"/>
      <c r="W277" s="157">
        <v>101</v>
      </c>
      <c r="X277" s="150"/>
      <c r="Y277" s="150" t="s">
        <v>855</v>
      </c>
      <c r="Z277" s="158">
        <v>101</v>
      </c>
      <c r="AA277" s="158">
        <v>101</v>
      </c>
      <c r="AB277" s="158">
        <v>100</v>
      </c>
      <c r="AC277" s="158">
        <v>101</v>
      </c>
      <c r="AD277" s="158">
        <v>101</v>
      </c>
      <c r="AE277" s="165">
        <v>101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8</v>
      </c>
      <c r="D278" s="150">
        <v>5</v>
      </c>
      <c r="E278" s="151">
        <v>13</v>
      </c>
      <c r="F278" s="149">
        <v>2</v>
      </c>
      <c r="G278" s="149">
        <v>9</v>
      </c>
      <c r="H278" s="149">
        <v>0</v>
      </c>
      <c r="I278" s="152" t="s">
        <v>856</v>
      </c>
      <c r="J278" s="153" t="s">
        <v>857</v>
      </c>
      <c r="K278" s="154">
        <v>4</v>
      </c>
      <c r="L278" s="155" t="s">
        <v>84</v>
      </c>
      <c r="M278" s="150" t="s">
        <v>641</v>
      </c>
      <c r="N278" s="156" t="s">
        <v>642</v>
      </c>
      <c r="O278" s="157">
        <v>97</v>
      </c>
      <c r="P278" s="158">
        <v>81</v>
      </c>
      <c r="Q278" s="159">
        <v>102</v>
      </c>
      <c r="R278" s="160">
        <v>8.0833435058593803</v>
      </c>
      <c r="S278" s="161">
        <v>5</v>
      </c>
      <c r="T278" s="162">
        <v>10</v>
      </c>
      <c r="U278" s="163">
        <v>60</v>
      </c>
      <c r="V278" s="164"/>
      <c r="W278" s="157">
        <v>97</v>
      </c>
      <c r="X278" s="150"/>
      <c r="Y278" s="150" t="s">
        <v>858</v>
      </c>
      <c r="Z278" s="158">
        <v>86</v>
      </c>
      <c r="AA278" s="158">
        <v>86</v>
      </c>
      <c r="AB278" s="158">
        <v>86</v>
      </c>
      <c r="AC278" s="158">
        <v>93</v>
      </c>
      <c r="AD278" s="158">
        <v>91</v>
      </c>
      <c r="AE278" s="165">
        <v>91</v>
      </c>
      <c r="AF278" s="166">
        <v>86</v>
      </c>
      <c r="AG278" s="167">
        <v>73</v>
      </c>
      <c r="AH278" s="166">
        <v>86</v>
      </c>
      <c r="AI278" s="168">
        <v>86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6</v>
      </c>
      <c r="E279" s="151">
        <v>15</v>
      </c>
      <c r="F279" s="149">
        <v>3</v>
      </c>
      <c r="G279" s="149">
        <v>11</v>
      </c>
      <c r="H279" s="149">
        <v>0</v>
      </c>
      <c r="I279" s="152" t="s">
        <v>859</v>
      </c>
      <c r="J279" s="153" t="s">
        <v>860</v>
      </c>
      <c r="K279" s="154">
        <v>4</v>
      </c>
      <c r="L279" s="155" t="s">
        <v>48</v>
      </c>
      <c r="M279" s="150" t="s">
        <v>727</v>
      </c>
      <c r="N279" s="156" t="s">
        <v>633</v>
      </c>
      <c r="O279" s="157">
        <v>96</v>
      </c>
      <c r="P279" s="158">
        <v>85</v>
      </c>
      <c r="Q279" s="159">
        <v>109</v>
      </c>
      <c r="R279" s="160">
        <v>18.0833435058594</v>
      </c>
      <c r="S279" s="161">
        <v>3</v>
      </c>
      <c r="T279" s="162">
        <v>17</v>
      </c>
      <c r="U279" s="163">
        <v>40</v>
      </c>
      <c r="V279" s="164"/>
      <c r="W279" s="157">
        <v>96</v>
      </c>
      <c r="X279" s="150"/>
      <c r="Y279" s="150" t="s">
        <v>861</v>
      </c>
      <c r="Z279" s="158"/>
      <c r="AA279" s="158" t="s">
        <v>57</v>
      </c>
      <c r="AB279" s="158" t="s">
        <v>57</v>
      </c>
      <c r="AC279" s="158">
        <v>96</v>
      </c>
      <c r="AD279" s="158">
        <v>100</v>
      </c>
      <c r="AE279" s="165">
        <v>97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8</v>
      </c>
      <c r="E280" s="151">
        <v>17</v>
      </c>
      <c r="F280" s="149">
        <v>4</v>
      </c>
      <c r="G280" s="149">
        <v>8</v>
      </c>
      <c r="H280" s="149">
        <v>0</v>
      </c>
      <c r="I280" s="152" t="s">
        <v>862</v>
      </c>
      <c r="J280" s="153" t="s">
        <v>863</v>
      </c>
      <c r="K280" s="154">
        <v>5</v>
      </c>
      <c r="L280" s="155" t="s">
        <v>213</v>
      </c>
      <c r="M280" s="150" t="s">
        <v>737</v>
      </c>
      <c r="N280" s="156" t="s">
        <v>650</v>
      </c>
      <c r="O280" s="157">
        <v>94</v>
      </c>
      <c r="P280" s="158">
        <v>97</v>
      </c>
      <c r="Q280" s="159">
        <v>106</v>
      </c>
      <c r="R280" s="160">
        <v>25.0833435058594</v>
      </c>
      <c r="S280" s="161">
        <v>1</v>
      </c>
      <c r="T280" s="162">
        <v>15</v>
      </c>
      <c r="U280" s="163">
        <v>63</v>
      </c>
      <c r="V280" s="164"/>
      <c r="W280" s="157">
        <v>94</v>
      </c>
      <c r="X280" s="150"/>
      <c r="Y280" s="150" t="s">
        <v>864</v>
      </c>
      <c r="Z280" s="158">
        <v>96</v>
      </c>
      <c r="AA280" s="158">
        <v>96</v>
      </c>
      <c r="AB280" s="158">
        <v>96</v>
      </c>
      <c r="AC280" s="158">
        <v>94</v>
      </c>
      <c r="AD280" s="158">
        <v>93</v>
      </c>
      <c r="AE280" s="165">
        <v>91</v>
      </c>
      <c r="AF280" s="166">
        <v>84</v>
      </c>
      <c r="AG280" s="167">
        <v>65</v>
      </c>
      <c r="AH280" s="166">
        <v>84</v>
      </c>
      <c r="AI280" s="168">
        <v>84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6</v>
      </c>
      <c r="E281" s="151">
        <v>10</v>
      </c>
      <c r="F281" s="149">
        <v>5</v>
      </c>
      <c r="G281" s="149">
        <v>6</v>
      </c>
      <c r="H281" s="149">
        <v>0</v>
      </c>
      <c r="I281" s="152" t="s">
        <v>865</v>
      </c>
      <c r="J281" s="153" t="s">
        <v>866</v>
      </c>
      <c r="K281" s="154">
        <v>5</v>
      </c>
      <c r="L281" s="155" t="s">
        <v>101</v>
      </c>
      <c r="M281" s="150" t="s">
        <v>867</v>
      </c>
      <c r="N281" s="156" t="s">
        <v>655</v>
      </c>
      <c r="O281" s="157">
        <v>93</v>
      </c>
      <c r="P281" s="158">
        <v>94</v>
      </c>
      <c r="Q281" s="159">
        <v>106</v>
      </c>
      <c r="R281" s="160">
        <v>21.0833435058594</v>
      </c>
      <c r="S281" s="161">
        <v>2</v>
      </c>
      <c r="T281" s="162">
        <v>17</v>
      </c>
      <c r="U281" s="163"/>
      <c r="V281" s="164"/>
      <c r="W281" s="157">
        <v>93</v>
      </c>
      <c r="X281" s="150"/>
      <c r="Y281" s="150" t="s">
        <v>868</v>
      </c>
      <c r="Z281" s="158">
        <v>80</v>
      </c>
      <c r="AA281" s="158">
        <v>88</v>
      </c>
      <c r="AB281" s="158">
        <v>87</v>
      </c>
      <c r="AC281" s="158">
        <v>86</v>
      </c>
      <c r="AD281" s="158">
        <v>96</v>
      </c>
      <c r="AE281" s="165">
        <v>94</v>
      </c>
      <c r="AF281" s="166">
        <v>86</v>
      </c>
      <c r="AG281" s="167">
        <v>80</v>
      </c>
      <c r="AH281" s="166">
        <v>86</v>
      </c>
      <c r="AI281" s="168">
        <v>80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12</v>
      </c>
      <c r="C282" s="149">
        <v>3</v>
      </c>
      <c r="D282" s="150">
        <v>2</v>
      </c>
      <c r="E282" s="151">
        <v>5</v>
      </c>
      <c r="F282" s="149">
        <v>6</v>
      </c>
      <c r="G282" s="149">
        <v>12</v>
      </c>
      <c r="H282" s="149">
        <v>0</v>
      </c>
      <c r="I282" s="152" t="s">
        <v>869</v>
      </c>
      <c r="J282" s="153" t="s">
        <v>870</v>
      </c>
      <c r="K282" s="154">
        <v>4</v>
      </c>
      <c r="L282" s="155" t="s">
        <v>174</v>
      </c>
      <c r="M282" s="150" t="s">
        <v>612</v>
      </c>
      <c r="N282" s="156" t="s">
        <v>604</v>
      </c>
      <c r="O282" s="157">
        <v>91</v>
      </c>
      <c r="P282" s="158">
        <v>84</v>
      </c>
      <c r="Q282" s="159">
        <v>103</v>
      </c>
      <c r="R282" s="160">
        <v>6.0833435058593803</v>
      </c>
      <c r="S282" s="161">
        <v>6</v>
      </c>
      <c r="T282" s="162">
        <v>13</v>
      </c>
      <c r="U282" s="163">
        <v>17</v>
      </c>
      <c r="V282" s="164"/>
      <c r="W282" s="157">
        <v>91</v>
      </c>
      <c r="X282" s="150"/>
      <c r="Y282" s="150" t="s">
        <v>871</v>
      </c>
      <c r="Z282" s="158"/>
      <c r="AA282" s="158" t="s">
        <v>57</v>
      </c>
      <c r="AB282" s="158" t="s">
        <v>57</v>
      </c>
      <c r="AC282" s="158">
        <v>85</v>
      </c>
      <c r="AD282" s="158">
        <v>90</v>
      </c>
      <c r="AE282" s="165">
        <v>93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3</v>
      </c>
      <c r="D283" s="150">
        <v>3</v>
      </c>
      <c r="E283" s="151">
        <v>6</v>
      </c>
      <c r="F283" s="149">
        <v>7</v>
      </c>
      <c r="G283" s="149">
        <v>3</v>
      </c>
      <c r="H283" s="149">
        <v>0</v>
      </c>
      <c r="I283" s="152" t="s">
        <v>872</v>
      </c>
      <c r="J283" s="153" t="s">
        <v>873</v>
      </c>
      <c r="K283" s="154">
        <v>7</v>
      </c>
      <c r="L283" s="155" t="s">
        <v>66</v>
      </c>
      <c r="M283" s="150" t="s">
        <v>867</v>
      </c>
      <c r="N283" s="156" t="s">
        <v>599</v>
      </c>
      <c r="O283" s="157">
        <v>90</v>
      </c>
      <c r="P283" s="158">
        <v>69</v>
      </c>
      <c r="Q283" s="159">
        <v>104</v>
      </c>
      <c r="R283" s="160">
        <v>-8.9166564941406197</v>
      </c>
      <c r="S283" s="161">
        <v>9</v>
      </c>
      <c r="T283" s="162">
        <v>21</v>
      </c>
      <c r="U283" s="163"/>
      <c r="V283" s="164"/>
      <c r="W283" s="157">
        <v>90</v>
      </c>
      <c r="X283" s="150"/>
      <c r="Y283" s="150" t="s">
        <v>874</v>
      </c>
      <c r="Z283" s="158" t="s">
        <v>57</v>
      </c>
      <c r="AA283" s="158" t="s">
        <v>57</v>
      </c>
      <c r="AB283" s="158">
        <v>80</v>
      </c>
      <c r="AC283" s="158">
        <v>83</v>
      </c>
      <c r="AD283" s="158">
        <v>83</v>
      </c>
      <c r="AE283" s="165">
        <v>93</v>
      </c>
      <c r="AF283" s="166">
        <v>83</v>
      </c>
      <c r="AG283" s="167">
        <v>83</v>
      </c>
      <c r="AH283" s="166">
        <v>83</v>
      </c>
      <c r="AI283" s="168">
        <v>83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6</v>
      </c>
      <c r="D284" s="150">
        <v>6</v>
      </c>
      <c r="E284" s="151">
        <v>12</v>
      </c>
      <c r="F284" s="149">
        <v>8</v>
      </c>
      <c r="G284" s="149">
        <v>2</v>
      </c>
      <c r="H284" s="149">
        <v>0</v>
      </c>
      <c r="I284" s="152" t="s">
        <v>875</v>
      </c>
      <c r="J284" s="153" t="s">
        <v>876</v>
      </c>
      <c r="K284" s="154">
        <v>4</v>
      </c>
      <c r="L284" s="155" t="s">
        <v>264</v>
      </c>
      <c r="M284" s="150" t="s">
        <v>789</v>
      </c>
      <c r="N284" s="156" t="s">
        <v>877</v>
      </c>
      <c r="O284" s="157">
        <v>89</v>
      </c>
      <c r="P284" s="158">
        <v>95</v>
      </c>
      <c r="Q284" s="159">
        <v>106</v>
      </c>
      <c r="R284" s="160">
        <v>18.0833435058594</v>
      </c>
      <c r="S284" s="161">
        <v>3</v>
      </c>
      <c r="T284" s="162">
        <v>19</v>
      </c>
      <c r="U284" s="163">
        <v>54</v>
      </c>
      <c r="V284" s="164"/>
      <c r="W284" s="157">
        <v>89</v>
      </c>
      <c r="X284" s="150"/>
      <c r="Y284" s="150" t="s">
        <v>878</v>
      </c>
      <c r="Z284" s="158">
        <v>91</v>
      </c>
      <c r="AA284" s="158">
        <v>89</v>
      </c>
      <c r="AB284" s="158">
        <v>86</v>
      </c>
      <c r="AC284" s="158">
        <v>92</v>
      </c>
      <c r="AD284" s="158">
        <v>91</v>
      </c>
      <c r="AE284" s="165">
        <v>90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2</v>
      </c>
      <c r="D285" s="150">
        <v>4</v>
      </c>
      <c r="E285" s="151">
        <v>6</v>
      </c>
      <c r="F285" s="149">
        <v>9</v>
      </c>
      <c r="G285" s="149">
        <v>5</v>
      </c>
      <c r="H285" s="149">
        <v>0</v>
      </c>
      <c r="I285" s="152" t="s">
        <v>879</v>
      </c>
      <c r="J285" s="153" t="s">
        <v>880</v>
      </c>
      <c r="K285" s="154">
        <v>10</v>
      </c>
      <c r="L285" s="155" t="s">
        <v>110</v>
      </c>
      <c r="M285" s="150" t="s">
        <v>881</v>
      </c>
      <c r="N285" s="156" t="s">
        <v>613</v>
      </c>
      <c r="O285" s="157">
        <v>88</v>
      </c>
      <c r="P285" s="158">
        <v>62</v>
      </c>
      <c r="Q285" s="159">
        <v>104</v>
      </c>
      <c r="R285" s="160">
        <v>-17.9166564941406</v>
      </c>
      <c r="S285" s="161">
        <v>10</v>
      </c>
      <c r="T285" s="162">
        <v>24</v>
      </c>
      <c r="U285" s="163"/>
      <c r="V285" s="164"/>
      <c r="W285" s="157">
        <v>88</v>
      </c>
      <c r="X285" s="150"/>
      <c r="Y285" s="150" t="s">
        <v>882</v>
      </c>
      <c r="Z285" s="158">
        <v>103</v>
      </c>
      <c r="AA285" s="158">
        <v>101</v>
      </c>
      <c r="AB285" s="158">
        <v>99</v>
      </c>
      <c r="AC285" s="158">
        <v>98</v>
      </c>
      <c r="AD285" s="158">
        <v>96</v>
      </c>
      <c r="AE285" s="165">
        <v>94</v>
      </c>
      <c r="AF285" s="166">
        <v>100</v>
      </c>
      <c r="AG285" s="167">
        <v>84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5</v>
      </c>
      <c r="E286" s="151">
        <v>11</v>
      </c>
      <c r="F286" s="149">
        <v>10</v>
      </c>
      <c r="G286" s="149">
        <v>10</v>
      </c>
      <c r="H286" s="149">
        <v>0</v>
      </c>
      <c r="I286" s="152" t="s">
        <v>883</v>
      </c>
      <c r="J286" s="153" t="s">
        <v>884</v>
      </c>
      <c r="K286" s="154">
        <v>6</v>
      </c>
      <c r="L286" s="155" t="s">
        <v>76</v>
      </c>
      <c r="M286" s="150" t="s">
        <v>885</v>
      </c>
      <c r="N286" s="156" t="s">
        <v>617</v>
      </c>
      <c r="O286" s="157">
        <v>85</v>
      </c>
      <c r="P286" s="158">
        <v>80</v>
      </c>
      <c r="Q286" s="159">
        <v>112</v>
      </c>
      <c r="R286" s="160">
        <v>5.0833435058593803</v>
      </c>
      <c r="S286" s="161">
        <v>8</v>
      </c>
      <c r="T286" s="162">
        <v>16</v>
      </c>
      <c r="U286" s="163"/>
      <c r="V286" s="164"/>
      <c r="W286" s="157">
        <v>85</v>
      </c>
      <c r="X286" s="150"/>
      <c r="Y286" s="150" t="s">
        <v>886</v>
      </c>
      <c r="Z286" s="158">
        <v>89</v>
      </c>
      <c r="AA286" s="158">
        <v>91</v>
      </c>
      <c r="AB286" s="158">
        <v>91</v>
      </c>
      <c r="AC286" s="158">
        <v>90</v>
      </c>
      <c r="AD286" s="158">
        <v>90</v>
      </c>
      <c r="AE286" s="165">
        <v>89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5</v>
      </c>
      <c r="D287" s="150">
        <v>4</v>
      </c>
      <c r="E287" s="151">
        <v>9</v>
      </c>
      <c r="F287" s="149">
        <v>11</v>
      </c>
      <c r="G287" s="149">
        <v>4</v>
      </c>
      <c r="H287" s="149">
        <v>0</v>
      </c>
      <c r="I287" s="152" t="s">
        <v>887</v>
      </c>
      <c r="J287" s="153" t="s">
        <v>888</v>
      </c>
      <c r="K287" s="154">
        <v>6</v>
      </c>
      <c r="L287" s="155" t="s">
        <v>834</v>
      </c>
      <c r="M287" s="150" t="s">
        <v>889</v>
      </c>
      <c r="N287" s="156" t="s">
        <v>827</v>
      </c>
      <c r="O287" s="157">
        <v>81</v>
      </c>
      <c r="P287" s="158">
        <v>39</v>
      </c>
      <c r="Q287" s="159">
        <v>95</v>
      </c>
      <c r="R287" s="160">
        <v>-56.916656494140597</v>
      </c>
      <c r="S287" s="161">
        <v>12</v>
      </c>
      <c r="T287" s="162">
        <v>15</v>
      </c>
      <c r="U287" s="163">
        <v>36</v>
      </c>
      <c r="V287" s="164"/>
      <c r="W287" s="157">
        <v>81</v>
      </c>
      <c r="X287" s="150"/>
      <c r="Y287" s="150" t="s">
        <v>890</v>
      </c>
      <c r="Z287" s="158"/>
      <c r="AA287" s="158"/>
      <c r="AB287" s="158" t="s">
        <v>57</v>
      </c>
      <c r="AC287" s="158" t="s">
        <v>57</v>
      </c>
      <c r="AD287" s="158" t="s">
        <v>57</v>
      </c>
      <c r="AE287" s="165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4</v>
      </c>
      <c r="D288" s="150">
        <v>5</v>
      </c>
      <c r="E288" s="151">
        <v>9</v>
      </c>
      <c r="F288" s="149">
        <v>12</v>
      </c>
      <c r="G288" s="149">
        <v>7</v>
      </c>
      <c r="H288" s="149">
        <v>0</v>
      </c>
      <c r="I288" s="152" t="s">
        <v>891</v>
      </c>
      <c r="J288" s="153" t="s">
        <v>892</v>
      </c>
      <c r="K288" s="154">
        <v>7</v>
      </c>
      <c r="L288" s="155" t="s">
        <v>893</v>
      </c>
      <c r="M288" s="150" t="s">
        <v>826</v>
      </c>
      <c r="N288" s="156" t="s">
        <v>629</v>
      </c>
      <c r="O288" s="157">
        <v>79</v>
      </c>
      <c r="P288" s="158">
        <v>63</v>
      </c>
      <c r="Q288" s="159">
        <v>106</v>
      </c>
      <c r="R288" s="160">
        <v>-23.9166564941406</v>
      </c>
      <c r="S288" s="161">
        <v>11</v>
      </c>
      <c r="T288" s="162">
        <v>20</v>
      </c>
      <c r="U288" s="163">
        <v>60</v>
      </c>
      <c r="V288" s="164"/>
      <c r="W288" s="157">
        <v>79</v>
      </c>
      <c r="X288" s="150"/>
      <c r="Y288" s="150" t="s">
        <v>894</v>
      </c>
      <c r="Z288" s="158">
        <v>82</v>
      </c>
      <c r="AA288" s="158">
        <v>82</v>
      </c>
      <c r="AB288" s="158">
        <v>82</v>
      </c>
      <c r="AC288" s="158">
        <v>78</v>
      </c>
      <c r="AD288" s="158">
        <v>73</v>
      </c>
      <c r="AE288" s="165">
        <v>80</v>
      </c>
      <c r="AF288" s="166">
        <v>74</v>
      </c>
      <c r="AG288" s="167">
        <v>61</v>
      </c>
      <c r="AH288" s="166">
        <v>73</v>
      </c>
      <c r="AI288" s="168">
        <v>73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895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896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897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20</v>
      </c>
      <c r="C294" s="149">
        <v>0</v>
      </c>
      <c r="D294" s="150">
        <v>4</v>
      </c>
      <c r="E294" s="151">
        <v>4</v>
      </c>
      <c r="F294" s="149">
        <v>1</v>
      </c>
      <c r="G294" s="149">
        <v>15</v>
      </c>
      <c r="H294" s="149">
        <v>0</v>
      </c>
      <c r="I294" s="152" t="s">
        <v>898</v>
      </c>
      <c r="J294" s="153" t="s">
        <v>899</v>
      </c>
      <c r="K294" s="154">
        <v>4</v>
      </c>
      <c r="L294" s="155" t="s">
        <v>425</v>
      </c>
      <c r="M294" s="150" t="s">
        <v>900</v>
      </c>
      <c r="N294" s="156" t="s">
        <v>599</v>
      </c>
      <c r="O294" s="157">
        <v>63</v>
      </c>
      <c r="P294" s="158">
        <v>2</v>
      </c>
      <c r="Q294" s="159">
        <v>66</v>
      </c>
      <c r="R294" s="160">
        <v>-39.120452880859403</v>
      </c>
      <c r="S294" s="161">
        <v>21</v>
      </c>
      <c r="T294" s="162">
        <v>21</v>
      </c>
      <c r="U294" s="163"/>
      <c r="V294" s="164"/>
      <c r="W294" s="157">
        <v>63</v>
      </c>
      <c r="X294" s="150"/>
      <c r="Y294" s="150" t="s">
        <v>901</v>
      </c>
      <c r="Z294" s="158"/>
      <c r="AA294" s="158" t="s">
        <v>57</v>
      </c>
      <c r="AB294" s="158" t="s">
        <v>57</v>
      </c>
      <c r="AC294" s="158" t="s">
        <v>57</v>
      </c>
      <c r="AD294" s="158">
        <v>64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4</v>
      </c>
      <c r="D295" s="150">
        <v>4</v>
      </c>
      <c r="E295" s="151">
        <v>8</v>
      </c>
      <c r="F295" s="149">
        <v>2</v>
      </c>
      <c r="G295" s="149">
        <v>3</v>
      </c>
      <c r="H295" s="149">
        <v>1</v>
      </c>
      <c r="I295" s="152" t="s">
        <v>902</v>
      </c>
      <c r="J295" s="153" t="s">
        <v>903</v>
      </c>
      <c r="K295" s="154">
        <v>5</v>
      </c>
      <c r="L295" s="155" t="s">
        <v>793</v>
      </c>
      <c r="M295" s="150" t="s">
        <v>885</v>
      </c>
      <c r="N295" s="156" t="s">
        <v>655</v>
      </c>
      <c r="O295" s="157">
        <v>61</v>
      </c>
      <c r="P295" s="158">
        <v>45</v>
      </c>
      <c r="Q295" s="159">
        <v>71</v>
      </c>
      <c r="R295" s="160">
        <v>6.8795471191406197</v>
      </c>
      <c r="S295" s="161">
        <v>8</v>
      </c>
      <c r="T295" s="162">
        <v>23</v>
      </c>
      <c r="U295" s="163"/>
      <c r="V295" s="164"/>
      <c r="W295" s="157">
        <v>61</v>
      </c>
      <c r="X295" s="150"/>
      <c r="Y295" s="150" t="s">
        <v>904</v>
      </c>
      <c r="Z295" s="158">
        <v>66</v>
      </c>
      <c r="AA295" s="158">
        <v>67</v>
      </c>
      <c r="AB295" s="158">
        <v>67</v>
      </c>
      <c r="AC295" s="158">
        <v>67</v>
      </c>
      <c r="AD295" s="158">
        <v>67</v>
      </c>
      <c r="AE295" s="165">
        <v>66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21</v>
      </c>
      <c r="C296" s="149">
        <v>0</v>
      </c>
      <c r="D296" s="150">
        <v>3</v>
      </c>
      <c r="E296" s="151">
        <v>3</v>
      </c>
      <c r="F296" s="149">
        <v>3</v>
      </c>
      <c r="G296" s="149">
        <v>1</v>
      </c>
      <c r="H296" s="149">
        <v>1</v>
      </c>
      <c r="I296" s="152" t="s">
        <v>905</v>
      </c>
      <c r="J296" s="153" t="s">
        <v>906</v>
      </c>
      <c r="K296" s="154">
        <v>4</v>
      </c>
      <c r="L296" s="155" t="s">
        <v>793</v>
      </c>
      <c r="M296" s="150" t="s">
        <v>612</v>
      </c>
      <c r="N296" s="156" t="s">
        <v>604</v>
      </c>
      <c r="O296" s="157">
        <v>61</v>
      </c>
      <c r="P296" s="158">
        <v>54</v>
      </c>
      <c r="Q296" s="159">
        <v>68</v>
      </c>
      <c r="R296" s="160">
        <v>12.8795471191406</v>
      </c>
      <c r="S296" s="161">
        <v>3</v>
      </c>
      <c r="T296" s="162">
        <v>20</v>
      </c>
      <c r="U296" s="163">
        <v>17</v>
      </c>
      <c r="V296" s="164"/>
      <c r="W296" s="157">
        <v>61</v>
      </c>
      <c r="X296" s="150"/>
      <c r="Y296" s="150" t="s">
        <v>907</v>
      </c>
      <c r="Z296" s="158"/>
      <c r="AA296" s="158" t="s">
        <v>57</v>
      </c>
      <c r="AB296" s="158" t="s">
        <v>57</v>
      </c>
      <c r="AC296" s="158" t="s">
        <v>57</v>
      </c>
      <c r="AD296" s="158">
        <v>70</v>
      </c>
      <c r="AE296" s="165">
        <v>68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7</v>
      </c>
      <c r="D297" s="150">
        <v>5</v>
      </c>
      <c r="E297" s="151">
        <v>12</v>
      </c>
      <c r="F297" s="149">
        <v>4</v>
      </c>
      <c r="G297" s="149">
        <v>13</v>
      </c>
      <c r="H297" s="149">
        <v>0</v>
      </c>
      <c r="I297" s="152" t="s">
        <v>908</v>
      </c>
      <c r="J297" s="153" t="s">
        <v>909</v>
      </c>
      <c r="K297" s="154">
        <v>10</v>
      </c>
      <c r="L297" s="155" t="s">
        <v>800</v>
      </c>
      <c r="M297" s="150" t="s">
        <v>910</v>
      </c>
      <c r="N297" s="156" t="s">
        <v>911</v>
      </c>
      <c r="O297" s="157">
        <v>59</v>
      </c>
      <c r="P297" s="158">
        <v>46</v>
      </c>
      <c r="Q297" s="159">
        <v>70</v>
      </c>
      <c r="R297" s="160">
        <v>4.8795471191406197</v>
      </c>
      <c r="S297" s="161">
        <v>10</v>
      </c>
      <c r="T297" s="162">
        <v>27</v>
      </c>
      <c r="U297" s="163"/>
      <c r="V297" s="164"/>
      <c r="W297" s="157">
        <v>59</v>
      </c>
      <c r="X297" s="150"/>
      <c r="Y297" s="150" t="s">
        <v>912</v>
      </c>
      <c r="Z297" s="158">
        <v>69</v>
      </c>
      <c r="AA297" s="158">
        <v>65</v>
      </c>
      <c r="AB297" s="158">
        <v>66</v>
      </c>
      <c r="AC297" s="158">
        <v>65</v>
      </c>
      <c r="AD297" s="158">
        <v>64</v>
      </c>
      <c r="AE297" s="165">
        <v>60</v>
      </c>
      <c r="AF297" s="166">
        <v>74</v>
      </c>
      <c r="AG297" s="167">
        <v>62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15</v>
      </c>
      <c r="C298" s="149">
        <v>3</v>
      </c>
      <c r="D298" s="150">
        <v>2</v>
      </c>
      <c r="E298" s="151">
        <v>5</v>
      </c>
      <c r="F298" s="149">
        <v>5</v>
      </c>
      <c r="G298" s="149">
        <v>16</v>
      </c>
      <c r="H298" s="149">
        <v>0</v>
      </c>
      <c r="I298" s="152" t="s">
        <v>913</v>
      </c>
      <c r="J298" s="153" t="s">
        <v>914</v>
      </c>
      <c r="K298" s="154">
        <v>4</v>
      </c>
      <c r="L298" s="155" t="s">
        <v>800</v>
      </c>
      <c r="M298" s="150" t="s">
        <v>915</v>
      </c>
      <c r="N298" s="156" t="s">
        <v>916</v>
      </c>
      <c r="O298" s="157">
        <v>59</v>
      </c>
      <c r="P298" s="158">
        <v>52</v>
      </c>
      <c r="Q298" s="159">
        <v>63</v>
      </c>
      <c r="R298" s="160">
        <v>3.8795471191406201</v>
      </c>
      <c r="S298" s="161">
        <v>11</v>
      </c>
      <c r="T298" s="162">
        <v>23</v>
      </c>
      <c r="U298" s="163">
        <v>38</v>
      </c>
      <c r="V298" s="164"/>
      <c r="W298" s="157">
        <v>59</v>
      </c>
      <c r="X298" s="150"/>
      <c r="Y298" s="150" t="s">
        <v>917</v>
      </c>
      <c r="Z298" s="158" t="s">
        <v>57</v>
      </c>
      <c r="AA298" s="158" t="s">
        <v>57</v>
      </c>
      <c r="AB298" s="158" t="s">
        <v>57</v>
      </c>
      <c r="AC298" s="158">
        <v>69</v>
      </c>
      <c r="AD298" s="158">
        <v>66</v>
      </c>
      <c r="AE298" s="165">
        <v>59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15</v>
      </c>
      <c r="C299" s="149">
        <v>3</v>
      </c>
      <c r="D299" s="150">
        <v>2</v>
      </c>
      <c r="E299" s="151">
        <v>5</v>
      </c>
      <c r="F299" s="149">
        <v>6</v>
      </c>
      <c r="G299" s="149">
        <v>11</v>
      </c>
      <c r="H299" s="149">
        <v>0</v>
      </c>
      <c r="I299" s="152" t="s">
        <v>918</v>
      </c>
      <c r="J299" s="153" t="s">
        <v>919</v>
      </c>
      <c r="K299" s="154">
        <v>4</v>
      </c>
      <c r="L299" s="155" t="s">
        <v>48</v>
      </c>
      <c r="M299" s="150" t="s">
        <v>920</v>
      </c>
      <c r="N299" s="156" t="s">
        <v>590</v>
      </c>
      <c r="O299" s="157">
        <v>57</v>
      </c>
      <c r="P299" s="158">
        <v>30</v>
      </c>
      <c r="Q299" s="159">
        <v>59</v>
      </c>
      <c r="R299" s="160">
        <v>-24.1204528808594</v>
      </c>
      <c r="S299" s="161">
        <v>20</v>
      </c>
      <c r="T299" s="162">
        <v>30</v>
      </c>
      <c r="U299" s="163">
        <v>42</v>
      </c>
      <c r="V299" s="164"/>
      <c r="W299" s="157">
        <v>57</v>
      </c>
      <c r="X299" s="150"/>
      <c r="Y299" s="150" t="s">
        <v>921</v>
      </c>
      <c r="Z299" s="158" t="s">
        <v>57</v>
      </c>
      <c r="AA299" s="158" t="s">
        <v>57</v>
      </c>
      <c r="AB299" s="158" t="s">
        <v>57</v>
      </c>
      <c r="AC299" s="158">
        <v>64</v>
      </c>
      <c r="AD299" s="158">
        <v>59</v>
      </c>
      <c r="AE299" s="165">
        <v>58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6</v>
      </c>
      <c r="D300" s="150">
        <v>5</v>
      </c>
      <c r="E300" s="151">
        <v>11</v>
      </c>
      <c r="F300" s="149">
        <v>7</v>
      </c>
      <c r="G300" s="149">
        <v>5</v>
      </c>
      <c r="H300" s="149">
        <v>1</v>
      </c>
      <c r="I300" s="152" t="s">
        <v>922</v>
      </c>
      <c r="J300" s="153" t="s">
        <v>923</v>
      </c>
      <c r="K300" s="154">
        <v>8</v>
      </c>
      <c r="L300" s="155" t="s">
        <v>101</v>
      </c>
      <c r="M300" s="150" t="s">
        <v>628</v>
      </c>
      <c r="N300" s="156" t="s">
        <v>621</v>
      </c>
      <c r="O300" s="157">
        <v>54</v>
      </c>
      <c r="P300" s="158">
        <v>57</v>
      </c>
      <c r="Q300" s="159">
        <v>69</v>
      </c>
      <c r="R300" s="160">
        <v>9.8795471191406197</v>
      </c>
      <c r="S300" s="161">
        <v>4</v>
      </c>
      <c r="T300" s="162">
        <v>20</v>
      </c>
      <c r="U300" s="163"/>
      <c r="V300" s="164"/>
      <c r="W300" s="157">
        <v>54</v>
      </c>
      <c r="X300" s="150"/>
      <c r="Y300" s="150" t="s">
        <v>924</v>
      </c>
      <c r="Z300" s="158">
        <v>67</v>
      </c>
      <c r="AA300" s="158">
        <v>65</v>
      </c>
      <c r="AB300" s="158">
        <v>63</v>
      </c>
      <c r="AC300" s="158">
        <v>59</v>
      </c>
      <c r="AD300" s="158">
        <v>59</v>
      </c>
      <c r="AE300" s="165">
        <v>60</v>
      </c>
      <c r="AF300" s="166">
        <v>59</v>
      </c>
      <c r="AG300" s="167">
        <v>52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6</v>
      </c>
      <c r="D301" s="150">
        <v>6</v>
      </c>
      <c r="E301" s="151">
        <v>12</v>
      </c>
      <c r="F301" s="149">
        <v>8</v>
      </c>
      <c r="G301" s="149">
        <v>10</v>
      </c>
      <c r="H301" s="149">
        <v>0</v>
      </c>
      <c r="I301" s="152" t="s">
        <v>925</v>
      </c>
      <c r="J301" s="153" t="s">
        <v>926</v>
      </c>
      <c r="K301" s="154">
        <v>8</v>
      </c>
      <c r="L301" s="155" t="s">
        <v>169</v>
      </c>
      <c r="M301" s="150" t="s">
        <v>881</v>
      </c>
      <c r="N301" s="156" t="s">
        <v>633</v>
      </c>
      <c r="O301" s="157">
        <v>53</v>
      </c>
      <c r="P301" s="158">
        <v>35</v>
      </c>
      <c r="Q301" s="159">
        <v>71</v>
      </c>
      <c r="R301" s="160">
        <v>-11.1204528808594</v>
      </c>
      <c r="S301" s="161">
        <v>19</v>
      </c>
      <c r="T301" s="162">
        <v>22</v>
      </c>
      <c r="U301" s="163"/>
      <c r="V301" s="164"/>
      <c r="W301" s="157">
        <v>53</v>
      </c>
      <c r="X301" s="150"/>
      <c r="Y301" s="150" t="s">
        <v>927</v>
      </c>
      <c r="Z301" s="158">
        <v>55</v>
      </c>
      <c r="AA301" s="158">
        <v>56</v>
      </c>
      <c r="AB301" s="158">
        <v>56</v>
      </c>
      <c r="AC301" s="158">
        <v>56</v>
      </c>
      <c r="AD301" s="158">
        <v>55</v>
      </c>
      <c r="AE301" s="165">
        <v>54</v>
      </c>
      <c r="AF301" s="166">
        <v>83</v>
      </c>
      <c r="AG301" s="167">
        <v>52</v>
      </c>
      <c r="AH301" s="166">
        <v>52</v>
      </c>
      <c r="AI301" s="168">
        <v>52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7</v>
      </c>
      <c r="E302" s="151">
        <v>18</v>
      </c>
      <c r="F302" s="149">
        <v>9</v>
      </c>
      <c r="G302" s="149">
        <v>7</v>
      </c>
      <c r="H302" s="149">
        <v>0</v>
      </c>
      <c r="I302" s="152" t="s">
        <v>928</v>
      </c>
      <c r="J302" s="153" t="s">
        <v>929</v>
      </c>
      <c r="K302" s="154">
        <v>5</v>
      </c>
      <c r="L302" s="155" t="s">
        <v>174</v>
      </c>
      <c r="M302" s="150" t="s">
        <v>930</v>
      </c>
      <c r="N302" s="156" t="s">
        <v>877</v>
      </c>
      <c r="O302" s="157">
        <v>52</v>
      </c>
      <c r="P302" s="158">
        <v>61</v>
      </c>
      <c r="Q302" s="159">
        <v>71</v>
      </c>
      <c r="R302" s="160">
        <v>13.8795471191406</v>
      </c>
      <c r="S302" s="161">
        <v>2</v>
      </c>
      <c r="T302" s="162">
        <v>15</v>
      </c>
      <c r="U302" s="163">
        <v>67</v>
      </c>
      <c r="V302" s="164"/>
      <c r="W302" s="157">
        <v>52</v>
      </c>
      <c r="X302" s="150"/>
      <c r="Y302" s="150" t="s">
        <v>931</v>
      </c>
      <c r="Z302" s="158">
        <v>52</v>
      </c>
      <c r="AA302" s="158">
        <v>51</v>
      </c>
      <c r="AB302" s="158">
        <v>50</v>
      </c>
      <c r="AC302" s="158">
        <v>52</v>
      </c>
      <c r="AD302" s="158">
        <v>52</v>
      </c>
      <c r="AE302" s="165">
        <v>52</v>
      </c>
      <c r="AF302" s="166">
        <v>57</v>
      </c>
      <c r="AG302" s="167">
        <v>57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5</v>
      </c>
      <c r="D303" s="150">
        <v>5</v>
      </c>
      <c r="E303" s="151">
        <v>10</v>
      </c>
      <c r="F303" s="149">
        <v>10</v>
      </c>
      <c r="G303" s="149">
        <v>14</v>
      </c>
      <c r="H303" s="149">
        <v>0</v>
      </c>
      <c r="I303" s="152" t="s">
        <v>932</v>
      </c>
      <c r="J303" s="153" t="s">
        <v>933</v>
      </c>
      <c r="K303" s="154">
        <v>10</v>
      </c>
      <c r="L303" s="155" t="s">
        <v>174</v>
      </c>
      <c r="M303" s="150" t="s">
        <v>934</v>
      </c>
      <c r="N303" s="156" t="s">
        <v>935</v>
      </c>
      <c r="O303" s="157">
        <v>52</v>
      </c>
      <c r="P303" s="158">
        <v>58</v>
      </c>
      <c r="Q303" s="159">
        <v>69</v>
      </c>
      <c r="R303" s="160">
        <v>8.8795471191406197</v>
      </c>
      <c r="S303" s="161">
        <v>5</v>
      </c>
      <c r="T303" s="162">
        <v>22</v>
      </c>
      <c r="U303" s="163"/>
      <c r="V303" s="164"/>
      <c r="W303" s="157">
        <v>52</v>
      </c>
      <c r="X303" s="150"/>
      <c r="Y303" s="150" t="s">
        <v>936</v>
      </c>
      <c r="Z303" s="158">
        <v>56</v>
      </c>
      <c r="AA303" s="158">
        <v>56</v>
      </c>
      <c r="AB303" s="158">
        <v>56</v>
      </c>
      <c r="AC303" s="158">
        <v>56</v>
      </c>
      <c r="AD303" s="158">
        <v>55</v>
      </c>
      <c r="AE303" s="165">
        <v>55</v>
      </c>
      <c r="AF303" s="166">
        <v>85</v>
      </c>
      <c r="AG303" s="167">
        <v>45</v>
      </c>
      <c r="AH303" s="166">
        <v>45</v>
      </c>
      <c r="AI303" s="168">
        <v>45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4</v>
      </c>
      <c r="D304" s="150">
        <v>3</v>
      </c>
      <c r="E304" s="151">
        <v>7</v>
      </c>
      <c r="F304" s="149">
        <v>11</v>
      </c>
      <c r="G304" s="149">
        <v>6</v>
      </c>
      <c r="H304" s="149">
        <v>1</v>
      </c>
      <c r="I304" s="152" t="s">
        <v>937</v>
      </c>
      <c r="J304" s="153" t="s">
        <v>938</v>
      </c>
      <c r="K304" s="154">
        <v>7</v>
      </c>
      <c r="L304" s="155" t="s">
        <v>264</v>
      </c>
      <c r="M304" s="150" t="s">
        <v>939</v>
      </c>
      <c r="N304" s="156" t="s">
        <v>940</v>
      </c>
      <c r="O304" s="157">
        <v>50</v>
      </c>
      <c r="P304" s="158" t="s">
        <v>57</v>
      </c>
      <c r="Q304" s="159">
        <v>70</v>
      </c>
      <c r="R304" s="160">
        <v>-0.238052880859385</v>
      </c>
      <c r="S304" s="161">
        <v>13</v>
      </c>
      <c r="T304" s="162">
        <v>22</v>
      </c>
      <c r="U304" s="163"/>
      <c r="V304" s="164"/>
      <c r="W304" s="157">
        <v>50</v>
      </c>
      <c r="X304" s="150"/>
      <c r="Y304" s="150" t="s">
        <v>941</v>
      </c>
      <c r="Z304" s="158"/>
      <c r="AA304" s="158" t="s">
        <v>57</v>
      </c>
      <c r="AB304" s="158" t="s">
        <v>57</v>
      </c>
      <c r="AC304" s="158" t="s">
        <v>57</v>
      </c>
      <c r="AD304" s="158">
        <v>65</v>
      </c>
      <c r="AE304" s="165">
        <v>50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7</v>
      </c>
      <c r="E305" s="151">
        <v>15</v>
      </c>
      <c r="F305" s="149">
        <v>12</v>
      </c>
      <c r="G305" s="149">
        <v>8</v>
      </c>
      <c r="H305" s="149">
        <v>0</v>
      </c>
      <c r="I305" s="152" t="s">
        <v>942</v>
      </c>
      <c r="J305" s="153" t="s">
        <v>943</v>
      </c>
      <c r="K305" s="154">
        <v>9</v>
      </c>
      <c r="L305" s="155" t="s">
        <v>110</v>
      </c>
      <c r="M305" s="150" t="s">
        <v>826</v>
      </c>
      <c r="N305" s="156" t="s">
        <v>637</v>
      </c>
      <c r="O305" s="157">
        <v>49</v>
      </c>
      <c r="P305" s="158">
        <v>61</v>
      </c>
      <c r="Q305" s="159">
        <v>69</v>
      </c>
      <c r="R305" s="160">
        <v>8.8795471191406197</v>
      </c>
      <c r="S305" s="161">
        <v>5</v>
      </c>
      <c r="T305" s="162">
        <v>13</v>
      </c>
      <c r="U305" s="163">
        <v>60</v>
      </c>
      <c r="V305" s="164"/>
      <c r="W305" s="157">
        <v>49</v>
      </c>
      <c r="X305" s="150"/>
      <c r="Y305" s="150" t="s">
        <v>944</v>
      </c>
      <c r="Z305" s="158">
        <v>58</v>
      </c>
      <c r="AA305" s="158">
        <v>56</v>
      </c>
      <c r="AB305" s="158">
        <v>54</v>
      </c>
      <c r="AC305" s="158">
        <v>54</v>
      </c>
      <c r="AD305" s="158">
        <v>54</v>
      </c>
      <c r="AE305" s="165">
        <v>53</v>
      </c>
      <c r="AF305" s="166">
        <v>61</v>
      </c>
      <c r="AG305" s="167">
        <v>47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4</v>
      </c>
      <c r="D306" s="150">
        <v>6</v>
      </c>
      <c r="E306" s="151">
        <v>10</v>
      </c>
      <c r="F306" s="149">
        <v>13</v>
      </c>
      <c r="G306" s="149">
        <v>18</v>
      </c>
      <c r="H306" s="149">
        <v>0</v>
      </c>
      <c r="I306" s="152" t="s">
        <v>945</v>
      </c>
      <c r="J306" s="153" t="s">
        <v>946</v>
      </c>
      <c r="K306" s="154">
        <v>5</v>
      </c>
      <c r="L306" s="155" t="s">
        <v>110</v>
      </c>
      <c r="M306" s="150" t="s">
        <v>947</v>
      </c>
      <c r="N306" s="156" t="s">
        <v>646</v>
      </c>
      <c r="O306" s="157">
        <v>49</v>
      </c>
      <c r="P306" s="158" t="s">
        <v>57</v>
      </c>
      <c r="Q306" s="159">
        <v>64</v>
      </c>
      <c r="R306" s="160">
        <v>-7.2380528808593896</v>
      </c>
      <c r="S306" s="161">
        <v>16</v>
      </c>
      <c r="T306" s="162">
        <v>18</v>
      </c>
      <c r="U306" s="163">
        <v>35</v>
      </c>
      <c r="V306" s="164"/>
      <c r="W306" s="157">
        <v>49</v>
      </c>
      <c r="X306" s="150"/>
      <c r="Y306" s="150" t="s">
        <v>948</v>
      </c>
      <c r="Z306" s="158">
        <v>46</v>
      </c>
      <c r="AA306" s="158">
        <v>46</v>
      </c>
      <c r="AB306" s="158">
        <v>48</v>
      </c>
      <c r="AC306" s="158">
        <v>48</v>
      </c>
      <c r="AD306" s="158">
        <v>47</v>
      </c>
      <c r="AE306" s="165">
        <v>47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4</v>
      </c>
      <c r="D307" s="150">
        <v>7</v>
      </c>
      <c r="E307" s="151">
        <v>11</v>
      </c>
      <c r="F307" s="149">
        <v>14</v>
      </c>
      <c r="G307" s="149">
        <v>2</v>
      </c>
      <c r="H307" s="149">
        <v>1</v>
      </c>
      <c r="I307" s="152" t="s">
        <v>949</v>
      </c>
      <c r="J307" s="153" t="s">
        <v>950</v>
      </c>
      <c r="K307" s="154">
        <v>4</v>
      </c>
      <c r="L307" s="155" t="s">
        <v>188</v>
      </c>
      <c r="M307" s="150" t="s">
        <v>915</v>
      </c>
      <c r="N307" s="156" t="s">
        <v>650</v>
      </c>
      <c r="O307" s="157">
        <v>47</v>
      </c>
      <c r="P307" s="158">
        <v>73</v>
      </c>
      <c r="Q307" s="159">
        <v>69</v>
      </c>
      <c r="R307" s="160">
        <v>18.8795471191406</v>
      </c>
      <c r="S307" s="161">
        <v>1</v>
      </c>
      <c r="T307" s="162">
        <v>20</v>
      </c>
      <c r="U307" s="163">
        <v>38</v>
      </c>
      <c r="V307" s="164"/>
      <c r="W307" s="157">
        <v>47</v>
      </c>
      <c r="X307" s="150"/>
      <c r="Y307" s="150" t="s">
        <v>951</v>
      </c>
      <c r="Z307" s="158">
        <v>61</v>
      </c>
      <c r="AA307" s="158">
        <v>60</v>
      </c>
      <c r="AB307" s="158">
        <v>53</v>
      </c>
      <c r="AC307" s="158">
        <v>51</v>
      </c>
      <c r="AD307" s="158">
        <v>49</v>
      </c>
      <c r="AE307" s="165">
        <v>49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3</v>
      </c>
      <c r="D308" s="150">
        <v>4</v>
      </c>
      <c r="E308" s="151">
        <v>7</v>
      </c>
      <c r="F308" s="149">
        <v>15</v>
      </c>
      <c r="G308" s="149">
        <v>17</v>
      </c>
      <c r="H308" s="149">
        <v>0</v>
      </c>
      <c r="I308" s="152" t="s">
        <v>952</v>
      </c>
      <c r="J308" s="153" t="s">
        <v>953</v>
      </c>
      <c r="K308" s="154">
        <v>6</v>
      </c>
      <c r="L308" s="155" t="s">
        <v>76</v>
      </c>
      <c r="M308" s="150" t="s">
        <v>954</v>
      </c>
      <c r="N308" s="156" t="s">
        <v>608</v>
      </c>
      <c r="O308" s="157">
        <v>46</v>
      </c>
      <c r="P308" s="158">
        <v>59</v>
      </c>
      <c r="Q308" s="159">
        <v>71</v>
      </c>
      <c r="R308" s="160">
        <v>5.8795471191406197</v>
      </c>
      <c r="S308" s="161">
        <v>9</v>
      </c>
      <c r="T308" s="162">
        <v>24</v>
      </c>
      <c r="U308" s="163"/>
      <c r="V308" s="164"/>
      <c r="W308" s="157">
        <v>46</v>
      </c>
      <c r="X308" s="150"/>
      <c r="Y308" s="150" t="s">
        <v>955</v>
      </c>
      <c r="Z308" s="158">
        <v>60</v>
      </c>
      <c r="AA308" s="158">
        <v>55</v>
      </c>
      <c r="AB308" s="158">
        <v>53</v>
      </c>
      <c r="AC308" s="158">
        <v>59</v>
      </c>
      <c r="AD308" s="158">
        <v>51</v>
      </c>
      <c r="AE308" s="165" t="s">
        <v>57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15</v>
      </c>
      <c r="C309" s="149">
        <v>1</v>
      </c>
      <c r="D309" s="150">
        <v>4</v>
      </c>
      <c r="E309" s="151">
        <v>5</v>
      </c>
      <c r="F309" s="149">
        <v>16</v>
      </c>
      <c r="G309" s="149">
        <v>4</v>
      </c>
      <c r="H309" s="149">
        <v>1</v>
      </c>
      <c r="I309" s="152" t="s">
        <v>956</v>
      </c>
      <c r="J309" s="153" t="s">
        <v>957</v>
      </c>
      <c r="K309" s="154">
        <v>4</v>
      </c>
      <c r="L309" s="155" t="s">
        <v>958</v>
      </c>
      <c r="M309" s="150" t="s">
        <v>930</v>
      </c>
      <c r="N309" s="156" t="s">
        <v>716</v>
      </c>
      <c r="O309" s="157">
        <v>45</v>
      </c>
      <c r="P309" s="158">
        <v>53</v>
      </c>
      <c r="Q309" s="159">
        <v>66</v>
      </c>
      <c r="R309" s="160">
        <v>-6.1204528808593803</v>
      </c>
      <c r="S309" s="161">
        <v>15</v>
      </c>
      <c r="T309" s="162">
        <v>14</v>
      </c>
      <c r="U309" s="163">
        <v>67</v>
      </c>
      <c r="V309" s="164"/>
      <c r="W309" s="157">
        <v>45</v>
      </c>
      <c r="X309" s="150">
        <v>-5</v>
      </c>
      <c r="Y309" s="150" t="s">
        <v>959</v>
      </c>
      <c r="Z309" s="158"/>
      <c r="AA309" s="158" t="s">
        <v>57</v>
      </c>
      <c r="AB309" s="158" t="s">
        <v>57</v>
      </c>
      <c r="AC309" s="158" t="s">
        <v>57</v>
      </c>
      <c r="AD309" s="158">
        <v>45</v>
      </c>
      <c r="AE309" s="165">
        <v>45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15</v>
      </c>
      <c r="C310" s="149">
        <v>2</v>
      </c>
      <c r="D310" s="150">
        <v>3</v>
      </c>
      <c r="E310" s="151">
        <v>5</v>
      </c>
      <c r="F310" s="149">
        <v>17</v>
      </c>
      <c r="G310" s="149">
        <v>9</v>
      </c>
      <c r="H310" s="149">
        <v>0</v>
      </c>
      <c r="I310" s="152" t="s">
        <v>960</v>
      </c>
      <c r="J310" s="153" t="s">
        <v>961</v>
      </c>
      <c r="K310" s="154">
        <v>4</v>
      </c>
      <c r="L310" s="155" t="s">
        <v>958</v>
      </c>
      <c r="M310" s="150" t="s">
        <v>962</v>
      </c>
      <c r="N310" s="156" t="s">
        <v>963</v>
      </c>
      <c r="O310" s="157">
        <v>45</v>
      </c>
      <c r="P310" s="158" t="s">
        <v>57</v>
      </c>
      <c r="Q310" s="159">
        <v>68</v>
      </c>
      <c r="R310" s="160">
        <v>-7.2380528808593896</v>
      </c>
      <c r="S310" s="161">
        <v>16</v>
      </c>
      <c r="T310" s="162">
        <v>28</v>
      </c>
      <c r="U310" s="163"/>
      <c r="V310" s="164"/>
      <c r="W310" s="157">
        <v>45</v>
      </c>
      <c r="X310" s="150">
        <v>-2</v>
      </c>
      <c r="Y310" s="150" t="s">
        <v>964</v>
      </c>
      <c r="Z310" s="158"/>
      <c r="AA310" s="158" t="s">
        <v>57</v>
      </c>
      <c r="AB310" s="158" t="s">
        <v>57</v>
      </c>
      <c r="AC310" s="158" t="s">
        <v>57</v>
      </c>
      <c r="AD310" s="158">
        <v>46</v>
      </c>
      <c r="AE310" s="165">
        <v>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10</v>
      </c>
      <c r="D311" s="150">
        <v>6</v>
      </c>
      <c r="E311" s="151">
        <v>16</v>
      </c>
      <c r="F311" s="149">
        <v>18</v>
      </c>
      <c r="G311" s="149">
        <v>12</v>
      </c>
      <c r="H311" s="149">
        <v>0</v>
      </c>
      <c r="I311" s="152" t="s">
        <v>965</v>
      </c>
      <c r="J311" s="153" t="s">
        <v>966</v>
      </c>
      <c r="K311" s="154">
        <v>8</v>
      </c>
      <c r="L311" s="155" t="s">
        <v>958</v>
      </c>
      <c r="M311" s="150" t="s">
        <v>967</v>
      </c>
      <c r="N311" s="156" t="s">
        <v>613</v>
      </c>
      <c r="O311" s="157">
        <v>45</v>
      </c>
      <c r="P311" s="158">
        <v>63</v>
      </c>
      <c r="Q311" s="159">
        <v>71</v>
      </c>
      <c r="R311" s="160">
        <v>8.8795471191406197</v>
      </c>
      <c r="S311" s="161">
        <v>5</v>
      </c>
      <c r="T311" s="162">
        <v>19</v>
      </c>
      <c r="U311" s="163">
        <v>20</v>
      </c>
      <c r="V311" s="164"/>
      <c r="W311" s="157">
        <v>45</v>
      </c>
      <c r="X311" s="150">
        <v>-3</v>
      </c>
      <c r="Y311" s="150" t="s">
        <v>968</v>
      </c>
      <c r="Z311" s="158">
        <v>49</v>
      </c>
      <c r="AA311" s="158">
        <v>49</v>
      </c>
      <c r="AB311" s="158">
        <v>48</v>
      </c>
      <c r="AC311" s="158">
        <v>49</v>
      </c>
      <c r="AD311" s="158">
        <v>46</v>
      </c>
      <c r="AE311" s="165">
        <v>43</v>
      </c>
      <c r="AF311" s="166">
        <v>45</v>
      </c>
      <c r="AG311" s="167">
        <v>45</v>
      </c>
      <c r="AH311" s="166">
        <v>45</v>
      </c>
      <c r="AI311" s="168">
        <v>45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6</v>
      </c>
      <c r="D312" s="150">
        <v>2</v>
      </c>
      <c r="E312" s="151">
        <v>8</v>
      </c>
      <c r="F312" s="149">
        <v>19</v>
      </c>
      <c r="G312" s="149"/>
      <c r="H312" s="149">
        <v>0</v>
      </c>
      <c r="I312" s="152" t="s">
        <v>969</v>
      </c>
      <c r="J312" s="153" t="s">
        <v>970</v>
      </c>
      <c r="K312" s="154">
        <v>4</v>
      </c>
      <c r="L312" s="155" t="s">
        <v>90</v>
      </c>
      <c r="M312" s="150" t="s">
        <v>589</v>
      </c>
      <c r="N312" s="156" t="s">
        <v>659</v>
      </c>
      <c r="O312" s="157">
        <v>56</v>
      </c>
      <c r="P312" s="158">
        <v>48</v>
      </c>
      <c r="Q312" s="159">
        <v>70</v>
      </c>
      <c r="R312" s="160">
        <v>3.8795471191406201</v>
      </c>
      <c r="S312" s="161">
        <v>11</v>
      </c>
      <c r="T312" s="162">
        <v>28</v>
      </c>
      <c r="U312" s="163">
        <v>44</v>
      </c>
      <c r="V312" s="164"/>
      <c r="W312" s="157">
        <v>56</v>
      </c>
      <c r="X312" s="150"/>
      <c r="Y312" s="150" t="s">
        <v>971</v>
      </c>
      <c r="Z312" s="158" t="s">
        <v>57</v>
      </c>
      <c r="AA312" s="158" t="s">
        <v>57</v>
      </c>
      <c r="AB312" s="158">
        <v>67</v>
      </c>
      <c r="AC312" s="158">
        <v>66</v>
      </c>
      <c r="AD312" s="158">
        <v>64</v>
      </c>
      <c r="AE312" s="165">
        <v>56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15</v>
      </c>
      <c r="C313" s="149">
        <v>2</v>
      </c>
      <c r="D313" s="150">
        <v>3</v>
      </c>
      <c r="E313" s="151">
        <v>5</v>
      </c>
      <c r="F313" s="149">
        <v>20</v>
      </c>
      <c r="G313" s="149"/>
      <c r="H313" s="149">
        <v>0</v>
      </c>
      <c r="I313" s="152" t="s">
        <v>972</v>
      </c>
      <c r="J313" s="153" t="s">
        <v>973</v>
      </c>
      <c r="K313" s="154">
        <v>4</v>
      </c>
      <c r="L313" s="155" t="s">
        <v>169</v>
      </c>
      <c r="M313" s="150" t="s">
        <v>779</v>
      </c>
      <c r="N313" s="156"/>
      <c r="O313" s="157">
        <v>53</v>
      </c>
      <c r="P313" s="158" t="s">
        <v>57</v>
      </c>
      <c r="Q313" s="159">
        <v>60</v>
      </c>
      <c r="R313" s="160">
        <v>-7.2380528808593896</v>
      </c>
      <c r="S313" s="161">
        <v>16</v>
      </c>
      <c r="T313" s="162">
        <v>17</v>
      </c>
      <c r="U313" s="163">
        <v>20</v>
      </c>
      <c r="V313" s="164"/>
      <c r="W313" s="157">
        <v>53</v>
      </c>
      <c r="X313" s="150"/>
      <c r="Y313" s="150" t="s">
        <v>974</v>
      </c>
      <c r="Z313" s="158">
        <v>65</v>
      </c>
      <c r="AA313" s="158">
        <v>63</v>
      </c>
      <c r="AB313" s="158">
        <v>60</v>
      </c>
      <c r="AC313" s="158">
        <v>57</v>
      </c>
      <c r="AD313" s="158">
        <v>56</v>
      </c>
      <c r="AE313" s="165">
        <v>53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2</v>
      </c>
      <c r="D314" s="150">
        <v>4</v>
      </c>
      <c r="E314" s="151">
        <v>6</v>
      </c>
      <c r="F314" s="149">
        <v>21</v>
      </c>
      <c r="G314" s="149"/>
      <c r="H314" s="149">
        <v>0</v>
      </c>
      <c r="I314" s="152" t="s">
        <v>975</v>
      </c>
      <c r="J314" s="153" t="s">
        <v>976</v>
      </c>
      <c r="K314" s="154">
        <v>5</v>
      </c>
      <c r="L314" s="155" t="s">
        <v>110</v>
      </c>
      <c r="M314" s="150" t="s">
        <v>632</v>
      </c>
      <c r="N314" s="156"/>
      <c r="O314" s="157">
        <v>49</v>
      </c>
      <c r="P314" s="158">
        <v>51</v>
      </c>
      <c r="Q314" s="159">
        <v>65</v>
      </c>
      <c r="R314" s="160">
        <v>-5.1204528808593803</v>
      </c>
      <c r="S314" s="161">
        <v>14</v>
      </c>
      <c r="T314" s="162">
        <v>25</v>
      </c>
      <c r="U314" s="163">
        <v>39</v>
      </c>
      <c r="V314" s="164"/>
      <c r="W314" s="157">
        <v>49</v>
      </c>
      <c r="X314" s="150"/>
      <c r="Y314" s="150" t="s">
        <v>977</v>
      </c>
      <c r="Z314" s="158"/>
      <c r="AA314" s="158"/>
      <c r="AB314" s="158" t="s">
        <v>57</v>
      </c>
      <c r="AC314" s="158" t="s">
        <v>57</v>
      </c>
      <c r="AD314" s="158" t="s">
        <v>57</v>
      </c>
      <c r="AE314" s="165">
        <v>49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978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979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980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8</v>
      </c>
      <c r="E320" s="151">
        <v>18</v>
      </c>
      <c r="F320" s="149">
        <v>1</v>
      </c>
      <c r="G320" s="149"/>
      <c r="H320" s="149">
        <v>0</v>
      </c>
      <c r="I320" s="152" t="s">
        <v>981</v>
      </c>
      <c r="J320" s="153" t="s">
        <v>982</v>
      </c>
      <c r="K320" s="154">
        <v>8</v>
      </c>
      <c r="L320" s="155" t="s">
        <v>398</v>
      </c>
      <c r="M320" s="150" t="s">
        <v>983</v>
      </c>
      <c r="N320" s="156" t="s">
        <v>984</v>
      </c>
      <c r="O320" s="157">
        <v>140</v>
      </c>
      <c r="P320" s="158">
        <v>118</v>
      </c>
      <c r="Q320" s="159">
        <v>148</v>
      </c>
      <c r="R320" s="160">
        <v>13.7692260742188</v>
      </c>
      <c r="S320" s="161">
        <v>4</v>
      </c>
      <c r="T320" s="162">
        <v>18</v>
      </c>
      <c r="U320" s="163">
        <v>63</v>
      </c>
      <c r="V320" s="164"/>
      <c r="W320" s="157">
        <v>140</v>
      </c>
      <c r="X320" s="150"/>
      <c r="Y320" s="150" t="s">
        <v>985</v>
      </c>
      <c r="Z320" s="158">
        <v>133</v>
      </c>
      <c r="AA320" s="158">
        <v>140</v>
      </c>
      <c r="AB320" s="158">
        <v>139</v>
      </c>
      <c r="AC320" s="158">
        <v>139</v>
      </c>
      <c r="AD320" s="158">
        <v>137</v>
      </c>
      <c r="AE320" s="165">
        <v>134</v>
      </c>
      <c r="AF320" s="166">
        <v>134</v>
      </c>
      <c r="AG320" s="167">
        <v>133</v>
      </c>
      <c r="AH320" s="166">
        <v>134</v>
      </c>
      <c r="AI320" s="168">
        <v>134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7</v>
      </c>
      <c r="E321" s="151">
        <v>15</v>
      </c>
      <c r="F321" s="149">
        <v>2</v>
      </c>
      <c r="G321" s="149"/>
      <c r="H321" s="149">
        <v>0</v>
      </c>
      <c r="I321" s="152" t="s">
        <v>986</v>
      </c>
      <c r="J321" s="153" t="s">
        <v>987</v>
      </c>
      <c r="K321" s="154">
        <v>8</v>
      </c>
      <c r="L321" s="155" t="s">
        <v>988</v>
      </c>
      <c r="M321" s="150" t="s">
        <v>989</v>
      </c>
      <c r="N321" s="156" t="s">
        <v>990</v>
      </c>
      <c r="O321" s="157">
        <v>139</v>
      </c>
      <c r="P321" s="158">
        <v>125</v>
      </c>
      <c r="Q321" s="159">
        <v>147</v>
      </c>
      <c r="R321" s="160">
        <v>18.7692260742188</v>
      </c>
      <c r="S321" s="161">
        <v>2</v>
      </c>
      <c r="T321" s="162">
        <v>12</v>
      </c>
      <c r="U321" s="163">
        <v>20</v>
      </c>
      <c r="V321" s="164"/>
      <c r="W321" s="157">
        <v>139</v>
      </c>
      <c r="X321" s="150"/>
      <c r="Y321" s="150" t="s">
        <v>991</v>
      </c>
      <c r="Z321" s="158">
        <v>130</v>
      </c>
      <c r="AA321" s="158">
        <v>128</v>
      </c>
      <c r="AB321" s="158">
        <v>125</v>
      </c>
      <c r="AC321" s="158">
        <v>124</v>
      </c>
      <c r="AD321" s="158">
        <v>131</v>
      </c>
      <c r="AE321" s="165">
        <v>139</v>
      </c>
      <c r="AF321" s="166">
        <v>131</v>
      </c>
      <c r="AG321" s="167">
        <v>124</v>
      </c>
      <c r="AH321" s="166">
        <v>131</v>
      </c>
      <c r="AI321" s="168">
        <v>124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5</v>
      </c>
      <c r="D322" s="150">
        <v>7</v>
      </c>
      <c r="E322" s="151">
        <v>12</v>
      </c>
      <c r="F322" s="149">
        <v>3</v>
      </c>
      <c r="G322" s="149"/>
      <c r="H322" s="149">
        <v>0</v>
      </c>
      <c r="I322" s="152" t="s">
        <v>992</v>
      </c>
      <c r="J322" s="153" t="s">
        <v>993</v>
      </c>
      <c r="K322" s="154">
        <v>10</v>
      </c>
      <c r="L322" s="155" t="s">
        <v>301</v>
      </c>
      <c r="M322" s="150" t="s">
        <v>983</v>
      </c>
      <c r="N322" s="156" t="s">
        <v>994</v>
      </c>
      <c r="O322" s="157">
        <v>134</v>
      </c>
      <c r="P322" s="158">
        <v>118</v>
      </c>
      <c r="Q322" s="159">
        <v>143</v>
      </c>
      <c r="R322" s="160">
        <v>2.76922607421875</v>
      </c>
      <c r="S322" s="161">
        <v>8</v>
      </c>
      <c r="T322" s="162">
        <v>4</v>
      </c>
      <c r="U322" s="163">
        <v>63</v>
      </c>
      <c r="V322" s="164"/>
      <c r="W322" s="157">
        <v>134</v>
      </c>
      <c r="X322" s="150"/>
      <c r="Y322" s="150" t="s">
        <v>995</v>
      </c>
      <c r="Z322" s="158">
        <v>124</v>
      </c>
      <c r="AA322" s="158">
        <v>122</v>
      </c>
      <c r="AB322" s="158">
        <v>120</v>
      </c>
      <c r="AC322" s="158">
        <v>115</v>
      </c>
      <c r="AD322" s="158">
        <v>125</v>
      </c>
      <c r="AE322" s="165">
        <v>132</v>
      </c>
      <c r="AF322" s="166">
        <v>126</v>
      </c>
      <c r="AG322" s="167">
        <v>115</v>
      </c>
      <c r="AH322" s="166">
        <v>125</v>
      </c>
      <c r="AI322" s="168">
        <v>115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</v>
      </c>
      <c r="C323" s="149">
        <v>11</v>
      </c>
      <c r="D323" s="150">
        <v>8</v>
      </c>
      <c r="E323" s="151">
        <v>19</v>
      </c>
      <c r="F323" s="149">
        <v>4</v>
      </c>
      <c r="G323" s="149"/>
      <c r="H323" s="149">
        <v>0</v>
      </c>
      <c r="I323" s="152" t="s">
        <v>996</v>
      </c>
      <c r="J323" s="153" t="s">
        <v>997</v>
      </c>
      <c r="K323" s="154">
        <v>8</v>
      </c>
      <c r="L323" s="155" t="s">
        <v>476</v>
      </c>
      <c r="M323" s="150" t="s">
        <v>998</v>
      </c>
      <c r="N323" s="156" t="s">
        <v>999</v>
      </c>
      <c r="O323" s="157">
        <v>133</v>
      </c>
      <c r="P323" s="158">
        <v>126</v>
      </c>
      <c r="Q323" s="159">
        <v>154</v>
      </c>
      <c r="R323" s="160">
        <v>20.7692260742188</v>
      </c>
      <c r="S323" s="161">
        <v>1</v>
      </c>
      <c r="T323" s="162">
        <v>17</v>
      </c>
      <c r="U323" s="163">
        <v>43</v>
      </c>
      <c r="V323" s="164"/>
      <c r="W323" s="157">
        <v>133</v>
      </c>
      <c r="X323" s="150"/>
      <c r="Y323" s="150" t="s">
        <v>1000</v>
      </c>
      <c r="Z323" s="158">
        <v>139</v>
      </c>
      <c r="AA323" s="158">
        <v>139</v>
      </c>
      <c r="AB323" s="158">
        <v>139</v>
      </c>
      <c r="AC323" s="158">
        <v>134</v>
      </c>
      <c r="AD323" s="158">
        <v>135</v>
      </c>
      <c r="AE323" s="165">
        <v>134</v>
      </c>
      <c r="AF323" s="166">
        <v>129</v>
      </c>
      <c r="AG323" s="167">
        <v>129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3</v>
      </c>
      <c r="D324" s="150">
        <v>6</v>
      </c>
      <c r="E324" s="151">
        <v>9</v>
      </c>
      <c r="F324" s="149">
        <v>5</v>
      </c>
      <c r="G324" s="149"/>
      <c r="H324" s="149">
        <v>0</v>
      </c>
      <c r="I324" s="152" t="s">
        <v>1001</v>
      </c>
      <c r="J324" s="153" t="s">
        <v>1002</v>
      </c>
      <c r="K324" s="154">
        <v>11</v>
      </c>
      <c r="L324" s="155" t="s">
        <v>367</v>
      </c>
      <c r="M324" s="150" t="s">
        <v>1003</v>
      </c>
      <c r="N324" s="156" t="s">
        <v>1004</v>
      </c>
      <c r="O324" s="157">
        <v>132</v>
      </c>
      <c r="P324" s="158">
        <v>77</v>
      </c>
      <c r="Q324" s="159">
        <v>140</v>
      </c>
      <c r="R324" s="160">
        <v>-43.2307739257812</v>
      </c>
      <c r="S324" s="161">
        <v>13</v>
      </c>
      <c r="T324" s="162">
        <v>17</v>
      </c>
      <c r="U324" s="163">
        <v>29</v>
      </c>
      <c r="V324" s="164"/>
      <c r="W324" s="157">
        <v>132</v>
      </c>
      <c r="X324" s="150"/>
      <c r="Y324" s="150" t="s">
        <v>1005</v>
      </c>
      <c r="Z324" s="158">
        <v>138</v>
      </c>
      <c r="AA324" s="158">
        <v>143</v>
      </c>
      <c r="AB324" s="158">
        <v>135</v>
      </c>
      <c r="AC324" s="158">
        <v>141</v>
      </c>
      <c r="AD324" s="158">
        <v>140</v>
      </c>
      <c r="AE324" s="165">
        <v>134</v>
      </c>
      <c r="AF324" s="166">
        <v>126</v>
      </c>
      <c r="AG324" s="167">
        <v>126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7</v>
      </c>
      <c r="D325" s="150">
        <v>9</v>
      </c>
      <c r="E325" s="151">
        <v>16</v>
      </c>
      <c r="F325" s="149">
        <v>6</v>
      </c>
      <c r="G325" s="149"/>
      <c r="H325" s="149">
        <v>0</v>
      </c>
      <c r="I325" s="152" t="s">
        <v>1006</v>
      </c>
      <c r="J325" s="153" t="s">
        <v>1007</v>
      </c>
      <c r="K325" s="154">
        <v>10</v>
      </c>
      <c r="L325" s="155" t="s">
        <v>415</v>
      </c>
      <c r="M325" s="150" t="s">
        <v>368</v>
      </c>
      <c r="N325" s="156" t="s">
        <v>1008</v>
      </c>
      <c r="O325" s="157">
        <v>131</v>
      </c>
      <c r="P325" s="158">
        <v>73</v>
      </c>
      <c r="Q325" s="159">
        <v>147</v>
      </c>
      <c r="R325" s="160">
        <v>-41.2307739257812</v>
      </c>
      <c r="S325" s="161">
        <v>12</v>
      </c>
      <c r="T325" s="162">
        <v>8</v>
      </c>
      <c r="U325" s="163">
        <v>45</v>
      </c>
      <c r="V325" s="164"/>
      <c r="W325" s="157">
        <v>131</v>
      </c>
      <c r="X325" s="150"/>
      <c r="Y325" s="150" t="s">
        <v>1009</v>
      </c>
      <c r="Z325" s="158">
        <v>136</v>
      </c>
      <c r="AA325" s="158">
        <v>134</v>
      </c>
      <c r="AB325" s="158">
        <v>133</v>
      </c>
      <c r="AC325" s="158">
        <v>133</v>
      </c>
      <c r="AD325" s="158">
        <v>131</v>
      </c>
      <c r="AE325" s="165">
        <v>128</v>
      </c>
      <c r="AF325" s="166">
        <v>137</v>
      </c>
      <c r="AG325" s="167">
        <v>127</v>
      </c>
      <c r="AH325" s="166">
        <v>128</v>
      </c>
      <c r="AI325" s="168">
        <v>128</v>
      </c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7</v>
      </c>
      <c r="D326" s="150">
        <v>7</v>
      </c>
      <c r="E326" s="151">
        <v>14</v>
      </c>
      <c r="F326" s="149">
        <v>7</v>
      </c>
      <c r="G326" s="149"/>
      <c r="H326" s="149">
        <v>0</v>
      </c>
      <c r="I326" s="152" t="s">
        <v>1010</v>
      </c>
      <c r="J326" s="153" t="s">
        <v>1011</v>
      </c>
      <c r="K326" s="154">
        <v>7</v>
      </c>
      <c r="L326" s="155" t="s">
        <v>373</v>
      </c>
      <c r="M326" s="150" t="s">
        <v>1012</v>
      </c>
      <c r="N326" s="156" t="s">
        <v>1013</v>
      </c>
      <c r="O326" s="157">
        <v>126</v>
      </c>
      <c r="P326" s="158">
        <v>118</v>
      </c>
      <c r="Q326" s="159">
        <v>148</v>
      </c>
      <c r="R326" s="160">
        <v>-0.23077392578125</v>
      </c>
      <c r="S326" s="161">
        <v>9</v>
      </c>
      <c r="T326" s="162">
        <v>14</v>
      </c>
      <c r="U326" s="163">
        <v>52</v>
      </c>
      <c r="V326" s="164"/>
      <c r="W326" s="157">
        <v>126</v>
      </c>
      <c r="X326" s="150"/>
      <c r="Y326" s="150" t="s">
        <v>1014</v>
      </c>
      <c r="Z326" s="158">
        <v>125</v>
      </c>
      <c r="AA326" s="158">
        <v>125</v>
      </c>
      <c r="AB326" s="158">
        <v>128</v>
      </c>
      <c r="AC326" s="158">
        <v>126</v>
      </c>
      <c r="AD326" s="158">
        <v>124</v>
      </c>
      <c r="AE326" s="165">
        <v>120</v>
      </c>
      <c r="AF326" s="166">
        <v>120</v>
      </c>
      <c r="AG326" s="167">
        <v>105</v>
      </c>
      <c r="AH326" s="166">
        <v>120</v>
      </c>
      <c r="AI326" s="168">
        <v>105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5</v>
      </c>
      <c r="D327" s="150">
        <v>6</v>
      </c>
      <c r="E327" s="151">
        <v>11</v>
      </c>
      <c r="F327" s="149">
        <v>8</v>
      </c>
      <c r="G327" s="149"/>
      <c r="H327" s="149">
        <v>0</v>
      </c>
      <c r="I327" s="152" t="s">
        <v>1015</v>
      </c>
      <c r="J327" s="153" t="s">
        <v>1016</v>
      </c>
      <c r="K327" s="154">
        <v>8</v>
      </c>
      <c r="L327" s="155" t="s">
        <v>1017</v>
      </c>
      <c r="M327" s="150" t="s">
        <v>1018</v>
      </c>
      <c r="N327" s="156" t="s">
        <v>1019</v>
      </c>
      <c r="O327" s="157">
        <v>123</v>
      </c>
      <c r="P327" s="158">
        <v>127</v>
      </c>
      <c r="Q327" s="159">
        <v>149</v>
      </c>
      <c r="R327" s="160">
        <v>6.76922607421875</v>
      </c>
      <c r="S327" s="161">
        <v>6</v>
      </c>
      <c r="T327" s="162">
        <v>13</v>
      </c>
      <c r="U327" s="163">
        <v>17</v>
      </c>
      <c r="V327" s="164"/>
      <c r="W327" s="157">
        <v>123</v>
      </c>
      <c r="X327" s="150"/>
      <c r="Y327" s="150" t="s">
        <v>1020</v>
      </c>
      <c r="Z327" s="158">
        <v>120</v>
      </c>
      <c r="AA327" s="158">
        <v>122</v>
      </c>
      <c r="AB327" s="158">
        <v>122</v>
      </c>
      <c r="AC327" s="158">
        <v>121</v>
      </c>
      <c r="AD327" s="158">
        <v>119</v>
      </c>
      <c r="AE327" s="165">
        <v>116</v>
      </c>
      <c r="AF327" s="166">
        <v>120</v>
      </c>
      <c r="AG327" s="167">
        <v>107</v>
      </c>
      <c r="AH327" s="166">
        <v>116</v>
      </c>
      <c r="AI327" s="168">
        <v>116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6</v>
      </c>
      <c r="D328" s="150">
        <v>5</v>
      </c>
      <c r="E328" s="151">
        <v>11</v>
      </c>
      <c r="F328" s="149">
        <v>9</v>
      </c>
      <c r="G328" s="149"/>
      <c r="H328" s="149">
        <v>0</v>
      </c>
      <c r="I328" s="152" t="s">
        <v>1021</v>
      </c>
      <c r="J328" s="153" t="s">
        <v>1022</v>
      </c>
      <c r="K328" s="154">
        <v>7</v>
      </c>
      <c r="L328" s="155" t="s">
        <v>1017</v>
      </c>
      <c r="M328" s="150" t="s">
        <v>983</v>
      </c>
      <c r="N328" s="156" t="s">
        <v>1023</v>
      </c>
      <c r="O328" s="157">
        <v>123</v>
      </c>
      <c r="P328" s="158">
        <v>124</v>
      </c>
      <c r="Q328" s="159">
        <v>160</v>
      </c>
      <c r="R328" s="160">
        <v>14.7692260742188</v>
      </c>
      <c r="S328" s="161">
        <v>3</v>
      </c>
      <c r="T328" s="162">
        <v>15</v>
      </c>
      <c r="U328" s="163">
        <v>63</v>
      </c>
      <c r="V328" s="164"/>
      <c r="W328" s="157">
        <v>123</v>
      </c>
      <c r="X328" s="150"/>
      <c r="Y328" s="150" t="s">
        <v>1024</v>
      </c>
      <c r="Z328" s="158">
        <v>135</v>
      </c>
      <c r="AA328" s="158">
        <v>137</v>
      </c>
      <c r="AB328" s="158">
        <v>135</v>
      </c>
      <c r="AC328" s="158">
        <v>132</v>
      </c>
      <c r="AD328" s="158">
        <v>129</v>
      </c>
      <c r="AE328" s="165">
        <v>126</v>
      </c>
      <c r="AF328" s="166">
        <v>120</v>
      </c>
      <c r="AG328" s="167">
        <v>120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12</v>
      </c>
      <c r="C329" s="149">
        <v>4</v>
      </c>
      <c r="D329" s="150">
        <v>6</v>
      </c>
      <c r="E329" s="151">
        <v>10</v>
      </c>
      <c r="F329" s="149">
        <v>10</v>
      </c>
      <c r="G329" s="149"/>
      <c r="H329" s="149">
        <v>0</v>
      </c>
      <c r="I329" s="152" t="s">
        <v>1025</v>
      </c>
      <c r="J329" s="153" t="s">
        <v>1026</v>
      </c>
      <c r="K329" s="154">
        <v>9</v>
      </c>
      <c r="L329" s="155" t="s">
        <v>1017</v>
      </c>
      <c r="M329" s="150" t="s">
        <v>1027</v>
      </c>
      <c r="N329" s="156" t="s">
        <v>1028</v>
      </c>
      <c r="O329" s="157">
        <v>123</v>
      </c>
      <c r="P329" s="158">
        <v>115</v>
      </c>
      <c r="Q329" s="159">
        <v>149</v>
      </c>
      <c r="R329" s="160">
        <v>-5.23077392578125</v>
      </c>
      <c r="S329" s="161">
        <v>11</v>
      </c>
      <c r="T329" s="162">
        <v>16</v>
      </c>
      <c r="U329" s="163">
        <v>25</v>
      </c>
      <c r="V329" s="164"/>
      <c r="W329" s="157">
        <v>123</v>
      </c>
      <c r="X329" s="150"/>
      <c r="Y329" s="150" t="s">
        <v>1029</v>
      </c>
      <c r="Z329" s="158">
        <v>121</v>
      </c>
      <c r="AA329" s="158">
        <v>121</v>
      </c>
      <c r="AB329" s="158">
        <v>120</v>
      </c>
      <c r="AC329" s="158">
        <v>126</v>
      </c>
      <c r="AD329" s="158">
        <v>126</v>
      </c>
      <c r="AE329" s="165">
        <v>126</v>
      </c>
      <c r="AF329" s="166">
        <v>109</v>
      </c>
      <c r="AG329" s="167">
        <v>109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4</v>
      </c>
      <c r="D330" s="150">
        <v>7</v>
      </c>
      <c r="E330" s="151">
        <v>11</v>
      </c>
      <c r="F330" s="149">
        <v>11</v>
      </c>
      <c r="G330" s="149"/>
      <c r="H330" s="149">
        <v>0</v>
      </c>
      <c r="I330" s="152" t="s">
        <v>1030</v>
      </c>
      <c r="J330" s="153" t="s">
        <v>1031</v>
      </c>
      <c r="K330" s="154">
        <v>10</v>
      </c>
      <c r="L330" s="155" t="s">
        <v>1032</v>
      </c>
      <c r="M330" s="150" t="s">
        <v>1033</v>
      </c>
      <c r="N330" s="156" t="s">
        <v>1034</v>
      </c>
      <c r="O330" s="157">
        <v>116</v>
      </c>
      <c r="P330" s="158">
        <v>128</v>
      </c>
      <c r="Q330" s="159">
        <v>157</v>
      </c>
      <c r="R330" s="160">
        <v>8.76922607421875</v>
      </c>
      <c r="S330" s="161">
        <v>5</v>
      </c>
      <c r="T330" s="162">
        <v>16</v>
      </c>
      <c r="U330" s="163">
        <v>31</v>
      </c>
      <c r="V330" s="164"/>
      <c r="W330" s="157">
        <v>116</v>
      </c>
      <c r="X330" s="150"/>
      <c r="Y330" s="150" t="s">
        <v>1035</v>
      </c>
      <c r="Z330" s="158">
        <v>126</v>
      </c>
      <c r="AA330" s="158">
        <v>128</v>
      </c>
      <c r="AB330" s="158">
        <v>128</v>
      </c>
      <c r="AC330" s="158">
        <v>126</v>
      </c>
      <c r="AD330" s="158">
        <v>122</v>
      </c>
      <c r="AE330" s="165">
        <v>119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7</v>
      </c>
      <c r="D331" s="150">
        <v>6</v>
      </c>
      <c r="E331" s="151">
        <v>13</v>
      </c>
      <c r="F331" s="149">
        <v>12</v>
      </c>
      <c r="G331" s="149"/>
      <c r="H331" s="149">
        <v>0</v>
      </c>
      <c r="I331" s="152" t="s">
        <v>1036</v>
      </c>
      <c r="J331" s="153" t="s">
        <v>1037</v>
      </c>
      <c r="K331" s="154">
        <v>9</v>
      </c>
      <c r="L331" s="155" t="s">
        <v>1038</v>
      </c>
      <c r="M331" s="150" t="s">
        <v>416</v>
      </c>
      <c r="N331" s="156" t="s">
        <v>1039</v>
      </c>
      <c r="O331" s="157">
        <v>115</v>
      </c>
      <c r="P331" s="158">
        <v>135</v>
      </c>
      <c r="Q331" s="159">
        <v>148</v>
      </c>
      <c r="R331" s="160">
        <v>5.76922607421875</v>
      </c>
      <c r="S331" s="161">
        <v>7</v>
      </c>
      <c r="T331" s="162">
        <v>14</v>
      </c>
      <c r="U331" s="163">
        <v>48</v>
      </c>
      <c r="V331" s="164"/>
      <c r="W331" s="157">
        <v>115</v>
      </c>
      <c r="X331" s="150"/>
      <c r="Y331" s="150" t="s">
        <v>1040</v>
      </c>
      <c r="Z331" s="158">
        <v>97</v>
      </c>
      <c r="AA331" s="158">
        <v>107</v>
      </c>
      <c r="AB331" s="158">
        <v>107</v>
      </c>
      <c r="AC331" s="158">
        <v>115</v>
      </c>
      <c r="AD331" s="158">
        <v>113</v>
      </c>
      <c r="AE331" s="165">
        <v>112</v>
      </c>
      <c r="AF331" s="166">
        <v>112</v>
      </c>
      <c r="AG331" s="167">
        <v>92</v>
      </c>
      <c r="AH331" s="166">
        <v>112</v>
      </c>
      <c r="AI331" s="168">
        <v>97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4</v>
      </c>
      <c r="D332" s="150">
        <v>7</v>
      </c>
      <c r="E332" s="151">
        <v>11</v>
      </c>
      <c r="F332" s="149">
        <v>13</v>
      </c>
      <c r="G332" s="149"/>
      <c r="H332" s="149">
        <v>0</v>
      </c>
      <c r="I332" s="152" t="s">
        <v>1041</v>
      </c>
      <c r="J332" s="153" t="s">
        <v>1042</v>
      </c>
      <c r="K332" s="154">
        <v>6</v>
      </c>
      <c r="L332" s="155" t="s">
        <v>425</v>
      </c>
      <c r="M332" s="150" t="s">
        <v>399</v>
      </c>
      <c r="N332" s="156" t="s">
        <v>1043</v>
      </c>
      <c r="O332" s="157">
        <v>114</v>
      </c>
      <c r="P332" s="158">
        <v>132</v>
      </c>
      <c r="Q332" s="159">
        <v>144</v>
      </c>
      <c r="R332" s="160">
        <v>-2.23077392578125</v>
      </c>
      <c r="S332" s="161">
        <v>10</v>
      </c>
      <c r="T332" s="162">
        <v>15</v>
      </c>
      <c r="U332" s="163">
        <v>37</v>
      </c>
      <c r="V332" s="164"/>
      <c r="W332" s="157">
        <v>114</v>
      </c>
      <c r="X332" s="150">
        <v>-6</v>
      </c>
      <c r="Y332" s="150" t="s">
        <v>1044</v>
      </c>
      <c r="Z332" s="158">
        <v>115</v>
      </c>
      <c r="AA332" s="158">
        <v>115</v>
      </c>
      <c r="AB332" s="158">
        <v>111</v>
      </c>
      <c r="AC332" s="158">
        <v>109</v>
      </c>
      <c r="AD332" s="158">
        <v>110</v>
      </c>
      <c r="AE332" s="165">
        <v>109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1045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1046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1047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9</v>
      </c>
      <c r="C338" s="149">
        <v>5</v>
      </c>
      <c r="D338" s="150">
        <v>7</v>
      </c>
      <c r="E338" s="151">
        <v>12</v>
      </c>
      <c r="F338" s="149">
        <v>1</v>
      </c>
      <c r="G338" s="149"/>
      <c r="H338" s="149">
        <v>0</v>
      </c>
      <c r="I338" s="152" t="s">
        <v>1048</v>
      </c>
      <c r="J338" s="153" t="s">
        <v>1049</v>
      </c>
      <c r="K338" s="154">
        <v>9</v>
      </c>
      <c r="L338" s="155" t="s">
        <v>398</v>
      </c>
      <c r="M338" s="150" t="s">
        <v>1003</v>
      </c>
      <c r="N338" s="156" t="s">
        <v>1004</v>
      </c>
      <c r="O338" s="157">
        <v>134</v>
      </c>
      <c r="P338" s="158">
        <v>108</v>
      </c>
      <c r="Q338" s="159">
        <v>140</v>
      </c>
      <c r="R338" s="160">
        <v>-7.1441650390625E-2</v>
      </c>
      <c r="S338" s="161">
        <v>9</v>
      </c>
      <c r="T338" s="162">
        <v>6</v>
      </c>
      <c r="U338" s="163">
        <v>29</v>
      </c>
      <c r="V338" s="164"/>
      <c r="W338" s="157">
        <v>134</v>
      </c>
      <c r="X338" s="150"/>
      <c r="Y338" s="150" t="s">
        <v>1050</v>
      </c>
      <c r="Z338" s="158">
        <v>130</v>
      </c>
      <c r="AA338" s="158">
        <v>130</v>
      </c>
      <c r="AB338" s="158" t="s">
        <v>57</v>
      </c>
      <c r="AC338" s="158">
        <v>128</v>
      </c>
      <c r="AD338" s="158">
        <v>128</v>
      </c>
      <c r="AE338" s="165">
        <v>128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11</v>
      </c>
      <c r="C339" s="149">
        <v>5</v>
      </c>
      <c r="D339" s="150">
        <v>6</v>
      </c>
      <c r="E339" s="151">
        <v>11</v>
      </c>
      <c r="F339" s="149">
        <v>2</v>
      </c>
      <c r="G339" s="149"/>
      <c r="H339" s="149">
        <v>0</v>
      </c>
      <c r="I339" s="152" t="s">
        <v>1051</v>
      </c>
      <c r="J339" s="153" t="s">
        <v>1052</v>
      </c>
      <c r="K339" s="154">
        <v>10</v>
      </c>
      <c r="L339" s="155" t="s">
        <v>404</v>
      </c>
      <c r="M339" s="150" t="s">
        <v>1053</v>
      </c>
      <c r="N339" s="156" t="s">
        <v>1054</v>
      </c>
      <c r="O339" s="157">
        <v>132</v>
      </c>
      <c r="P339" s="158">
        <v>97</v>
      </c>
      <c r="Q339" s="159">
        <v>136</v>
      </c>
      <c r="R339" s="160">
        <v>-17.0714416503906</v>
      </c>
      <c r="S339" s="161">
        <v>13</v>
      </c>
      <c r="T339" s="162">
        <v>15</v>
      </c>
      <c r="U339" s="163">
        <v>58</v>
      </c>
      <c r="V339" s="164"/>
      <c r="W339" s="157">
        <v>132</v>
      </c>
      <c r="X339" s="150"/>
      <c r="Y339" s="150" t="s">
        <v>1055</v>
      </c>
      <c r="Z339" s="158">
        <v>120</v>
      </c>
      <c r="AA339" s="158">
        <v>120</v>
      </c>
      <c r="AB339" s="158">
        <v>128</v>
      </c>
      <c r="AC339" s="158">
        <v>126</v>
      </c>
      <c r="AD339" s="158">
        <v>124</v>
      </c>
      <c r="AE339" s="165">
        <v>132</v>
      </c>
      <c r="AF339" s="166">
        <v>124</v>
      </c>
      <c r="AG339" s="167">
        <v>120</v>
      </c>
      <c r="AH339" s="166">
        <v>124</v>
      </c>
      <c r="AI339" s="168">
        <v>124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7</v>
      </c>
      <c r="D340" s="150">
        <v>7</v>
      </c>
      <c r="E340" s="151">
        <v>14</v>
      </c>
      <c r="F340" s="149">
        <v>3</v>
      </c>
      <c r="G340" s="149"/>
      <c r="H340" s="149">
        <v>0</v>
      </c>
      <c r="I340" s="152" t="s">
        <v>1056</v>
      </c>
      <c r="J340" s="153" t="s">
        <v>1057</v>
      </c>
      <c r="K340" s="154">
        <v>9</v>
      </c>
      <c r="L340" s="155" t="s">
        <v>409</v>
      </c>
      <c r="M340" s="150" t="s">
        <v>983</v>
      </c>
      <c r="N340" s="156" t="s">
        <v>994</v>
      </c>
      <c r="O340" s="157">
        <v>131</v>
      </c>
      <c r="P340" s="158">
        <v>113</v>
      </c>
      <c r="Q340" s="159">
        <v>140</v>
      </c>
      <c r="R340" s="160">
        <v>1.9285583496093801</v>
      </c>
      <c r="S340" s="161">
        <v>8</v>
      </c>
      <c r="T340" s="162">
        <v>16</v>
      </c>
      <c r="U340" s="163">
        <v>63</v>
      </c>
      <c r="V340" s="164"/>
      <c r="W340" s="157">
        <v>131</v>
      </c>
      <c r="X340" s="150"/>
      <c r="Y340" s="150" t="s">
        <v>1058</v>
      </c>
      <c r="Z340" s="158">
        <v>124</v>
      </c>
      <c r="AA340" s="158">
        <v>119</v>
      </c>
      <c r="AB340" s="158">
        <v>125</v>
      </c>
      <c r="AC340" s="158">
        <v>124</v>
      </c>
      <c r="AD340" s="158">
        <v>123</v>
      </c>
      <c r="AE340" s="165">
        <v>123</v>
      </c>
      <c r="AF340" s="166">
        <v>123</v>
      </c>
      <c r="AG340" s="167">
        <v>119</v>
      </c>
      <c r="AH340" s="166">
        <v>123</v>
      </c>
      <c r="AI340" s="168">
        <v>119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8</v>
      </c>
      <c r="E341" s="151">
        <v>13</v>
      </c>
      <c r="F341" s="149">
        <v>4</v>
      </c>
      <c r="G341" s="149"/>
      <c r="H341" s="149">
        <v>0</v>
      </c>
      <c r="I341" s="152" t="s">
        <v>1059</v>
      </c>
      <c r="J341" s="153" t="s">
        <v>1060</v>
      </c>
      <c r="K341" s="154">
        <v>7</v>
      </c>
      <c r="L341" s="155" t="s">
        <v>409</v>
      </c>
      <c r="M341" s="150" t="s">
        <v>1061</v>
      </c>
      <c r="N341" s="156" t="s">
        <v>1062</v>
      </c>
      <c r="O341" s="157">
        <v>131</v>
      </c>
      <c r="P341" s="158">
        <v>116</v>
      </c>
      <c r="Q341" s="159">
        <v>141</v>
      </c>
      <c r="R341" s="160">
        <v>5.9285583496093803</v>
      </c>
      <c r="S341" s="161">
        <v>5</v>
      </c>
      <c r="T341" s="162">
        <v>10</v>
      </c>
      <c r="U341" s="163">
        <v>64</v>
      </c>
      <c r="V341" s="164"/>
      <c r="W341" s="157">
        <v>131</v>
      </c>
      <c r="X341" s="150"/>
      <c r="Y341" s="150" t="s">
        <v>1063</v>
      </c>
      <c r="Z341" s="158">
        <v>123</v>
      </c>
      <c r="AA341" s="158">
        <v>124</v>
      </c>
      <c r="AB341" s="158">
        <v>121</v>
      </c>
      <c r="AC341" s="158">
        <v>119</v>
      </c>
      <c r="AD341" s="158">
        <v>132</v>
      </c>
      <c r="AE341" s="165">
        <v>131</v>
      </c>
      <c r="AF341" s="166">
        <v>119</v>
      </c>
      <c r="AG341" s="167">
        <v>119</v>
      </c>
      <c r="AH341" s="166">
        <v>119</v>
      </c>
      <c r="AI341" s="168">
        <v>119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14</v>
      </c>
      <c r="C342" s="149">
        <v>3</v>
      </c>
      <c r="D342" s="150">
        <v>7</v>
      </c>
      <c r="E342" s="151">
        <v>10</v>
      </c>
      <c r="F342" s="149">
        <v>5</v>
      </c>
      <c r="G342" s="149"/>
      <c r="H342" s="149">
        <v>0</v>
      </c>
      <c r="I342" s="152" t="s">
        <v>1064</v>
      </c>
      <c r="J342" s="153" t="s">
        <v>1065</v>
      </c>
      <c r="K342" s="154">
        <v>6</v>
      </c>
      <c r="L342" s="155" t="s">
        <v>449</v>
      </c>
      <c r="M342" s="150" t="s">
        <v>983</v>
      </c>
      <c r="N342" s="156" t="s">
        <v>984</v>
      </c>
      <c r="O342" s="157">
        <v>130</v>
      </c>
      <c r="P342" s="158">
        <v>121</v>
      </c>
      <c r="Q342" s="159">
        <v>137</v>
      </c>
      <c r="R342" s="160">
        <v>5.9285583496093803</v>
      </c>
      <c r="S342" s="161">
        <v>5</v>
      </c>
      <c r="T342" s="162">
        <v>4</v>
      </c>
      <c r="U342" s="163">
        <v>63</v>
      </c>
      <c r="V342" s="164"/>
      <c r="W342" s="157">
        <v>130</v>
      </c>
      <c r="X342" s="150"/>
      <c r="Y342" s="150" t="s">
        <v>1066</v>
      </c>
      <c r="Z342" s="158" t="s">
        <v>57</v>
      </c>
      <c r="AA342" s="158" t="s">
        <v>57</v>
      </c>
      <c r="AB342" s="158">
        <v>115</v>
      </c>
      <c r="AC342" s="158">
        <v>112</v>
      </c>
      <c r="AD342" s="158">
        <v>117</v>
      </c>
      <c r="AE342" s="165">
        <v>121</v>
      </c>
      <c r="AF342" s="166">
        <v>121</v>
      </c>
      <c r="AG342" s="167">
        <v>112</v>
      </c>
      <c r="AH342" s="166">
        <v>121</v>
      </c>
      <c r="AI342" s="168">
        <v>112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4</v>
      </c>
      <c r="D343" s="150">
        <v>7</v>
      </c>
      <c r="E343" s="151">
        <v>11</v>
      </c>
      <c r="F343" s="149">
        <v>6</v>
      </c>
      <c r="G343" s="149"/>
      <c r="H343" s="149">
        <v>0</v>
      </c>
      <c r="I343" s="152" t="s">
        <v>1067</v>
      </c>
      <c r="J343" s="153" t="s">
        <v>1068</v>
      </c>
      <c r="K343" s="154">
        <v>7</v>
      </c>
      <c r="L343" s="155" t="s">
        <v>522</v>
      </c>
      <c r="M343" s="150" t="s">
        <v>1012</v>
      </c>
      <c r="N343" s="156" t="s">
        <v>1043</v>
      </c>
      <c r="O343" s="157">
        <v>129</v>
      </c>
      <c r="P343" s="158">
        <v>98</v>
      </c>
      <c r="Q343" s="159">
        <v>145</v>
      </c>
      <c r="R343" s="160">
        <v>-10.0714416503906</v>
      </c>
      <c r="S343" s="161">
        <v>12</v>
      </c>
      <c r="T343" s="162">
        <v>11</v>
      </c>
      <c r="U343" s="163">
        <v>52</v>
      </c>
      <c r="V343" s="164"/>
      <c r="W343" s="157">
        <v>129</v>
      </c>
      <c r="X343" s="150"/>
      <c r="Y343" s="150" t="s">
        <v>1069</v>
      </c>
      <c r="Z343" s="158">
        <v>120</v>
      </c>
      <c r="AA343" s="158">
        <v>118</v>
      </c>
      <c r="AB343" s="158">
        <v>125</v>
      </c>
      <c r="AC343" s="158">
        <v>125</v>
      </c>
      <c r="AD343" s="158">
        <v>130</v>
      </c>
      <c r="AE343" s="165">
        <v>130</v>
      </c>
      <c r="AF343" s="166">
        <v>125</v>
      </c>
      <c r="AG343" s="167">
        <v>105</v>
      </c>
      <c r="AH343" s="166">
        <v>125</v>
      </c>
      <c r="AI343" s="168">
        <v>105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5</v>
      </c>
      <c r="D344" s="150">
        <v>6</v>
      </c>
      <c r="E344" s="151">
        <v>11</v>
      </c>
      <c r="F344" s="149">
        <v>7</v>
      </c>
      <c r="G344" s="149"/>
      <c r="H344" s="149">
        <v>0</v>
      </c>
      <c r="I344" s="152" t="s">
        <v>1070</v>
      </c>
      <c r="J344" s="153" t="s">
        <v>1071</v>
      </c>
      <c r="K344" s="154">
        <v>8</v>
      </c>
      <c r="L344" s="155" t="s">
        <v>522</v>
      </c>
      <c r="M344" s="150" t="s">
        <v>1072</v>
      </c>
      <c r="N344" s="156" t="s">
        <v>1019</v>
      </c>
      <c r="O344" s="157">
        <v>129</v>
      </c>
      <c r="P344" s="158">
        <v>124</v>
      </c>
      <c r="Q344" s="159">
        <v>144</v>
      </c>
      <c r="R344" s="160">
        <v>14.9285583496094</v>
      </c>
      <c r="S344" s="161">
        <v>2</v>
      </c>
      <c r="T344" s="162">
        <v>4</v>
      </c>
      <c r="U344" s="163"/>
      <c r="V344" s="164"/>
      <c r="W344" s="157">
        <v>129</v>
      </c>
      <c r="X344" s="150"/>
      <c r="Y344" s="150" t="s">
        <v>1073</v>
      </c>
      <c r="Z344" s="158">
        <v>128</v>
      </c>
      <c r="AA344" s="158">
        <v>125</v>
      </c>
      <c r="AB344" s="158">
        <v>125</v>
      </c>
      <c r="AC344" s="158">
        <v>119</v>
      </c>
      <c r="AD344" s="158">
        <v>122</v>
      </c>
      <c r="AE344" s="165">
        <v>126</v>
      </c>
      <c r="AF344" s="166">
        <v>126</v>
      </c>
      <c r="AG344" s="167">
        <v>122</v>
      </c>
      <c r="AH344" s="166">
        <v>126</v>
      </c>
      <c r="AI344" s="168">
        <v>122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9</v>
      </c>
      <c r="D345" s="150">
        <v>7</v>
      </c>
      <c r="E345" s="151">
        <v>16</v>
      </c>
      <c r="F345" s="149">
        <v>8</v>
      </c>
      <c r="G345" s="149"/>
      <c r="H345" s="149">
        <v>0</v>
      </c>
      <c r="I345" s="152" t="s">
        <v>1074</v>
      </c>
      <c r="J345" s="153" t="s">
        <v>1075</v>
      </c>
      <c r="K345" s="154">
        <v>7</v>
      </c>
      <c r="L345" s="155" t="s">
        <v>301</v>
      </c>
      <c r="M345" s="150" t="s">
        <v>1012</v>
      </c>
      <c r="N345" s="156" t="s">
        <v>1013</v>
      </c>
      <c r="O345" s="157">
        <v>128</v>
      </c>
      <c r="P345" s="158">
        <v>127</v>
      </c>
      <c r="Q345" s="159">
        <v>148</v>
      </c>
      <c r="R345" s="160">
        <v>20.9285583496094</v>
      </c>
      <c r="S345" s="161">
        <v>1</v>
      </c>
      <c r="T345" s="162">
        <v>18</v>
      </c>
      <c r="U345" s="163">
        <v>52</v>
      </c>
      <c r="V345" s="164"/>
      <c r="W345" s="157">
        <v>128</v>
      </c>
      <c r="X345" s="150"/>
      <c r="Y345" s="150" t="s">
        <v>1076</v>
      </c>
      <c r="Z345" s="158">
        <v>130</v>
      </c>
      <c r="AA345" s="158">
        <v>130</v>
      </c>
      <c r="AB345" s="158">
        <v>128</v>
      </c>
      <c r="AC345" s="158">
        <v>130</v>
      </c>
      <c r="AD345" s="158">
        <v>130</v>
      </c>
      <c r="AE345" s="165">
        <v>129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6</v>
      </c>
      <c r="D346" s="150">
        <v>7</v>
      </c>
      <c r="E346" s="151">
        <v>13</v>
      </c>
      <c r="F346" s="149">
        <v>9</v>
      </c>
      <c r="G346" s="149"/>
      <c r="H346" s="149">
        <v>0</v>
      </c>
      <c r="I346" s="152" t="s">
        <v>1077</v>
      </c>
      <c r="J346" s="153" t="s">
        <v>1078</v>
      </c>
      <c r="K346" s="154">
        <v>10</v>
      </c>
      <c r="L346" s="155" t="s">
        <v>301</v>
      </c>
      <c r="M346" s="150" t="s">
        <v>1079</v>
      </c>
      <c r="N346" s="156" t="s">
        <v>557</v>
      </c>
      <c r="O346" s="157">
        <v>128</v>
      </c>
      <c r="P346" s="158">
        <v>113</v>
      </c>
      <c r="Q346" s="159">
        <v>141</v>
      </c>
      <c r="R346" s="160">
        <v>-7.1441650390625E-2</v>
      </c>
      <c r="S346" s="161">
        <v>9</v>
      </c>
      <c r="T346" s="162">
        <v>14</v>
      </c>
      <c r="U346" s="163">
        <v>50</v>
      </c>
      <c r="V346" s="164"/>
      <c r="W346" s="157">
        <v>128</v>
      </c>
      <c r="X346" s="150"/>
      <c r="Y346" s="150" t="s">
        <v>1080</v>
      </c>
      <c r="Z346" s="158">
        <v>132</v>
      </c>
      <c r="AA346" s="158">
        <v>129</v>
      </c>
      <c r="AB346" s="158">
        <v>127</v>
      </c>
      <c r="AC346" s="158">
        <v>126</v>
      </c>
      <c r="AD346" s="158">
        <v>125</v>
      </c>
      <c r="AE346" s="165">
        <v>123</v>
      </c>
      <c r="AF346" s="166">
        <v>125</v>
      </c>
      <c r="AG346" s="167">
        <v>118</v>
      </c>
      <c r="AH346" s="166">
        <v>125</v>
      </c>
      <c r="AI346" s="168">
        <v>125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5</v>
      </c>
      <c r="D347" s="150">
        <v>7</v>
      </c>
      <c r="E347" s="151">
        <v>12</v>
      </c>
      <c r="F347" s="149">
        <v>10</v>
      </c>
      <c r="G347" s="149"/>
      <c r="H347" s="149">
        <v>0</v>
      </c>
      <c r="I347" s="152" t="s">
        <v>1081</v>
      </c>
      <c r="J347" s="153" t="s">
        <v>1082</v>
      </c>
      <c r="K347" s="154">
        <v>8</v>
      </c>
      <c r="L347" s="155" t="s">
        <v>301</v>
      </c>
      <c r="M347" s="150" t="s">
        <v>1012</v>
      </c>
      <c r="N347" s="156" t="s">
        <v>1083</v>
      </c>
      <c r="O347" s="157">
        <v>128</v>
      </c>
      <c r="P347" s="158">
        <v>119</v>
      </c>
      <c r="Q347" s="159">
        <v>143</v>
      </c>
      <c r="R347" s="160">
        <v>7.9285583496093803</v>
      </c>
      <c r="S347" s="161">
        <v>4</v>
      </c>
      <c r="T347" s="162">
        <v>5</v>
      </c>
      <c r="U347" s="163">
        <v>52</v>
      </c>
      <c r="V347" s="164"/>
      <c r="W347" s="157">
        <v>128</v>
      </c>
      <c r="X347" s="150"/>
      <c r="Y347" s="150" t="s">
        <v>1084</v>
      </c>
      <c r="Z347" s="158">
        <v>123</v>
      </c>
      <c r="AA347" s="158">
        <v>123</v>
      </c>
      <c r="AB347" s="158">
        <v>123</v>
      </c>
      <c r="AC347" s="158">
        <v>123</v>
      </c>
      <c r="AD347" s="158">
        <v>122</v>
      </c>
      <c r="AE347" s="165">
        <v>128</v>
      </c>
      <c r="AF347" s="166">
        <v>122</v>
      </c>
      <c r="AG347" s="167">
        <v>122</v>
      </c>
      <c r="AH347" s="166">
        <v>122</v>
      </c>
      <c r="AI347" s="168">
        <v>122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7</v>
      </c>
      <c r="D348" s="150">
        <v>7</v>
      </c>
      <c r="E348" s="151">
        <v>14</v>
      </c>
      <c r="F348" s="149">
        <v>11</v>
      </c>
      <c r="G348" s="149"/>
      <c r="H348" s="149">
        <v>0</v>
      </c>
      <c r="I348" s="152" t="s">
        <v>1085</v>
      </c>
      <c r="J348" s="153" t="s">
        <v>1086</v>
      </c>
      <c r="K348" s="154">
        <v>8</v>
      </c>
      <c r="L348" s="155" t="s">
        <v>457</v>
      </c>
      <c r="M348" s="150" t="s">
        <v>998</v>
      </c>
      <c r="N348" s="156" t="s">
        <v>1087</v>
      </c>
      <c r="O348" s="157">
        <v>119</v>
      </c>
      <c r="P348" s="158">
        <v>125</v>
      </c>
      <c r="Q348" s="159">
        <v>143</v>
      </c>
      <c r="R348" s="160">
        <v>4.9285583496093803</v>
      </c>
      <c r="S348" s="161">
        <v>7</v>
      </c>
      <c r="T348" s="162">
        <v>6</v>
      </c>
      <c r="U348" s="163">
        <v>43</v>
      </c>
      <c r="V348" s="164"/>
      <c r="W348" s="157">
        <v>119</v>
      </c>
      <c r="X348" s="150"/>
      <c r="Y348" s="150" t="s">
        <v>1088</v>
      </c>
      <c r="Z348" s="158">
        <v>111</v>
      </c>
      <c r="AA348" s="158">
        <v>111</v>
      </c>
      <c r="AB348" s="158">
        <v>110</v>
      </c>
      <c r="AC348" s="158">
        <v>110</v>
      </c>
      <c r="AD348" s="158">
        <v>119</v>
      </c>
      <c r="AE348" s="165">
        <v>119</v>
      </c>
      <c r="AF348" s="166">
        <v>110</v>
      </c>
      <c r="AG348" s="167">
        <v>109</v>
      </c>
      <c r="AH348" s="166">
        <v>110</v>
      </c>
      <c r="AI348" s="168">
        <v>110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8</v>
      </c>
      <c r="D349" s="150">
        <v>6</v>
      </c>
      <c r="E349" s="151">
        <v>14</v>
      </c>
      <c r="F349" s="149">
        <v>12</v>
      </c>
      <c r="G349" s="149"/>
      <c r="H349" s="149">
        <v>0</v>
      </c>
      <c r="I349" s="152" t="s">
        <v>1089</v>
      </c>
      <c r="J349" s="153" t="s">
        <v>1090</v>
      </c>
      <c r="K349" s="154">
        <v>10</v>
      </c>
      <c r="L349" s="155" t="s">
        <v>1091</v>
      </c>
      <c r="M349" s="150" t="s">
        <v>1092</v>
      </c>
      <c r="N349" s="156" t="s">
        <v>1093</v>
      </c>
      <c r="O349" s="157">
        <v>118</v>
      </c>
      <c r="P349" s="158">
        <v>130</v>
      </c>
      <c r="Q349" s="159">
        <v>145</v>
      </c>
      <c r="R349" s="160">
        <v>10.9285583496094</v>
      </c>
      <c r="S349" s="161">
        <v>3</v>
      </c>
      <c r="T349" s="162">
        <v>15</v>
      </c>
      <c r="U349" s="163">
        <v>50</v>
      </c>
      <c r="V349" s="164"/>
      <c r="W349" s="157">
        <v>118</v>
      </c>
      <c r="X349" s="150"/>
      <c r="Y349" s="150" t="s">
        <v>1094</v>
      </c>
      <c r="Z349" s="158">
        <v>123</v>
      </c>
      <c r="AA349" s="158">
        <v>123</v>
      </c>
      <c r="AB349" s="158">
        <v>119</v>
      </c>
      <c r="AC349" s="158">
        <v>116</v>
      </c>
      <c r="AD349" s="158">
        <v>115</v>
      </c>
      <c r="AE349" s="165">
        <v>115</v>
      </c>
      <c r="AF349" s="166">
        <v>118</v>
      </c>
      <c r="AG349" s="167">
        <v>103</v>
      </c>
      <c r="AH349" s="166">
        <v>115</v>
      </c>
      <c r="AI349" s="168">
        <v>115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</v>
      </c>
      <c r="C350" s="149">
        <v>9</v>
      </c>
      <c r="D350" s="150">
        <v>8</v>
      </c>
      <c r="E350" s="151">
        <v>17</v>
      </c>
      <c r="F350" s="149">
        <v>13</v>
      </c>
      <c r="G350" s="149"/>
      <c r="H350" s="149">
        <v>0</v>
      </c>
      <c r="I350" s="152" t="s">
        <v>1095</v>
      </c>
      <c r="J350" s="153" t="s">
        <v>1096</v>
      </c>
      <c r="K350" s="154">
        <v>10</v>
      </c>
      <c r="L350" s="155" t="s">
        <v>578</v>
      </c>
      <c r="M350" s="150" t="s">
        <v>1097</v>
      </c>
      <c r="N350" s="156" t="s">
        <v>1039</v>
      </c>
      <c r="O350" s="157">
        <v>116</v>
      </c>
      <c r="P350" s="158">
        <v>112</v>
      </c>
      <c r="Q350" s="159">
        <v>147</v>
      </c>
      <c r="R350" s="160">
        <v>-7.0714416503906197</v>
      </c>
      <c r="S350" s="161">
        <v>11</v>
      </c>
      <c r="T350" s="162">
        <v>23</v>
      </c>
      <c r="U350" s="163">
        <v>50</v>
      </c>
      <c r="V350" s="164"/>
      <c r="W350" s="157">
        <v>116</v>
      </c>
      <c r="X350" s="150"/>
      <c r="Y350" s="150" t="s">
        <v>1098</v>
      </c>
      <c r="Z350" s="158">
        <v>106</v>
      </c>
      <c r="AA350" s="158">
        <v>103</v>
      </c>
      <c r="AB350" s="158">
        <v>111</v>
      </c>
      <c r="AC350" s="158">
        <v>120</v>
      </c>
      <c r="AD350" s="158">
        <v>121</v>
      </c>
      <c r="AE350" s="165">
        <v>118</v>
      </c>
      <c r="AF350" s="166">
        <v>111</v>
      </c>
      <c r="AG350" s="167">
        <v>98</v>
      </c>
      <c r="AH350" s="166">
        <v>111</v>
      </c>
      <c r="AI350" s="168">
        <v>103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8</v>
      </c>
      <c r="D351" s="150">
        <v>6</v>
      </c>
      <c r="E351" s="151">
        <v>14</v>
      </c>
      <c r="F351" s="149">
        <v>14</v>
      </c>
      <c r="G351" s="149"/>
      <c r="H351" s="149">
        <v>0</v>
      </c>
      <c r="I351" s="152" t="s">
        <v>1099</v>
      </c>
      <c r="J351" s="153" t="s">
        <v>1100</v>
      </c>
      <c r="K351" s="154">
        <v>8</v>
      </c>
      <c r="L351" s="155" t="s">
        <v>1101</v>
      </c>
      <c r="M351" s="150" t="s">
        <v>1102</v>
      </c>
      <c r="N351" s="156" t="s">
        <v>1103</v>
      </c>
      <c r="O351" s="157">
        <v>112</v>
      </c>
      <c r="P351" s="158">
        <v>83</v>
      </c>
      <c r="Q351" s="159">
        <v>148</v>
      </c>
      <c r="R351" s="160">
        <v>-39.071441650390597</v>
      </c>
      <c r="S351" s="161">
        <v>14</v>
      </c>
      <c r="T351" s="162">
        <v>19</v>
      </c>
      <c r="U351" s="163">
        <v>75</v>
      </c>
      <c r="V351" s="164"/>
      <c r="W351" s="157">
        <v>112</v>
      </c>
      <c r="X351" s="150"/>
      <c r="Y351" s="150" t="s">
        <v>1104</v>
      </c>
      <c r="Z351" s="158">
        <v>115</v>
      </c>
      <c r="AA351" s="158">
        <v>113</v>
      </c>
      <c r="AB351" s="158">
        <v>107</v>
      </c>
      <c r="AC351" s="158">
        <v>115</v>
      </c>
      <c r="AD351" s="158">
        <v>115</v>
      </c>
      <c r="AE351" s="165">
        <v>113</v>
      </c>
      <c r="AF351" s="166">
        <v>107</v>
      </c>
      <c r="AG351" s="167">
        <v>107</v>
      </c>
      <c r="AH351" s="166">
        <v>107</v>
      </c>
      <c r="AI351" s="168">
        <v>107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1105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1106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1107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7</v>
      </c>
      <c r="C357" s="149">
        <v>7</v>
      </c>
      <c r="D357" s="150">
        <v>5</v>
      </c>
      <c r="E357" s="151">
        <v>12</v>
      </c>
      <c r="F357" s="149">
        <v>1</v>
      </c>
      <c r="G357" s="149"/>
      <c r="H357" s="149">
        <v>0</v>
      </c>
      <c r="I357" s="152" t="s">
        <v>1108</v>
      </c>
      <c r="J357" s="153" t="s">
        <v>1109</v>
      </c>
      <c r="K357" s="154">
        <v>7</v>
      </c>
      <c r="L357" s="155" t="s">
        <v>398</v>
      </c>
      <c r="M357" s="150" t="s">
        <v>1110</v>
      </c>
      <c r="N357" s="156" t="s">
        <v>1103</v>
      </c>
      <c r="O357" s="157">
        <v>138</v>
      </c>
      <c r="P357" s="158">
        <v>112</v>
      </c>
      <c r="Q357" s="159">
        <v>137</v>
      </c>
      <c r="R357" s="160">
        <v>-4</v>
      </c>
      <c r="S357" s="161">
        <v>11</v>
      </c>
      <c r="T357" s="162">
        <v>18</v>
      </c>
      <c r="U357" s="163">
        <v>50</v>
      </c>
      <c r="V357" s="164"/>
      <c r="W357" s="157">
        <v>138</v>
      </c>
      <c r="X357" s="150"/>
      <c r="Y357" s="150" t="s">
        <v>1111</v>
      </c>
      <c r="Z357" s="158">
        <v>132</v>
      </c>
      <c r="AA357" s="158">
        <v>135</v>
      </c>
      <c r="AB357" s="158">
        <v>134</v>
      </c>
      <c r="AC357" s="158">
        <v>134</v>
      </c>
      <c r="AD357" s="158">
        <v>134</v>
      </c>
      <c r="AE357" s="165">
        <v>132</v>
      </c>
      <c r="AF357" s="166">
        <v>132</v>
      </c>
      <c r="AG357" s="167">
        <v>122</v>
      </c>
      <c r="AH357" s="166">
        <v>132</v>
      </c>
      <c r="AI357" s="168">
        <v>132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7</v>
      </c>
      <c r="E358" s="151">
        <v>12</v>
      </c>
      <c r="F358" s="149">
        <v>2</v>
      </c>
      <c r="G358" s="149"/>
      <c r="H358" s="149">
        <v>0</v>
      </c>
      <c r="I358" s="152" t="s">
        <v>1112</v>
      </c>
      <c r="J358" s="153" t="s">
        <v>1113</v>
      </c>
      <c r="K358" s="154">
        <v>7</v>
      </c>
      <c r="L358" s="155" t="s">
        <v>449</v>
      </c>
      <c r="M358" s="150" t="s">
        <v>1114</v>
      </c>
      <c r="N358" s="156" t="s">
        <v>1115</v>
      </c>
      <c r="O358" s="157">
        <v>134</v>
      </c>
      <c r="P358" s="158">
        <v>123</v>
      </c>
      <c r="Q358" s="159">
        <v>140</v>
      </c>
      <c r="R358" s="160">
        <v>6</v>
      </c>
      <c r="S358" s="161">
        <v>7</v>
      </c>
      <c r="T358" s="162">
        <v>13</v>
      </c>
      <c r="U358" s="163">
        <v>50</v>
      </c>
      <c r="V358" s="164"/>
      <c r="W358" s="157">
        <v>134</v>
      </c>
      <c r="X358" s="150"/>
      <c r="Y358" s="150" t="s">
        <v>1116</v>
      </c>
      <c r="Z358" s="158">
        <v>121</v>
      </c>
      <c r="AA358" s="158">
        <v>121</v>
      </c>
      <c r="AB358" s="158">
        <v>124</v>
      </c>
      <c r="AC358" s="158">
        <v>132</v>
      </c>
      <c r="AD358" s="158">
        <v>130</v>
      </c>
      <c r="AE358" s="165">
        <v>130</v>
      </c>
      <c r="AF358" s="166">
        <v>130</v>
      </c>
      <c r="AG358" s="167">
        <v>115</v>
      </c>
      <c r="AH358" s="166">
        <v>130</v>
      </c>
      <c r="AI358" s="168">
        <v>115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8</v>
      </c>
      <c r="D359" s="150">
        <v>3</v>
      </c>
      <c r="E359" s="151">
        <v>11</v>
      </c>
      <c r="F359" s="149">
        <v>3</v>
      </c>
      <c r="G359" s="149"/>
      <c r="H359" s="149">
        <v>0</v>
      </c>
      <c r="I359" s="152" t="s">
        <v>1117</v>
      </c>
      <c r="J359" s="153" t="s">
        <v>1118</v>
      </c>
      <c r="K359" s="154">
        <v>5</v>
      </c>
      <c r="L359" s="155" t="s">
        <v>535</v>
      </c>
      <c r="M359" s="150" t="s">
        <v>1119</v>
      </c>
      <c r="N359" s="156" t="s">
        <v>1120</v>
      </c>
      <c r="O359" s="157">
        <v>128</v>
      </c>
      <c r="P359" s="158">
        <v>124</v>
      </c>
      <c r="Q359" s="159">
        <v>146</v>
      </c>
      <c r="R359" s="160">
        <v>7</v>
      </c>
      <c r="S359" s="161">
        <v>6</v>
      </c>
      <c r="T359" s="162">
        <v>5</v>
      </c>
      <c r="U359" s="163"/>
      <c r="V359" s="164"/>
      <c r="W359" s="157">
        <v>128</v>
      </c>
      <c r="X359" s="150"/>
      <c r="Y359" s="150" t="s">
        <v>1121</v>
      </c>
      <c r="Z359" s="158"/>
      <c r="AA359" s="158" t="s">
        <v>57</v>
      </c>
      <c r="AB359" s="158" t="s">
        <v>57</v>
      </c>
      <c r="AC359" s="158" t="s">
        <v>57</v>
      </c>
      <c r="AD359" s="158">
        <v>114</v>
      </c>
      <c r="AE359" s="165">
        <v>121</v>
      </c>
      <c r="AF359" s="166">
        <v>121</v>
      </c>
      <c r="AG359" s="167">
        <v>114</v>
      </c>
      <c r="AH359" s="166">
        <v>121</v>
      </c>
      <c r="AI359" s="168">
        <v>114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</v>
      </c>
      <c r="C360" s="149">
        <v>7</v>
      </c>
      <c r="D360" s="150">
        <v>8</v>
      </c>
      <c r="E360" s="151">
        <v>15</v>
      </c>
      <c r="F360" s="149">
        <v>4</v>
      </c>
      <c r="G360" s="149"/>
      <c r="H360" s="149">
        <v>0</v>
      </c>
      <c r="I360" s="152" t="s">
        <v>1122</v>
      </c>
      <c r="J360" s="153" t="s">
        <v>1123</v>
      </c>
      <c r="K360" s="154">
        <v>5</v>
      </c>
      <c r="L360" s="155" t="s">
        <v>535</v>
      </c>
      <c r="M360" s="150" t="s">
        <v>1124</v>
      </c>
      <c r="N360" s="156" t="s">
        <v>1125</v>
      </c>
      <c r="O360" s="157">
        <v>128</v>
      </c>
      <c r="P360" s="158">
        <v>119</v>
      </c>
      <c r="Q360" s="159">
        <v>142</v>
      </c>
      <c r="R360" s="160">
        <v>-2</v>
      </c>
      <c r="S360" s="161">
        <v>10</v>
      </c>
      <c r="T360" s="162">
        <v>14</v>
      </c>
      <c r="U360" s="163">
        <v>61</v>
      </c>
      <c r="V360" s="164"/>
      <c r="W360" s="157">
        <v>128</v>
      </c>
      <c r="X360" s="150"/>
      <c r="Y360" s="150" t="s">
        <v>1126</v>
      </c>
      <c r="Z360" s="158">
        <v>129</v>
      </c>
      <c r="AA360" s="158">
        <v>126</v>
      </c>
      <c r="AB360" s="158">
        <v>128</v>
      </c>
      <c r="AC360" s="158">
        <v>128</v>
      </c>
      <c r="AD360" s="158">
        <v>126</v>
      </c>
      <c r="AE360" s="165">
        <v>122</v>
      </c>
      <c r="AF360" s="166">
        <v>122</v>
      </c>
      <c r="AG360" s="167">
        <v>122</v>
      </c>
      <c r="AH360" s="166">
        <v>122</v>
      </c>
      <c r="AI360" s="168">
        <v>122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8</v>
      </c>
      <c r="D361" s="150">
        <v>6</v>
      </c>
      <c r="E361" s="151">
        <v>14</v>
      </c>
      <c r="F361" s="149">
        <v>5</v>
      </c>
      <c r="G361" s="149"/>
      <c r="H361" s="149">
        <v>0</v>
      </c>
      <c r="I361" s="152" t="s">
        <v>1127</v>
      </c>
      <c r="J361" s="153" t="s">
        <v>1128</v>
      </c>
      <c r="K361" s="154">
        <v>5</v>
      </c>
      <c r="L361" s="155" t="s">
        <v>556</v>
      </c>
      <c r="M361" s="150" t="s">
        <v>1129</v>
      </c>
      <c r="N361" s="156" t="s">
        <v>1023</v>
      </c>
      <c r="O361" s="157">
        <v>127</v>
      </c>
      <c r="P361" s="158">
        <v>134</v>
      </c>
      <c r="Q361" s="159">
        <v>143</v>
      </c>
      <c r="R361" s="160">
        <v>13</v>
      </c>
      <c r="S361" s="161">
        <v>1</v>
      </c>
      <c r="T361" s="162">
        <v>12</v>
      </c>
      <c r="U361" s="163">
        <v>55</v>
      </c>
      <c r="V361" s="164"/>
      <c r="W361" s="157">
        <v>127</v>
      </c>
      <c r="X361" s="150"/>
      <c r="Y361" s="150" t="s">
        <v>1130</v>
      </c>
      <c r="Z361" s="158"/>
      <c r="AA361" s="158" t="s">
        <v>57</v>
      </c>
      <c r="AB361" s="158" t="s">
        <v>57</v>
      </c>
      <c r="AC361" s="158" t="s">
        <v>57</v>
      </c>
      <c r="AD361" s="158" t="s">
        <v>57</v>
      </c>
      <c r="AE361" s="165">
        <v>120</v>
      </c>
      <c r="AF361" s="166">
        <v>120</v>
      </c>
      <c r="AG361" s="167">
        <v>120</v>
      </c>
      <c r="AH361" s="166">
        <v>120</v>
      </c>
      <c r="AI361" s="168">
        <v>120</v>
      </c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7</v>
      </c>
      <c r="D362" s="150">
        <v>5</v>
      </c>
      <c r="E362" s="151">
        <v>12</v>
      </c>
      <c r="F362" s="149">
        <v>6</v>
      </c>
      <c r="G362" s="149"/>
      <c r="H362" s="149">
        <v>0</v>
      </c>
      <c r="I362" s="152" t="s">
        <v>1131</v>
      </c>
      <c r="J362" s="153" t="s">
        <v>1132</v>
      </c>
      <c r="K362" s="154">
        <v>7</v>
      </c>
      <c r="L362" s="155" t="s">
        <v>453</v>
      </c>
      <c r="M362" s="150" t="s">
        <v>1133</v>
      </c>
      <c r="N362" s="156" t="s">
        <v>999</v>
      </c>
      <c r="O362" s="157">
        <v>125</v>
      </c>
      <c r="P362" s="158">
        <v>133</v>
      </c>
      <c r="Q362" s="159">
        <v>145</v>
      </c>
      <c r="R362" s="160">
        <v>12</v>
      </c>
      <c r="S362" s="161">
        <v>3</v>
      </c>
      <c r="T362" s="162">
        <v>14</v>
      </c>
      <c r="U362" s="163">
        <v>67</v>
      </c>
      <c r="V362" s="164"/>
      <c r="W362" s="157">
        <v>125</v>
      </c>
      <c r="X362" s="150"/>
      <c r="Y362" s="150" t="s">
        <v>1134</v>
      </c>
      <c r="Z362" s="158">
        <v>120</v>
      </c>
      <c r="AA362" s="158">
        <v>123</v>
      </c>
      <c r="AB362" s="158">
        <v>131</v>
      </c>
      <c r="AC362" s="158">
        <v>130</v>
      </c>
      <c r="AD362" s="158">
        <v>129</v>
      </c>
      <c r="AE362" s="165">
        <v>128</v>
      </c>
      <c r="AF362" s="166">
        <v>123</v>
      </c>
      <c r="AG362" s="167">
        <v>115</v>
      </c>
      <c r="AH362" s="166">
        <v>123</v>
      </c>
      <c r="AI362" s="168">
        <v>123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7</v>
      </c>
      <c r="D363" s="150">
        <v>6</v>
      </c>
      <c r="E363" s="151">
        <v>13</v>
      </c>
      <c r="F363" s="149">
        <v>7</v>
      </c>
      <c r="G363" s="149"/>
      <c r="H363" s="149">
        <v>0</v>
      </c>
      <c r="I363" s="152" t="s">
        <v>1135</v>
      </c>
      <c r="J363" s="153" t="s">
        <v>1136</v>
      </c>
      <c r="K363" s="154">
        <v>6</v>
      </c>
      <c r="L363" s="155" t="s">
        <v>453</v>
      </c>
      <c r="M363" s="150" t="s">
        <v>328</v>
      </c>
      <c r="N363" s="156" t="s">
        <v>1137</v>
      </c>
      <c r="O363" s="157">
        <v>125</v>
      </c>
      <c r="P363" s="158">
        <v>136</v>
      </c>
      <c r="Q363" s="159">
        <v>143</v>
      </c>
      <c r="R363" s="160">
        <v>13</v>
      </c>
      <c r="S363" s="161">
        <v>1</v>
      </c>
      <c r="T363" s="162">
        <v>15</v>
      </c>
      <c r="U363" s="163">
        <v>38</v>
      </c>
      <c r="V363" s="164"/>
      <c r="W363" s="157">
        <v>125</v>
      </c>
      <c r="X363" s="150"/>
      <c r="Y363" s="150" t="s">
        <v>1138</v>
      </c>
      <c r="Z363" s="158">
        <v>120</v>
      </c>
      <c r="AA363" s="158">
        <v>120</v>
      </c>
      <c r="AB363" s="158">
        <v>119</v>
      </c>
      <c r="AC363" s="158">
        <v>120</v>
      </c>
      <c r="AD363" s="158">
        <v>120</v>
      </c>
      <c r="AE363" s="165">
        <v>119</v>
      </c>
      <c r="AF363" s="166">
        <v>119</v>
      </c>
      <c r="AG363" s="167">
        <v>119</v>
      </c>
      <c r="AH363" s="166">
        <v>119</v>
      </c>
      <c r="AI363" s="168">
        <v>119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5</v>
      </c>
      <c r="D364" s="150">
        <v>7</v>
      </c>
      <c r="E364" s="151">
        <v>12</v>
      </c>
      <c r="F364" s="149">
        <v>8</v>
      </c>
      <c r="G364" s="149"/>
      <c r="H364" s="149">
        <v>0</v>
      </c>
      <c r="I364" s="152" t="s">
        <v>1139</v>
      </c>
      <c r="J364" s="153" t="s">
        <v>1140</v>
      </c>
      <c r="K364" s="154">
        <v>5</v>
      </c>
      <c r="L364" s="155" t="s">
        <v>373</v>
      </c>
      <c r="M364" s="150" t="s">
        <v>1141</v>
      </c>
      <c r="N364" s="156" t="s">
        <v>1062</v>
      </c>
      <c r="O364" s="157">
        <v>124</v>
      </c>
      <c r="P364" s="158">
        <v>134</v>
      </c>
      <c r="Q364" s="159">
        <v>143</v>
      </c>
      <c r="R364" s="160">
        <v>10</v>
      </c>
      <c r="S364" s="161">
        <v>4</v>
      </c>
      <c r="T364" s="162">
        <v>12</v>
      </c>
      <c r="U364" s="163">
        <v>63</v>
      </c>
      <c r="V364" s="164"/>
      <c r="W364" s="157">
        <v>124</v>
      </c>
      <c r="X364" s="150"/>
      <c r="Y364" s="150" t="s">
        <v>1142</v>
      </c>
      <c r="Z364" s="158">
        <v>114</v>
      </c>
      <c r="AA364" s="158">
        <v>114</v>
      </c>
      <c r="AB364" s="158">
        <v>124</v>
      </c>
      <c r="AC364" s="158">
        <v>127</v>
      </c>
      <c r="AD364" s="158">
        <v>125</v>
      </c>
      <c r="AE364" s="165">
        <v>122</v>
      </c>
      <c r="AF364" s="166">
        <v>114</v>
      </c>
      <c r="AG364" s="167">
        <v>114</v>
      </c>
      <c r="AH364" s="166">
        <v>114</v>
      </c>
      <c r="AI364" s="168">
        <v>114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6</v>
      </c>
      <c r="E365" s="151">
        <v>14</v>
      </c>
      <c r="F365" s="149">
        <v>9</v>
      </c>
      <c r="G365" s="149"/>
      <c r="H365" s="149">
        <v>0</v>
      </c>
      <c r="I365" s="152" t="s">
        <v>1143</v>
      </c>
      <c r="J365" s="153" t="s">
        <v>1144</v>
      </c>
      <c r="K365" s="154">
        <v>5</v>
      </c>
      <c r="L365" s="155" t="s">
        <v>373</v>
      </c>
      <c r="M365" s="150" t="s">
        <v>1129</v>
      </c>
      <c r="N365" s="156" t="s">
        <v>1054</v>
      </c>
      <c r="O365" s="157">
        <v>124</v>
      </c>
      <c r="P365" s="158">
        <v>128</v>
      </c>
      <c r="Q365" s="159">
        <v>144</v>
      </c>
      <c r="R365" s="160">
        <v>5</v>
      </c>
      <c r="S365" s="161">
        <v>8</v>
      </c>
      <c r="T365" s="162">
        <v>10</v>
      </c>
      <c r="U365" s="163">
        <v>55</v>
      </c>
      <c r="V365" s="164"/>
      <c r="W365" s="157">
        <v>124</v>
      </c>
      <c r="X365" s="150"/>
      <c r="Y365" s="150" t="s">
        <v>1145</v>
      </c>
      <c r="Z365" s="158">
        <v>131</v>
      </c>
      <c r="AA365" s="158">
        <v>129</v>
      </c>
      <c r="AB365" s="158">
        <v>129</v>
      </c>
      <c r="AC365" s="158">
        <v>126</v>
      </c>
      <c r="AD365" s="158">
        <v>122</v>
      </c>
      <c r="AE365" s="165">
        <v>127</v>
      </c>
      <c r="AF365" s="166">
        <v>122</v>
      </c>
      <c r="AG365" s="167">
        <v>122</v>
      </c>
      <c r="AH365" s="166">
        <v>122</v>
      </c>
      <c r="AI365" s="168">
        <v>122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5</v>
      </c>
      <c r="D366" s="150">
        <v>6</v>
      </c>
      <c r="E366" s="151">
        <v>11</v>
      </c>
      <c r="F366" s="149">
        <v>10</v>
      </c>
      <c r="G366" s="149"/>
      <c r="H366" s="149">
        <v>0</v>
      </c>
      <c r="I366" s="152" t="s">
        <v>1146</v>
      </c>
      <c r="J366" s="153" t="s">
        <v>1147</v>
      </c>
      <c r="K366" s="154">
        <v>6</v>
      </c>
      <c r="L366" s="155" t="s">
        <v>1091</v>
      </c>
      <c r="M366" s="150" t="s">
        <v>1141</v>
      </c>
      <c r="N366" s="156" t="s">
        <v>1148</v>
      </c>
      <c r="O366" s="157">
        <v>122</v>
      </c>
      <c r="P366" s="158">
        <v>121</v>
      </c>
      <c r="Q366" s="159">
        <v>140</v>
      </c>
      <c r="R366" s="160">
        <v>-8</v>
      </c>
      <c r="S366" s="161">
        <v>13</v>
      </c>
      <c r="T366" s="162">
        <v>8</v>
      </c>
      <c r="U366" s="163">
        <v>63</v>
      </c>
      <c r="V366" s="164"/>
      <c r="W366" s="157">
        <v>122</v>
      </c>
      <c r="X366" s="150"/>
      <c r="Y366" s="150" t="s">
        <v>1149</v>
      </c>
      <c r="Z366" s="158" t="s">
        <v>57</v>
      </c>
      <c r="AA366" s="158" t="s">
        <v>57</v>
      </c>
      <c r="AB366" s="158" t="s">
        <v>57</v>
      </c>
      <c r="AC366" s="158" t="s">
        <v>57</v>
      </c>
      <c r="AD366" s="158">
        <v>123</v>
      </c>
      <c r="AE366" s="165">
        <v>123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6</v>
      </c>
      <c r="D367" s="150">
        <v>5</v>
      </c>
      <c r="E367" s="151">
        <v>11</v>
      </c>
      <c r="F367" s="149">
        <v>11</v>
      </c>
      <c r="G367" s="149"/>
      <c r="H367" s="149">
        <v>0</v>
      </c>
      <c r="I367" s="152" t="s">
        <v>1150</v>
      </c>
      <c r="J367" s="153" t="s">
        <v>1151</v>
      </c>
      <c r="K367" s="154">
        <v>6</v>
      </c>
      <c r="L367" s="155" t="s">
        <v>1017</v>
      </c>
      <c r="M367" s="150" t="s">
        <v>1152</v>
      </c>
      <c r="N367" s="156" t="s">
        <v>1153</v>
      </c>
      <c r="O367" s="157">
        <v>121</v>
      </c>
      <c r="P367" s="158">
        <v>136</v>
      </c>
      <c r="Q367" s="159">
        <v>144</v>
      </c>
      <c r="R367" s="160">
        <v>10</v>
      </c>
      <c r="S367" s="161">
        <v>4</v>
      </c>
      <c r="T367" s="162">
        <v>12</v>
      </c>
      <c r="U367" s="163">
        <v>37</v>
      </c>
      <c r="V367" s="164"/>
      <c r="W367" s="157">
        <v>121</v>
      </c>
      <c r="X367" s="150"/>
      <c r="Y367" s="150" t="s">
        <v>1154</v>
      </c>
      <c r="Z367" s="158">
        <v>117</v>
      </c>
      <c r="AA367" s="158">
        <v>117</v>
      </c>
      <c r="AB367" s="158">
        <v>113</v>
      </c>
      <c r="AC367" s="158">
        <v>121</v>
      </c>
      <c r="AD367" s="158">
        <v>123</v>
      </c>
      <c r="AE367" s="165">
        <v>123</v>
      </c>
      <c r="AF367" s="166">
        <v>113</v>
      </c>
      <c r="AG367" s="167">
        <v>113</v>
      </c>
      <c r="AH367" s="166">
        <v>113</v>
      </c>
      <c r="AI367" s="168">
        <v>113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7</v>
      </c>
      <c r="E368" s="151">
        <v>13</v>
      </c>
      <c r="F368" s="149">
        <v>12</v>
      </c>
      <c r="G368" s="149"/>
      <c r="H368" s="149">
        <v>0</v>
      </c>
      <c r="I368" s="152" t="s">
        <v>1155</v>
      </c>
      <c r="J368" s="153" t="s">
        <v>1156</v>
      </c>
      <c r="K368" s="154">
        <v>5</v>
      </c>
      <c r="L368" s="155" t="s">
        <v>1157</v>
      </c>
      <c r="M368" s="150" t="s">
        <v>1158</v>
      </c>
      <c r="N368" s="156" t="s">
        <v>1159</v>
      </c>
      <c r="O368" s="157">
        <v>118</v>
      </c>
      <c r="P368" s="158">
        <v>135</v>
      </c>
      <c r="Q368" s="159">
        <v>142</v>
      </c>
      <c r="R368" s="160">
        <v>4</v>
      </c>
      <c r="S368" s="161">
        <v>9</v>
      </c>
      <c r="T368" s="162">
        <v>9</v>
      </c>
      <c r="U368" s="163">
        <v>35</v>
      </c>
      <c r="V368" s="164"/>
      <c r="W368" s="157">
        <v>118</v>
      </c>
      <c r="X368" s="150"/>
      <c r="Y368" s="150" t="s">
        <v>1160</v>
      </c>
      <c r="Z368" s="158">
        <v>120</v>
      </c>
      <c r="AA368" s="158">
        <v>119</v>
      </c>
      <c r="AB368" s="158">
        <v>116</v>
      </c>
      <c r="AC368" s="158">
        <v>115</v>
      </c>
      <c r="AD368" s="158">
        <v>113</v>
      </c>
      <c r="AE368" s="165">
        <v>117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17</v>
      </c>
      <c r="C369" s="149">
        <v>3</v>
      </c>
      <c r="D369" s="150">
        <v>4</v>
      </c>
      <c r="E369" s="151">
        <v>7</v>
      </c>
      <c r="F369" s="149">
        <v>13</v>
      </c>
      <c r="G369" s="149"/>
      <c r="H369" s="149">
        <v>0</v>
      </c>
      <c r="I369" s="152" t="s">
        <v>1161</v>
      </c>
      <c r="J369" s="153" t="s">
        <v>1162</v>
      </c>
      <c r="K369" s="154">
        <v>6</v>
      </c>
      <c r="L369" s="155" t="s">
        <v>549</v>
      </c>
      <c r="M369" s="150" t="s">
        <v>1163</v>
      </c>
      <c r="N369" s="156" t="s">
        <v>1013</v>
      </c>
      <c r="O369" s="157">
        <v>117</v>
      </c>
      <c r="P369" s="158">
        <v>124</v>
      </c>
      <c r="Q369" s="159">
        <v>142</v>
      </c>
      <c r="R369" s="160">
        <v>-8</v>
      </c>
      <c r="S369" s="161">
        <v>13</v>
      </c>
      <c r="T369" s="162">
        <v>12</v>
      </c>
      <c r="U369" s="163">
        <v>47</v>
      </c>
      <c r="V369" s="164"/>
      <c r="W369" s="157">
        <v>117</v>
      </c>
      <c r="X369" s="150"/>
      <c r="Y369" s="150" t="s">
        <v>1164</v>
      </c>
      <c r="Z369" s="158">
        <v>113</v>
      </c>
      <c r="AA369" s="158">
        <v>113</v>
      </c>
      <c r="AB369" s="158">
        <v>114</v>
      </c>
      <c r="AC369" s="158">
        <v>115</v>
      </c>
      <c r="AD369" s="158">
        <v>119</v>
      </c>
      <c r="AE369" s="165">
        <v>118</v>
      </c>
      <c r="AF369" s="166">
        <v>115</v>
      </c>
      <c r="AG369" s="167">
        <v>115</v>
      </c>
      <c r="AH369" s="166">
        <v>115</v>
      </c>
      <c r="AI369" s="168">
        <v>115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15</v>
      </c>
      <c r="C370" s="149">
        <v>7</v>
      </c>
      <c r="D370" s="150">
        <v>3</v>
      </c>
      <c r="E370" s="151">
        <v>10</v>
      </c>
      <c r="F370" s="149">
        <v>14</v>
      </c>
      <c r="G370" s="149"/>
      <c r="H370" s="149">
        <v>0</v>
      </c>
      <c r="I370" s="152" t="s">
        <v>1165</v>
      </c>
      <c r="J370" s="153" t="s">
        <v>1166</v>
      </c>
      <c r="K370" s="154">
        <v>5</v>
      </c>
      <c r="L370" s="155" t="s">
        <v>549</v>
      </c>
      <c r="M370" s="150" t="s">
        <v>1167</v>
      </c>
      <c r="N370" s="156" t="s">
        <v>1168</v>
      </c>
      <c r="O370" s="157">
        <v>117</v>
      </c>
      <c r="P370" s="158">
        <v>117</v>
      </c>
      <c r="Q370" s="159">
        <v>138</v>
      </c>
      <c r="R370" s="160">
        <v>-19</v>
      </c>
      <c r="S370" s="161">
        <v>16</v>
      </c>
      <c r="T370" s="162">
        <v>7</v>
      </c>
      <c r="U370" s="163"/>
      <c r="V370" s="164"/>
      <c r="W370" s="157">
        <v>117</v>
      </c>
      <c r="X370" s="150"/>
      <c r="Y370" s="150" t="s">
        <v>1169</v>
      </c>
      <c r="Z370" s="158" t="s">
        <v>57</v>
      </c>
      <c r="AA370" s="158" t="s">
        <v>57</v>
      </c>
      <c r="AB370" s="158">
        <v>105</v>
      </c>
      <c r="AC370" s="158">
        <v>102</v>
      </c>
      <c r="AD370" s="158">
        <v>99</v>
      </c>
      <c r="AE370" s="165">
        <v>108</v>
      </c>
      <c r="AF370" s="166">
        <v>108</v>
      </c>
      <c r="AG370" s="167">
        <v>99</v>
      </c>
      <c r="AH370" s="166">
        <v>108</v>
      </c>
      <c r="AI370" s="168">
        <v>99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11</v>
      </c>
      <c r="C371" s="149">
        <v>6</v>
      </c>
      <c r="D371" s="150">
        <v>5</v>
      </c>
      <c r="E371" s="151">
        <v>11</v>
      </c>
      <c r="F371" s="149">
        <v>15</v>
      </c>
      <c r="G371" s="149"/>
      <c r="H371" s="149">
        <v>0</v>
      </c>
      <c r="I371" s="152" t="s">
        <v>1170</v>
      </c>
      <c r="J371" s="153" t="s">
        <v>1171</v>
      </c>
      <c r="K371" s="154">
        <v>5</v>
      </c>
      <c r="L371" s="155" t="s">
        <v>1172</v>
      </c>
      <c r="M371" s="150" t="s">
        <v>983</v>
      </c>
      <c r="N371" s="156" t="s">
        <v>984</v>
      </c>
      <c r="O371" s="157">
        <v>115</v>
      </c>
      <c r="P371" s="158">
        <v>119</v>
      </c>
      <c r="Q371" s="159">
        <v>138</v>
      </c>
      <c r="R371" s="160">
        <v>-19</v>
      </c>
      <c r="S371" s="161">
        <v>16</v>
      </c>
      <c r="T371" s="162">
        <v>8</v>
      </c>
      <c r="U371" s="163">
        <v>63</v>
      </c>
      <c r="V371" s="164"/>
      <c r="W371" s="157">
        <v>115</v>
      </c>
      <c r="X371" s="150"/>
      <c r="Y371" s="150" t="s">
        <v>1173</v>
      </c>
      <c r="Z371" s="158" t="s">
        <v>57</v>
      </c>
      <c r="AA371" s="158" t="s">
        <v>57</v>
      </c>
      <c r="AB371" s="158" t="s">
        <v>57</v>
      </c>
      <c r="AC371" s="158">
        <v>112</v>
      </c>
      <c r="AD371" s="158">
        <v>115</v>
      </c>
      <c r="AE371" s="165">
        <v>115</v>
      </c>
      <c r="AF371" s="166">
        <v>112</v>
      </c>
      <c r="AG371" s="167">
        <v>112</v>
      </c>
      <c r="AH371" s="166">
        <v>112</v>
      </c>
      <c r="AI371" s="168">
        <v>112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6</v>
      </c>
      <c r="E372" s="151">
        <v>13</v>
      </c>
      <c r="F372" s="149">
        <v>16</v>
      </c>
      <c r="G372" s="149"/>
      <c r="H372" s="149">
        <v>0</v>
      </c>
      <c r="I372" s="152" t="s">
        <v>1174</v>
      </c>
      <c r="J372" s="153" t="s">
        <v>1175</v>
      </c>
      <c r="K372" s="154">
        <v>6</v>
      </c>
      <c r="L372" s="155" t="s">
        <v>1038</v>
      </c>
      <c r="M372" s="150" t="s">
        <v>1176</v>
      </c>
      <c r="N372" s="156" t="s">
        <v>1043</v>
      </c>
      <c r="O372" s="157">
        <v>113</v>
      </c>
      <c r="P372" s="158">
        <v>128</v>
      </c>
      <c r="Q372" s="159">
        <v>144</v>
      </c>
      <c r="R372" s="160">
        <v>-6</v>
      </c>
      <c r="S372" s="161">
        <v>12</v>
      </c>
      <c r="T372" s="162">
        <v>17</v>
      </c>
      <c r="U372" s="163">
        <v>36</v>
      </c>
      <c r="V372" s="164"/>
      <c r="W372" s="157">
        <v>113</v>
      </c>
      <c r="X372" s="150"/>
      <c r="Y372" s="150" t="s">
        <v>1177</v>
      </c>
      <c r="Z372" s="158">
        <v>118</v>
      </c>
      <c r="AA372" s="158">
        <v>116</v>
      </c>
      <c r="AB372" s="158">
        <v>114</v>
      </c>
      <c r="AC372" s="158">
        <v>115</v>
      </c>
      <c r="AD372" s="158">
        <v>115</v>
      </c>
      <c r="AE372" s="165">
        <v>114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5</v>
      </c>
      <c r="D373" s="150">
        <v>5</v>
      </c>
      <c r="E373" s="151">
        <v>10</v>
      </c>
      <c r="F373" s="149">
        <v>17</v>
      </c>
      <c r="G373" s="149"/>
      <c r="H373" s="149">
        <v>0</v>
      </c>
      <c r="I373" s="152" t="s">
        <v>1178</v>
      </c>
      <c r="J373" s="153" t="s">
        <v>1179</v>
      </c>
      <c r="K373" s="154">
        <v>9</v>
      </c>
      <c r="L373" s="155" t="s">
        <v>425</v>
      </c>
      <c r="M373" s="150" t="s">
        <v>1180</v>
      </c>
      <c r="N373" s="156" t="s">
        <v>1181</v>
      </c>
      <c r="O373" s="157">
        <v>112</v>
      </c>
      <c r="P373" s="158">
        <v>124</v>
      </c>
      <c r="Q373" s="159">
        <v>141</v>
      </c>
      <c r="R373" s="160">
        <v>-14</v>
      </c>
      <c r="S373" s="161">
        <v>15</v>
      </c>
      <c r="T373" s="162">
        <v>14</v>
      </c>
      <c r="U373" s="163">
        <v>22</v>
      </c>
      <c r="V373" s="164"/>
      <c r="W373" s="157">
        <v>112</v>
      </c>
      <c r="X373" s="150">
        <v>-6</v>
      </c>
      <c r="Y373" s="150" t="s">
        <v>1182</v>
      </c>
      <c r="Z373" s="158">
        <v>110</v>
      </c>
      <c r="AA373" s="158">
        <v>108</v>
      </c>
      <c r="AB373" s="158">
        <v>106</v>
      </c>
      <c r="AC373" s="158">
        <v>104</v>
      </c>
      <c r="AD373" s="158">
        <v>102</v>
      </c>
      <c r="AE373" s="165">
        <v>109</v>
      </c>
      <c r="AF373" s="166">
        <v>102</v>
      </c>
      <c r="AG373" s="167">
        <v>102</v>
      </c>
      <c r="AH373" s="166">
        <v>102</v>
      </c>
      <c r="AI373" s="168">
        <v>102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1183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1184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1185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10</v>
      </c>
      <c r="D379" s="150">
        <v>7</v>
      </c>
      <c r="E379" s="151">
        <v>17</v>
      </c>
      <c r="F379" s="149">
        <v>1</v>
      </c>
      <c r="G379" s="149"/>
      <c r="H379" s="149">
        <v>0</v>
      </c>
      <c r="I379" s="152" t="s">
        <v>1186</v>
      </c>
      <c r="J379" s="153" t="s">
        <v>1187</v>
      </c>
      <c r="K379" s="154">
        <v>6</v>
      </c>
      <c r="L379" s="155" t="s">
        <v>398</v>
      </c>
      <c r="M379" s="150" t="s">
        <v>1188</v>
      </c>
      <c r="N379" s="156" t="s">
        <v>1189</v>
      </c>
      <c r="O379" s="157">
        <v>128</v>
      </c>
      <c r="P379" s="158">
        <v>123</v>
      </c>
      <c r="Q379" s="159">
        <v>134</v>
      </c>
      <c r="R379" s="160">
        <v>27.6363525390625</v>
      </c>
      <c r="S379" s="161">
        <v>1</v>
      </c>
      <c r="T379" s="162">
        <v>9</v>
      </c>
      <c r="U379" s="163">
        <v>61</v>
      </c>
      <c r="V379" s="164"/>
      <c r="W379" s="157">
        <v>128</v>
      </c>
      <c r="X379" s="150"/>
      <c r="Y379" s="150" t="s">
        <v>1190</v>
      </c>
      <c r="Z379" s="158">
        <v>112</v>
      </c>
      <c r="AA379" s="158">
        <v>112</v>
      </c>
      <c r="AB379" s="158">
        <v>117</v>
      </c>
      <c r="AC379" s="158">
        <v>119</v>
      </c>
      <c r="AD379" s="158">
        <v>128</v>
      </c>
      <c r="AE379" s="165">
        <v>128</v>
      </c>
      <c r="AF379" s="166">
        <v>119</v>
      </c>
      <c r="AG379" s="167">
        <v>119</v>
      </c>
      <c r="AH379" s="166">
        <v>119</v>
      </c>
      <c r="AI379" s="168">
        <v>119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8</v>
      </c>
      <c r="D380" s="150">
        <v>4</v>
      </c>
      <c r="E380" s="151">
        <v>12</v>
      </c>
      <c r="F380" s="149">
        <v>2</v>
      </c>
      <c r="G380" s="149"/>
      <c r="H380" s="149">
        <v>0</v>
      </c>
      <c r="I380" s="152" t="s">
        <v>1191</v>
      </c>
      <c r="J380" s="153" t="s">
        <v>1192</v>
      </c>
      <c r="K380" s="154">
        <v>7</v>
      </c>
      <c r="L380" s="155" t="s">
        <v>522</v>
      </c>
      <c r="M380" s="150" t="s">
        <v>1124</v>
      </c>
      <c r="N380" s="156" t="s">
        <v>1034</v>
      </c>
      <c r="O380" s="157">
        <v>123</v>
      </c>
      <c r="P380" s="158">
        <v>106</v>
      </c>
      <c r="Q380" s="159">
        <v>132</v>
      </c>
      <c r="R380" s="160">
        <v>3.6363525390625</v>
      </c>
      <c r="S380" s="161">
        <v>6</v>
      </c>
      <c r="T380" s="162">
        <v>12</v>
      </c>
      <c r="U380" s="163">
        <v>61</v>
      </c>
      <c r="V380" s="164"/>
      <c r="W380" s="157">
        <v>123</v>
      </c>
      <c r="X380" s="150"/>
      <c r="Y380" s="150" t="s">
        <v>1193</v>
      </c>
      <c r="Z380" s="158"/>
      <c r="AA380" s="158" t="s">
        <v>57</v>
      </c>
      <c r="AB380" s="158" t="s">
        <v>57</v>
      </c>
      <c r="AC380" s="158" t="s">
        <v>57</v>
      </c>
      <c r="AD380" s="158">
        <v>114</v>
      </c>
      <c r="AE380" s="165">
        <v>113</v>
      </c>
      <c r="AF380" s="166">
        <v>113</v>
      </c>
      <c r="AG380" s="167">
        <v>113</v>
      </c>
      <c r="AH380" s="166">
        <v>113</v>
      </c>
      <c r="AI380" s="168">
        <v>113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5</v>
      </c>
      <c r="E381" s="151">
        <v>8</v>
      </c>
      <c r="F381" s="149">
        <v>3</v>
      </c>
      <c r="G381" s="149"/>
      <c r="H381" s="149">
        <v>0</v>
      </c>
      <c r="I381" s="152" t="s">
        <v>1194</v>
      </c>
      <c r="J381" s="153" t="s">
        <v>1195</v>
      </c>
      <c r="K381" s="154">
        <v>6</v>
      </c>
      <c r="L381" s="155" t="s">
        <v>367</v>
      </c>
      <c r="M381" s="150" t="s">
        <v>1129</v>
      </c>
      <c r="N381" s="156" t="s">
        <v>1054</v>
      </c>
      <c r="O381" s="157">
        <v>120</v>
      </c>
      <c r="P381" s="158">
        <v>119</v>
      </c>
      <c r="Q381" s="159">
        <v>129</v>
      </c>
      <c r="R381" s="160">
        <v>10.6363525390625</v>
      </c>
      <c r="S381" s="161">
        <v>2</v>
      </c>
      <c r="T381" s="162">
        <v>11</v>
      </c>
      <c r="U381" s="163">
        <v>55</v>
      </c>
      <c r="V381" s="164"/>
      <c r="W381" s="157">
        <v>120</v>
      </c>
      <c r="X381" s="150"/>
      <c r="Y381" s="150" t="s">
        <v>1196</v>
      </c>
      <c r="Z381" s="158">
        <v>122</v>
      </c>
      <c r="AA381" s="158">
        <v>118</v>
      </c>
      <c r="AB381" s="158">
        <v>120</v>
      </c>
      <c r="AC381" s="158">
        <v>119</v>
      </c>
      <c r="AD381" s="158">
        <v>117</v>
      </c>
      <c r="AE381" s="165">
        <v>120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3</v>
      </c>
      <c r="D382" s="150">
        <v>5</v>
      </c>
      <c r="E382" s="151">
        <v>8</v>
      </c>
      <c r="F382" s="149">
        <v>4</v>
      </c>
      <c r="G382" s="149"/>
      <c r="H382" s="149">
        <v>0</v>
      </c>
      <c r="I382" s="152" t="s">
        <v>1197</v>
      </c>
      <c r="J382" s="153" t="s">
        <v>1198</v>
      </c>
      <c r="K382" s="154">
        <v>5</v>
      </c>
      <c r="L382" s="155" t="s">
        <v>307</v>
      </c>
      <c r="M382" s="150" t="s">
        <v>1199</v>
      </c>
      <c r="N382" s="156" t="s">
        <v>1019</v>
      </c>
      <c r="O382" s="157">
        <v>116</v>
      </c>
      <c r="P382" s="158">
        <v>101</v>
      </c>
      <c r="Q382" s="159">
        <v>129</v>
      </c>
      <c r="R382" s="160">
        <v>-11.3636474609375</v>
      </c>
      <c r="S382" s="161">
        <v>10</v>
      </c>
      <c r="T382" s="162">
        <v>6</v>
      </c>
      <c r="U382" s="163">
        <v>20</v>
      </c>
      <c r="V382" s="164"/>
      <c r="W382" s="157">
        <v>116</v>
      </c>
      <c r="X382" s="150"/>
      <c r="Y382" s="150" t="s">
        <v>1200</v>
      </c>
      <c r="Z382" s="158" t="s">
        <v>57</v>
      </c>
      <c r="AA382" s="158" t="s">
        <v>57</v>
      </c>
      <c r="AB382" s="158" t="s">
        <v>57</v>
      </c>
      <c r="AC382" s="158" t="s">
        <v>57</v>
      </c>
      <c r="AD382" s="158">
        <v>115</v>
      </c>
      <c r="AE382" s="165">
        <v>117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7</v>
      </c>
      <c r="C383" s="149">
        <v>4</v>
      </c>
      <c r="D383" s="150">
        <v>5</v>
      </c>
      <c r="E383" s="151">
        <v>9</v>
      </c>
      <c r="F383" s="149">
        <v>5</v>
      </c>
      <c r="G383" s="149"/>
      <c r="H383" s="149">
        <v>0</v>
      </c>
      <c r="I383" s="152" t="s">
        <v>1201</v>
      </c>
      <c r="J383" s="153" t="s">
        <v>1202</v>
      </c>
      <c r="K383" s="154">
        <v>5</v>
      </c>
      <c r="L383" s="155" t="s">
        <v>307</v>
      </c>
      <c r="M383" s="150" t="s">
        <v>1203</v>
      </c>
      <c r="N383" s="156" t="s">
        <v>1204</v>
      </c>
      <c r="O383" s="157">
        <v>116</v>
      </c>
      <c r="P383" s="158">
        <v>114</v>
      </c>
      <c r="Q383" s="159">
        <v>132</v>
      </c>
      <c r="R383" s="160">
        <v>4.6363525390625</v>
      </c>
      <c r="S383" s="161">
        <v>5</v>
      </c>
      <c r="T383" s="162">
        <v>17</v>
      </c>
      <c r="U383" s="163">
        <v>100</v>
      </c>
      <c r="V383" s="164"/>
      <c r="W383" s="157">
        <v>116</v>
      </c>
      <c r="X383" s="150"/>
      <c r="Y383" s="150" t="s">
        <v>1205</v>
      </c>
      <c r="Z383" s="158">
        <v>124</v>
      </c>
      <c r="AA383" s="158">
        <v>124</v>
      </c>
      <c r="AB383" s="158" t="s">
        <v>57</v>
      </c>
      <c r="AC383" s="158">
        <v>120</v>
      </c>
      <c r="AD383" s="158">
        <v>119</v>
      </c>
      <c r="AE383" s="165">
        <v>117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8</v>
      </c>
      <c r="D384" s="150">
        <v>8</v>
      </c>
      <c r="E384" s="151">
        <v>16</v>
      </c>
      <c r="F384" s="149">
        <v>6</v>
      </c>
      <c r="G384" s="149"/>
      <c r="H384" s="149">
        <v>0</v>
      </c>
      <c r="I384" s="152" t="s">
        <v>1206</v>
      </c>
      <c r="J384" s="153" t="s">
        <v>1207</v>
      </c>
      <c r="K384" s="154">
        <v>6</v>
      </c>
      <c r="L384" s="155" t="s">
        <v>453</v>
      </c>
      <c r="M384" s="150" t="s">
        <v>1141</v>
      </c>
      <c r="N384" s="156" t="s">
        <v>999</v>
      </c>
      <c r="O384" s="157">
        <v>115</v>
      </c>
      <c r="P384" s="158">
        <v>123</v>
      </c>
      <c r="Q384" s="159">
        <v>129</v>
      </c>
      <c r="R384" s="160">
        <v>9.6363525390625</v>
      </c>
      <c r="S384" s="161">
        <v>3</v>
      </c>
      <c r="T384" s="162">
        <v>6</v>
      </c>
      <c r="U384" s="163">
        <v>63</v>
      </c>
      <c r="V384" s="164"/>
      <c r="W384" s="157">
        <v>115</v>
      </c>
      <c r="X384" s="150"/>
      <c r="Y384" s="150" t="s">
        <v>1208</v>
      </c>
      <c r="Z384" s="158" t="s">
        <v>57</v>
      </c>
      <c r="AA384" s="158" t="s">
        <v>57</v>
      </c>
      <c r="AB384" s="158" t="s">
        <v>57</v>
      </c>
      <c r="AC384" s="158">
        <v>109</v>
      </c>
      <c r="AD384" s="158">
        <v>111</v>
      </c>
      <c r="AE384" s="165">
        <v>109</v>
      </c>
      <c r="AF384" s="166">
        <v>109</v>
      </c>
      <c r="AG384" s="167">
        <v>109</v>
      </c>
      <c r="AH384" s="166">
        <v>109</v>
      </c>
      <c r="AI384" s="168">
        <v>109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7</v>
      </c>
      <c r="G385" s="149"/>
      <c r="H385" s="149">
        <v>0</v>
      </c>
      <c r="I385" s="152" t="s">
        <v>1209</v>
      </c>
      <c r="J385" s="153" t="s">
        <v>1210</v>
      </c>
      <c r="K385" s="154">
        <v>6</v>
      </c>
      <c r="L385" s="155" t="s">
        <v>373</v>
      </c>
      <c r="M385" s="150" t="s">
        <v>1211</v>
      </c>
      <c r="N385" s="156" t="s">
        <v>1013</v>
      </c>
      <c r="O385" s="157">
        <v>114</v>
      </c>
      <c r="P385" s="158">
        <v>103</v>
      </c>
      <c r="Q385" s="159">
        <v>131</v>
      </c>
      <c r="R385" s="160">
        <v>-9.3636474609375</v>
      </c>
      <c r="S385" s="161">
        <v>9</v>
      </c>
      <c r="T385" s="162">
        <v>11</v>
      </c>
      <c r="U385" s="163">
        <v>43</v>
      </c>
      <c r="V385" s="164"/>
      <c r="W385" s="157">
        <v>114</v>
      </c>
      <c r="X385" s="150"/>
      <c r="Y385" s="150" t="s">
        <v>1212</v>
      </c>
      <c r="Z385" s="158">
        <v>108</v>
      </c>
      <c r="AA385" s="158">
        <v>112</v>
      </c>
      <c r="AB385" s="158">
        <v>119</v>
      </c>
      <c r="AC385" s="158">
        <v>115</v>
      </c>
      <c r="AD385" s="158">
        <v>113</v>
      </c>
      <c r="AE385" s="165">
        <v>115</v>
      </c>
      <c r="AF385" s="166">
        <v>112</v>
      </c>
      <c r="AG385" s="167">
        <v>98</v>
      </c>
      <c r="AH385" s="166">
        <v>112</v>
      </c>
      <c r="AI385" s="168">
        <v>108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7</v>
      </c>
      <c r="D386" s="150">
        <v>6</v>
      </c>
      <c r="E386" s="151">
        <v>13</v>
      </c>
      <c r="F386" s="149">
        <v>8</v>
      </c>
      <c r="G386" s="149"/>
      <c r="H386" s="149">
        <v>0</v>
      </c>
      <c r="I386" s="152" t="s">
        <v>1213</v>
      </c>
      <c r="J386" s="153" t="s">
        <v>1214</v>
      </c>
      <c r="K386" s="154">
        <v>9</v>
      </c>
      <c r="L386" s="155" t="s">
        <v>578</v>
      </c>
      <c r="M386" s="150" t="s">
        <v>431</v>
      </c>
      <c r="N386" s="156" t="s">
        <v>1215</v>
      </c>
      <c r="O386" s="157">
        <v>110</v>
      </c>
      <c r="P386" s="158">
        <v>116</v>
      </c>
      <c r="Q386" s="159">
        <v>130</v>
      </c>
      <c r="R386" s="160">
        <v>-1.3636474609375</v>
      </c>
      <c r="S386" s="161">
        <v>7</v>
      </c>
      <c r="T386" s="162">
        <v>8</v>
      </c>
      <c r="U386" s="163"/>
      <c r="V386" s="164"/>
      <c r="W386" s="157">
        <v>110</v>
      </c>
      <c r="X386" s="150"/>
      <c r="Y386" s="150" t="s">
        <v>1216</v>
      </c>
      <c r="Z386" s="158">
        <v>110</v>
      </c>
      <c r="AA386" s="158">
        <v>108</v>
      </c>
      <c r="AB386" s="158">
        <v>105</v>
      </c>
      <c r="AC386" s="158">
        <v>105</v>
      </c>
      <c r="AD386" s="158">
        <v>110</v>
      </c>
      <c r="AE386" s="165">
        <v>110</v>
      </c>
      <c r="AF386" s="166">
        <v>108</v>
      </c>
      <c r="AG386" s="167">
        <v>75</v>
      </c>
      <c r="AH386" s="166">
        <v>108</v>
      </c>
      <c r="AI386" s="168">
        <v>100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4</v>
      </c>
      <c r="D387" s="150">
        <v>6</v>
      </c>
      <c r="E387" s="151">
        <v>10</v>
      </c>
      <c r="F387" s="149">
        <v>9</v>
      </c>
      <c r="G387" s="149"/>
      <c r="H387" s="149">
        <v>0</v>
      </c>
      <c r="I387" s="152" t="s">
        <v>1217</v>
      </c>
      <c r="J387" s="153" t="s">
        <v>1218</v>
      </c>
      <c r="K387" s="154">
        <v>6</v>
      </c>
      <c r="L387" s="155" t="s">
        <v>578</v>
      </c>
      <c r="M387" s="150" t="s">
        <v>1176</v>
      </c>
      <c r="N387" s="156" t="s">
        <v>1043</v>
      </c>
      <c r="O387" s="157">
        <v>110</v>
      </c>
      <c r="P387" s="158">
        <v>125</v>
      </c>
      <c r="Q387" s="159">
        <v>132</v>
      </c>
      <c r="R387" s="160">
        <v>9.6363525390625</v>
      </c>
      <c r="S387" s="161">
        <v>3</v>
      </c>
      <c r="T387" s="162">
        <v>12</v>
      </c>
      <c r="U387" s="163">
        <v>36</v>
      </c>
      <c r="V387" s="164"/>
      <c r="W387" s="157">
        <v>110</v>
      </c>
      <c r="X387" s="150"/>
      <c r="Y387" s="150" t="s">
        <v>1219</v>
      </c>
      <c r="Z387" s="158">
        <v>107</v>
      </c>
      <c r="AA387" s="158">
        <v>110</v>
      </c>
      <c r="AB387" s="158">
        <v>110</v>
      </c>
      <c r="AC387" s="158">
        <v>113</v>
      </c>
      <c r="AD387" s="158">
        <v>113</v>
      </c>
      <c r="AE387" s="165">
        <v>112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1</v>
      </c>
      <c r="D388" s="150">
        <v>4</v>
      </c>
      <c r="E388" s="151">
        <v>5</v>
      </c>
      <c r="F388" s="149">
        <v>10</v>
      </c>
      <c r="G388" s="149"/>
      <c r="H388" s="149">
        <v>0</v>
      </c>
      <c r="I388" s="152" t="s">
        <v>1220</v>
      </c>
      <c r="J388" s="153" t="s">
        <v>1221</v>
      </c>
      <c r="K388" s="154">
        <v>5</v>
      </c>
      <c r="L388" s="155" t="s">
        <v>1157</v>
      </c>
      <c r="M388" s="150" t="s">
        <v>998</v>
      </c>
      <c r="N388" s="156" t="s">
        <v>1087</v>
      </c>
      <c r="O388" s="157">
        <v>108</v>
      </c>
      <c r="P388" s="158">
        <v>115</v>
      </c>
      <c r="Q388" s="159">
        <v>130</v>
      </c>
      <c r="R388" s="160">
        <v>-4.3636474609375</v>
      </c>
      <c r="S388" s="161">
        <v>8</v>
      </c>
      <c r="T388" s="162">
        <v>12</v>
      </c>
      <c r="U388" s="163">
        <v>43</v>
      </c>
      <c r="V388" s="164"/>
      <c r="W388" s="157">
        <v>108</v>
      </c>
      <c r="X388" s="150"/>
      <c r="Y388" s="150" t="s">
        <v>1222</v>
      </c>
      <c r="Z388" s="158"/>
      <c r="AA388" s="158" t="s">
        <v>57</v>
      </c>
      <c r="AB388" s="158" t="s">
        <v>57</v>
      </c>
      <c r="AC388" s="158" t="s">
        <v>57</v>
      </c>
      <c r="AD388" s="158" t="s">
        <v>57</v>
      </c>
      <c r="AE388" s="165">
        <v>110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3</v>
      </c>
      <c r="D389" s="150">
        <v>3</v>
      </c>
      <c r="E389" s="151">
        <v>6</v>
      </c>
      <c r="F389" s="149">
        <v>11</v>
      </c>
      <c r="G389" s="149"/>
      <c r="H389" s="149">
        <v>0</v>
      </c>
      <c r="I389" s="152" t="s">
        <v>1223</v>
      </c>
      <c r="J389" s="153" t="s">
        <v>1224</v>
      </c>
      <c r="K389" s="154">
        <v>6</v>
      </c>
      <c r="L389" s="155" t="s">
        <v>425</v>
      </c>
      <c r="M389" s="150" t="s">
        <v>1033</v>
      </c>
      <c r="N389" s="156" t="s">
        <v>1225</v>
      </c>
      <c r="O389" s="157">
        <v>102</v>
      </c>
      <c r="P389" s="158">
        <v>87</v>
      </c>
      <c r="Q389" s="159">
        <v>129</v>
      </c>
      <c r="R389" s="160">
        <v>-39.3636474609375</v>
      </c>
      <c r="S389" s="161">
        <v>11</v>
      </c>
      <c r="T389" s="162">
        <v>8</v>
      </c>
      <c r="U389" s="163">
        <v>31</v>
      </c>
      <c r="V389" s="164"/>
      <c r="W389" s="157">
        <v>102</v>
      </c>
      <c r="X389" s="150">
        <v>-3</v>
      </c>
      <c r="Y389" s="150" t="s">
        <v>1226</v>
      </c>
      <c r="Z389" s="158" t="s">
        <v>57</v>
      </c>
      <c r="AA389" s="158" t="s">
        <v>57</v>
      </c>
      <c r="AB389" s="158">
        <v>98</v>
      </c>
      <c r="AC389" s="158">
        <v>93</v>
      </c>
      <c r="AD389" s="158">
        <v>101</v>
      </c>
      <c r="AE389" s="165">
        <v>101</v>
      </c>
      <c r="AF389" s="166">
        <v>93</v>
      </c>
      <c r="AG389" s="167">
        <v>93</v>
      </c>
      <c r="AH389" s="166">
        <v>93</v>
      </c>
      <c r="AI389" s="168">
        <v>93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1227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1228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1229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10</v>
      </c>
      <c r="C395" s="149">
        <v>5</v>
      </c>
      <c r="D395" s="150">
        <v>4</v>
      </c>
      <c r="E395" s="151">
        <v>9</v>
      </c>
      <c r="F395" s="149">
        <v>1</v>
      </c>
      <c r="G395" s="149"/>
      <c r="H395" s="149">
        <v>0</v>
      </c>
      <c r="I395" s="152" t="s">
        <v>1230</v>
      </c>
      <c r="J395" s="153" t="s">
        <v>1231</v>
      </c>
      <c r="K395" s="154">
        <v>6</v>
      </c>
      <c r="L395" s="155" t="s">
        <v>398</v>
      </c>
      <c r="M395" s="150" t="s">
        <v>1188</v>
      </c>
      <c r="N395" s="156" t="s">
        <v>1189</v>
      </c>
      <c r="O395" s="157">
        <v>139</v>
      </c>
      <c r="P395" s="158">
        <v>107</v>
      </c>
      <c r="Q395" s="159">
        <v>140</v>
      </c>
      <c r="R395" s="160">
        <v>-0.1875</v>
      </c>
      <c r="S395" s="161">
        <v>9</v>
      </c>
      <c r="T395" s="162">
        <v>8</v>
      </c>
      <c r="U395" s="163">
        <v>61</v>
      </c>
      <c r="V395" s="164"/>
      <c r="W395" s="157">
        <v>139</v>
      </c>
      <c r="X395" s="150"/>
      <c r="Y395" s="150" t="s">
        <v>1232</v>
      </c>
      <c r="Z395" s="158">
        <v>130</v>
      </c>
      <c r="AA395" s="158" t="s">
        <v>57</v>
      </c>
      <c r="AB395" s="158">
        <v>133</v>
      </c>
      <c r="AC395" s="158">
        <v>131</v>
      </c>
      <c r="AD395" s="158">
        <v>134</v>
      </c>
      <c r="AE395" s="165">
        <v>134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14</v>
      </c>
      <c r="C396" s="149">
        <v>5</v>
      </c>
      <c r="D396" s="150">
        <v>2</v>
      </c>
      <c r="E396" s="151">
        <v>7</v>
      </c>
      <c r="F396" s="149">
        <v>2</v>
      </c>
      <c r="G396" s="149"/>
      <c r="H396" s="149">
        <v>0</v>
      </c>
      <c r="I396" s="152" t="s">
        <v>1233</v>
      </c>
      <c r="J396" s="153" t="s">
        <v>1234</v>
      </c>
      <c r="K396" s="154">
        <v>6</v>
      </c>
      <c r="L396" s="155" t="s">
        <v>449</v>
      </c>
      <c r="M396" s="150" t="s">
        <v>1027</v>
      </c>
      <c r="N396" s="156" t="s">
        <v>1028</v>
      </c>
      <c r="O396" s="157">
        <v>135</v>
      </c>
      <c r="P396" s="158">
        <v>129</v>
      </c>
      <c r="Q396" s="159">
        <v>140</v>
      </c>
      <c r="R396" s="160">
        <v>17.8125</v>
      </c>
      <c r="S396" s="161">
        <v>3</v>
      </c>
      <c r="T396" s="162">
        <v>12</v>
      </c>
      <c r="U396" s="163">
        <v>25</v>
      </c>
      <c r="V396" s="164"/>
      <c r="W396" s="157">
        <v>135</v>
      </c>
      <c r="X396" s="150"/>
      <c r="Y396" s="150" t="s">
        <v>1235</v>
      </c>
      <c r="Z396" s="158">
        <v>123</v>
      </c>
      <c r="AA396" s="158">
        <v>120</v>
      </c>
      <c r="AB396" s="158">
        <v>120</v>
      </c>
      <c r="AC396" s="158">
        <v>130</v>
      </c>
      <c r="AD396" s="158">
        <v>130</v>
      </c>
      <c r="AE396" s="165">
        <v>135</v>
      </c>
      <c r="AF396" s="166">
        <v>130</v>
      </c>
      <c r="AG396" s="167">
        <v>109</v>
      </c>
      <c r="AH396" s="166">
        <v>130</v>
      </c>
      <c r="AI396" s="168">
        <v>120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6</v>
      </c>
      <c r="D397" s="150">
        <v>4</v>
      </c>
      <c r="E397" s="151">
        <v>10</v>
      </c>
      <c r="F397" s="149">
        <v>3</v>
      </c>
      <c r="G397" s="149"/>
      <c r="H397" s="149">
        <v>0</v>
      </c>
      <c r="I397" s="152" t="s">
        <v>1236</v>
      </c>
      <c r="J397" s="153" t="s">
        <v>1237</v>
      </c>
      <c r="K397" s="154">
        <v>6</v>
      </c>
      <c r="L397" s="155" t="s">
        <v>476</v>
      </c>
      <c r="M397" s="150" t="s">
        <v>1180</v>
      </c>
      <c r="N397" s="156" t="s">
        <v>1043</v>
      </c>
      <c r="O397" s="157">
        <v>132</v>
      </c>
      <c r="P397" s="158">
        <v>130</v>
      </c>
      <c r="Q397" s="159">
        <v>148</v>
      </c>
      <c r="R397" s="160">
        <v>23.8125</v>
      </c>
      <c r="S397" s="161">
        <v>1</v>
      </c>
      <c r="T397" s="162">
        <v>9</v>
      </c>
      <c r="U397" s="163">
        <v>22</v>
      </c>
      <c r="V397" s="164"/>
      <c r="W397" s="157">
        <v>132</v>
      </c>
      <c r="X397" s="150"/>
      <c r="Y397" s="150" t="s">
        <v>1238</v>
      </c>
      <c r="Z397" s="158">
        <v>120</v>
      </c>
      <c r="AA397" s="158">
        <v>115</v>
      </c>
      <c r="AB397" s="158">
        <v>110</v>
      </c>
      <c r="AC397" s="158">
        <v>115</v>
      </c>
      <c r="AD397" s="158">
        <v>125</v>
      </c>
      <c r="AE397" s="165">
        <v>125</v>
      </c>
      <c r="AF397" s="166">
        <v>125</v>
      </c>
      <c r="AG397" s="167">
        <v>115</v>
      </c>
      <c r="AH397" s="166">
        <v>125</v>
      </c>
      <c r="AI397" s="168">
        <v>115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5</v>
      </c>
      <c r="E398" s="151">
        <v>10</v>
      </c>
      <c r="F398" s="149">
        <v>4</v>
      </c>
      <c r="G398" s="149"/>
      <c r="H398" s="149">
        <v>0</v>
      </c>
      <c r="I398" s="152" t="s">
        <v>1239</v>
      </c>
      <c r="J398" s="153" t="s">
        <v>1240</v>
      </c>
      <c r="K398" s="154">
        <v>7</v>
      </c>
      <c r="L398" s="155" t="s">
        <v>476</v>
      </c>
      <c r="M398" s="150" t="s">
        <v>1163</v>
      </c>
      <c r="N398" s="156" t="s">
        <v>1034</v>
      </c>
      <c r="O398" s="157">
        <v>132</v>
      </c>
      <c r="P398" s="158">
        <v>118</v>
      </c>
      <c r="Q398" s="159">
        <v>143</v>
      </c>
      <c r="R398" s="160">
        <v>6.8125</v>
      </c>
      <c r="S398" s="161">
        <v>5</v>
      </c>
      <c r="T398" s="162">
        <v>13</v>
      </c>
      <c r="U398" s="163">
        <v>47</v>
      </c>
      <c r="V398" s="164"/>
      <c r="W398" s="157">
        <v>132</v>
      </c>
      <c r="X398" s="150"/>
      <c r="Y398" s="150" t="s">
        <v>1241</v>
      </c>
      <c r="Z398" s="158">
        <v>116</v>
      </c>
      <c r="AA398" s="158">
        <v>118</v>
      </c>
      <c r="AB398" s="158">
        <v>120</v>
      </c>
      <c r="AC398" s="158">
        <v>124</v>
      </c>
      <c r="AD398" s="158">
        <v>131</v>
      </c>
      <c r="AE398" s="165">
        <v>130</v>
      </c>
      <c r="AF398" s="166">
        <v>124</v>
      </c>
      <c r="AG398" s="167">
        <v>120</v>
      </c>
      <c r="AH398" s="166">
        <v>124</v>
      </c>
      <c r="AI398" s="168">
        <v>120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</v>
      </c>
      <c r="C399" s="149">
        <v>7</v>
      </c>
      <c r="D399" s="150">
        <v>7</v>
      </c>
      <c r="E399" s="151">
        <v>14</v>
      </c>
      <c r="F399" s="149">
        <v>5</v>
      </c>
      <c r="G399" s="149"/>
      <c r="H399" s="149">
        <v>0</v>
      </c>
      <c r="I399" s="152" t="s">
        <v>1242</v>
      </c>
      <c r="J399" s="153" t="s">
        <v>1243</v>
      </c>
      <c r="K399" s="154">
        <v>7</v>
      </c>
      <c r="L399" s="155" t="s">
        <v>367</v>
      </c>
      <c r="M399" s="150" t="s">
        <v>1102</v>
      </c>
      <c r="N399" s="156" t="s">
        <v>999</v>
      </c>
      <c r="O399" s="157">
        <v>131</v>
      </c>
      <c r="P399" s="158">
        <v>129</v>
      </c>
      <c r="Q399" s="159">
        <v>142</v>
      </c>
      <c r="R399" s="160">
        <v>15.8125</v>
      </c>
      <c r="S399" s="161">
        <v>4</v>
      </c>
      <c r="T399" s="162">
        <v>6</v>
      </c>
      <c r="U399" s="163">
        <v>75</v>
      </c>
      <c r="V399" s="164"/>
      <c r="W399" s="157">
        <v>131</v>
      </c>
      <c r="X399" s="150"/>
      <c r="Y399" s="150" t="s">
        <v>1244</v>
      </c>
      <c r="Z399" s="158">
        <v>123</v>
      </c>
      <c r="AA399" s="158">
        <v>123</v>
      </c>
      <c r="AB399" s="158">
        <v>122</v>
      </c>
      <c r="AC399" s="158">
        <v>123</v>
      </c>
      <c r="AD399" s="158">
        <v>125</v>
      </c>
      <c r="AE399" s="165">
        <v>125</v>
      </c>
      <c r="AF399" s="166">
        <v>125</v>
      </c>
      <c r="AG399" s="167">
        <v>116</v>
      </c>
      <c r="AH399" s="166">
        <v>125</v>
      </c>
      <c r="AI399" s="168">
        <v>125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5</v>
      </c>
      <c r="E400" s="151">
        <v>10</v>
      </c>
      <c r="F400" s="149">
        <v>6</v>
      </c>
      <c r="G400" s="149"/>
      <c r="H400" s="149">
        <v>0</v>
      </c>
      <c r="I400" s="152" t="s">
        <v>1245</v>
      </c>
      <c r="J400" s="153" t="s">
        <v>1246</v>
      </c>
      <c r="K400" s="154">
        <v>7</v>
      </c>
      <c r="L400" s="155" t="s">
        <v>367</v>
      </c>
      <c r="M400" s="150" t="s">
        <v>1247</v>
      </c>
      <c r="N400" s="156" t="s">
        <v>1013</v>
      </c>
      <c r="O400" s="157">
        <v>131</v>
      </c>
      <c r="P400" s="158">
        <v>122</v>
      </c>
      <c r="Q400" s="159">
        <v>139</v>
      </c>
      <c r="R400" s="160">
        <v>5.8125</v>
      </c>
      <c r="S400" s="161">
        <v>6</v>
      </c>
      <c r="T400" s="162">
        <v>11</v>
      </c>
      <c r="U400" s="163">
        <v>51</v>
      </c>
      <c r="V400" s="164"/>
      <c r="W400" s="157">
        <v>131</v>
      </c>
      <c r="X400" s="150"/>
      <c r="Y400" s="150" t="s">
        <v>1248</v>
      </c>
      <c r="Z400" s="158">
        <v>129</v>
      </c>
      <c r="AA400" s="158">
        <v>126</v>
      </c>
      <c r="AB400" s="158">
        <v>131</v>
      </c>
      <c r="AC400" s="158">
        <v>131</v>
      </c>
      <c r="AD400" s="158">
        <v>131</v>
      </c>
      <c r="AE400" s="165">
        <v>131</v>
      </c>
      <c r="AF400" s="166">
        <v>126</v>
      </c>
      <c r="AG400" s="167">
        <v>126</v>
      </c>
      <c r="AH400" s="166">
        <v>126</v>
      </c>
      <c r="AI400" s="168">
        <v>126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3</v>
      </c>
      <c r="E401" s="151">
        <v>10</v>
      </c>
      <c r="F401" s="149">
        <v>7</v>
      </c>
      <c r="G401" s="149"/>
      <c r="H401" s="149">
        <v>0</v>
      </c>
      <c r="I401" s="152" t="s">
        <v>1249</v>
      </c>
      <c r="J401" s="153" t="s">
        <v>1250</v>
      </c>
      <c r="K401" s="154">
        <v>8</v>
      </c>
      <c r="L401" s="155" t="s">
        <v>367</v>
      </c>
      <c r="M401" s="150" t="s">
        <v>1251</v>
      </c>
      <c r="N401" s="156" t="s">
        <v>1252</v>
      </c>
      <c r="O401" s="157">
        <v>131</v>
      </c>
      <c r="P401" s="158">
        <v>114</v>
      </c>
      <c r="Q401" s="159">
        <v>146</v>
      </c>
      <c r="R401" s="160">
        <v>4.8125</v>
      </c>
      <c r="S401" s="161">
        <v>7</v>
      </c>
      <c r="T401" s="162">
        <v>15</v>
      </c>
      <c r="U401" s="163">
        <v>20</v>
      </c>
      <c r="V401" s="164"/>
      <c r="W401" s="157">
        <v>131</v>
      </c>
      <c r="X401" s="150"/>
      <c r="Y401" s="150" t="s">
        <v>1253</v>
      </c>
      <c r="Z401" s="158">
        <v>126</v>
      </c>
      <c r="AA401" s="158">
        <v>126</v>
      </c>
      <c r="AB401" s="158">
        <v>131</v>
      </c>
      <c r="AC401" s="158">
        <v>134</v>
      </c>
      <c r="AD401" s="158">
        <v>134</v>
      </c>
      <c r="AE401" s="165">
        <v>134</v>
      </c>
      <c r="AF401" s="166">
        <v>126</v>
      </c>
      <c r="AG401" s="167">
        <v>126</v>
      </c>
      <c r="AH401" s="166">
        <v>126</v>
      </c>
      <c r="AI401" s="168">
        <v>126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3</v>
      </c>
      <c r="D402" s="150">
        <v>7</v>
      </c>
      <c r="E402" s="151">
        <v>10</v>
      </c>
      <c r="F402" s="149">
        <v>8</v>
      </c>
      <c r="G402" s="149"/>
      <c r="H402" s="149">
        <v>0</v>
      </c>
      <c r="I402" s="152" t="s">
        <v>1254</v>
      </c>
      <c r="J402" s="153" t="s">
        <v>1255</v>
      </c>
      <c r="K402" s="154">
        <v>6</v>
      </c>
      <c r="L402" s="155" t="s">
        <v>556</v>
      </c>
      <c r="M402" s="150" t="s">
        <v>983</v>
      </c>
      <c r="N402" s="156" t="s">
        <v>984</v>
      </c>
      <c r="O402" s="157">
        <v>128</v>
      </c>
      <c r="P402" s="158">
        <v>87</v>
      </c>
      <c r="Q402" s="159">
        <v>145</v>
      </c>
      <c r="R402" s="160">
        <v>-26.1875</v>
      </c>
      <c r="S402" s="161">
        <v>15</v>
      </c>
      <c r="T402" s="162">
        <v>8</v>
      </c>
      <c r="U402" s="163">
        <v>63</v>
      </c>
      <c r="V402" s="164"/>
      <c r="W402" s="157">
        <v>128</v>
      </c>
      <c r="X402" s="150"/>
      <c r="Y402" s="150" t="s">
        <v>1256</v>
      </c>
      <c r="Z402" s="158">
        <v>120</v>
      </c>
      <c r="AA402" s="158">
        <v>122</v>
      </c>
      <c r="AB402" s="158">
        <v>125</v>
      </c>
      <c r="AC402" s="158">
        <v>128</v>
      </c>
      <c r="AD402" s="158">
        <v>132</v>
      </c>
      <c r="AE402" s="165">
        <v>130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6</v>
      </c>
      <c r="D403" s="150">
        <v>2</v>
      </c>
      <c r="E403" s="151">
        <v>8</v>
      </c>
      <c r="F403" s="149">
        <v>9</v>
      </c>
      <c r="G403" s="149"/>
      <c r="H403" s="149">
        <v>0</v>
      </c>
      <c r="I403" s="152" t="s">
        <v>1257</v>
      </c>
      <c r="J403" s="153" t="s">
        <v>1258</v>
      </c>
      <c r="K403" s="154">
        <v>6</v>
      </c>
      <c r="L403" s="155" t="s">
        <v>307</v>
      </c>
      <c r="M403" s="150" t="s">
        <v>1141</v>
      </c>
      <c r="N403" s="156" t="s">
        <v>1023</v>
      </c>
      <c r="O403" s="157">
        <v>127</v>
      </c>
      <c r="P403" s="158">
        <v>118</v>
      </c>
      <c r="Q403" s="159">
        <v>140</v>
      </c>
      <c r="R403" s="160">
        <v>-1.1875</v>
      </c>
      <c r="S403" s="161">
        <v>10</v>
      </c>
      <c r="T403" s="162">
        <v>11</v>
      </c>
      <c r="U403" s="163">
        <v>63</v>
      </c>
      <c r="V403" s="164"/>
      <c r="W403" s="157">
        <v>127</v>
      </c>
      <c r="X403" s="150"/>
      <c r="Y403" s="150" t="s">
        <v>1259</v>
      </c>
      <c r="Z403" s="158" t="s">
        <v>57</v>
      </c>
      <c r="AA403" s="158" t="s">
        <v>57</v>
      </c>
      <c r="AB403" s="158" t="s">
        <v>57</v>
      </c>
      <c r="AC403" s="158">
        <v>115</v>
      </c>
      <c r="AD403" s="158">
        <v>115</v>
      </c>
      <c r="AE403" s="165">
        <v>128</v>
      </c>
      <c r="AF403" s="166">
        <v>115</v>
      </c>
      <c r="AG403" s="167">
        <v>115</v>
      </c>
      <c r="AH403" s="166">
        <v>115</v>
      </c>
      <c r="AI403" s="168">
        <v>115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16</v>
      </c>
      <c r="C404" s="149">
        <v>2</v>
      </c>
      <c r="D404" s="150">
        <v>4</v>
      </c>
      <c r="E404" s="151">
        <v>6</v>
      </c>
      <c r="F404" s="149">
        <v>10</v>
      </c>
      <c r="G404" s="149"/>
      <c r="H404" s="149">
        <v>0</v>
      </c>
      <c r="I404" s="152" t="s">
        <v>1260</v>
      </c>
      <c r="J404" s="153" t="s">
        <v>1261</v>
      </c>
      <c r="K404" s="154">
        <v>7</v>
      </c>
      <c r="L404" s="155" t="s">
        <v>1091</v>
      </c>
      <c r="M404" s="150" t="s">
        <v>1262</v>
      </c>
      <c r="N404" s="156" t="s">
        <v>1039</v>
      </c>
      <c r="O404" s="157">
        <v>123</v>
      </c>
      <c r="P404" s="158">
        <v>104</v>
      </c>
      <c r="Q404" s="159">
        <v>141</v>
      </c>
      <c r="R404" s="160">
        <v>-18.1875</v>
      </c>
      <c r="S404" s="161">
        <v>13</v>
      </c>
      <c r="T404" s="162">
        <v>12</v>
      </c>
      <c r="U404" s="163">
        <v>56</v>
      </c>
      <c r="V404" s="164"/>
      <c r="W404" s="157">
        <v>123</v>
      </c>
      <c r="X404" s="150"/>
      <c r="Y404" s="150" t="s">
        <v>1263</v>
      </c>
      <c r="Z404" s="158">
        <v>118</v>
      </c>
      <c r="AA404" s="158">
        <v>118</v>
      </c>
      <c r="AB404" s="158">
        <v>118</v>
      </c>
      <c r="AC404" s="158">
        <v>119</v>
      </c>
      <c r="AD404" s="158">
        <v>120</v>
      </c>
      <c r="AE404" s="165">
        <v>124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6</v>
      </c>
      <c r="E405" s="151">
        <v>12</v>
      </c>
      <c r="F405" s="149">
        <v>11</v>
      </c>
      <c r="G405" s="149"/>
      <c r="H405" s="149">
        <v>0</v>
      </c>
      <c r="I405" s="152" t="s">
        <v>1264</v>
      </c>
      <c r="J405" s="153" t="s">
        <v>1265</v>
      </c>
      <c r="K405" s="154">
        <v>8</v>
      </c>
      <c r="L405" s="155" t="s">
        <v>1017</v>
      </c>
      <c r="M405" s="150" t="s">
        <v>1133</v>
      </c>
      <c r="N405" s="156" t="s">
        <v>1266</v>
      </c>
      <c r="O405" s="157">
        <v>122</v>
      </c>
      <c r="P405" s="158">
        <v>140</v>
      </c>
      <c r="Q405" s="159">
        <v>146</v>
      </c>
      <c r="R405" s="160">
        <v>21.8125</v>
      </c>
      <c r="S405" s="161">
        <v>2</v>
      </c>
      <c r="T405" s="162">
        <v>12</v>
      </c>
      <c r="U405" s="163">
        <v>67</v>
      </c>
      <c r="V405" s="164"/>
      <c r="W405" s="157">
        <v>122</v>
      </c>
      <c r="X405" s="150"/>
      <c r="Y405" s="150" t="s">
        <v>1267</v>
      </c>
      <c r="Z405" s="158">
        <v>125</v>
      </c>
      <c r="AA405" s="158">
        <v>122</v>
      </c>
      <c r="AB405" s="158">
        <v>125</v>
      </c>
      <c r="AC405" s="158">
        <v>125</v>
      </c>
      <c r="AD405" s="158">
        <v>122</v>
      </c>
      <c r="AE405" s="165">
        <v>125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5</v>
      </c>
      <c r="D406" s="150">
        <v>7</v>
      </c>
      <c r="E406" s="151">
        <v>12</v>
      </c>
      <c r="F406" s="149">
        <v>12</v>
      </c>
      <c r="G406" s="149"/>
      <c r="H406" s="149">
        <v>0</v>
      </c>
      <c r="I406" s="152" t="s">
        <v>1268</v>
      </c>
      <c r="J406" s="153" t="s">
        <v>1269</v>
      </c>
      <c r="K406" s="154">
        <v>7</v>
      </c>
      <c r="L406" s="155" t="s">
        <v>348</v>
      </c>
      <c r="M406" s="150" t="s">
        <v>1270</v>
      </c>
      <c r="N406" s="156" t="s">
        <v>1103</v>
      </c>
      <c r="O406" s="157">
        <v>120</v>
      </c>
      <c r="P406" s="158">
        <v>105</v>
      </c>
      <c r="Q406" s="159">
        <v>143</v>
      </c>
      <c r="R406" s="160">
        <v>-18.1875</v>
      </c>
      <c r="S406" s="161">
        <v>13</v>
      </c>
      <c r="T406" s="162">
        <v>7</v>
      </c>
      <c r="U406" s="163">
        <v>50</v>
      </c>
      <c r="V406" s="164"/>
      <c r="W406" s="157">
        <v>120</v>
      </c>
      <c r="X406" s="150"/>
      <c r="Y406" s="150" t="s">
        <v>1271</v>
      </c>
      <c r="Z406" s="158">
        <v>115</v>
      </c>
      <c r="AA406" s="158">
        <v>114</v>
      </c>
      <c r="AB406" s="158">
        <v>115</v>
      </c>
      <c r="AC406" s="158">
        <v>119</v>
      </c>
      <c r="AD406" s="158">
        <v>119</v>
      </c>
      <c r="AE406" s="165">
        <v>120</v>
      </c>
      <c r="AF406" s="166">
        <v>105</v>
      </c>
      <c r="AG406" s="167">
        <v>105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14</v>
      </c>
      <c r="C407" s="149">
        <v>3</v>
      </c>
      <c r="D407" s="150">
        <v>4</v>
      </c>
      <c r="E407" s="151">
        <v>7</v>
      </c>
      <c r="F407" s="149">
        <v>13</v>
      </c>
      <c r="G407" s="149"/>
      <c r="H407" s="149">
        <v>0</v>
      </c>
      <c r="I407" s="152" t="s">
        <v>1272</v>
      </c>
      <c r="J407" s="153" t="s">
        <v>1273</v>
      </c>
      <c r="K407" s="154">
        <v>7</v>
      </c>
      <c r="L407" s="155" t="s">
        <v>348</v>
      </c>
      <c r="M407" s="150" t="s">
        <v>1274</v>
      </c>
      <c r="N407" s="156" t="s">
        <v>1004</v>
      </c>
      <c r="O407" s="157">
        <v>120</v>
      </c>
      <c r="P407" s="158">
        <v>95</v>
      </c>
      <c r="Q407" s="159">
        <v>143</v>
      </c>
      <c r="R407" s="160">
        <v>-28.1875</v>
      </c>
      <c r="S407" s="161">
        <v>16</v>
      </c>
      <c r="T407" s="162">
        <v>13</v>
      </c>
      <c r="U407" s="163">
        <v>33</v>
      </c>
      <c r="V407" s="164"/>
      <c r="W407" s="157">
        <v>120</v>
      </c>
      <c r="X407" s="150"/>
      <c r="Y407" s="150" t="s">
        <v>1275</v>
      </c>
      <c r="Z407" s="158" t="s">
        <v>57</v>
      </c>
      <c r="AA407" s="158" t="s">
        <v>57</v>
      </c>
      <c r="AB407" s="158">
        <v>124</v>
      </c>
      <c r="AC407" s="158">
        <v>120</v>
      </c>
      <c r="AD407" s="158">
        <v>117</v>
      </c>
      <c r="AE407" s="165">
        <v>115</v>
      </c>
      <c r="AF407" s="166">
        <v>115</v>
      </c>
      <c r="AG407" s="167">
        <v>115</v>
      </c>
      <c r="AH407" s="166">
        <v>115</v>
      </c>
      <c r="AI407" s="168">
        <v>115</v>
      </c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7</v>
      </c>
      <c r="E408" s="151">
        <v>14</v>
      </c>
      <c r="F408" s="149">
        <v>14</v>
      </c>
      <c r="G408" s="149"/>
      <c r="H408" s="149">
        <v>0</v>
      </c>
      <c r="I408" s="152" t="s">
        <v>1276</v>
      </c>
      <c r="J408" s="153" t="s">
        <v>1277</v>
      </c>
      <c r="K408" s="154">
        <v>6</v>
      </c>
      <c r="L408" s="155" t="s">
        <v>1157</v>
      </c>
      <c r="M408" s="150" t="s">
        <v>998</v>
      </c>
      <c r="N408" s="156" t="s">
        <v>1087</v>
      </c>
      <c r="O408" s="157">
        <v>119</v>
      </c>
      <c r="P408" s="158">
        <v>130</v>
      </c>
      <c r="Q408" s="159">
        <v>142</v>
      </c>
      <c r="R408" s="160">
        <v>4.8125</v>
      </c>
      <c r="S408" s="161">
        <v>7</v>
      </c>
      <c r="T408" s="162">
        <v>6</v>
      </c>
      <c r="U408" s="163">
        <v>43</v>
      </c>
      <c r="V408" s="164"/>
      <c r="W408" s="157">
        <v>119</v>
      </c>
      <c r="X408" s="150"/>
      <c r="Y408" s="150" t="s">
        <v>1278</v>
      </c>
      <c r="Z408" s="158">
        <v>112</v>
      </c>
      <c r="AA408" s="158">
        <v>112</v>
      </c>
      <c r="AB408" s="158">
        <v>113</v>
      </c>
      <c r="AC408" s="158">
        <v>113</v>
      </c>
      <c r="AD408" s="158">
        <v>118</v>
      </c>
      <c r="AE408" s="165">
        <v>119</v>
      </c>
      <c r="AF408" s="166">
        <v>113</v>
      </c>
      <c r="AG408" s="167">
        <v>113</v>
      </c>
      <c r="AH408" s="166">
        <v>113</v>
      </c>
      <c r="AI408" s="168">
        <v>113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5</v>
      </c>
      <c r="D409" s="150">
        <v>4</v>
      </c>
      <c r="E409" s="151">
        <v>9</v>
      </c>
      <c r="F409" s="149">
        <v>15</v>
      </c>
      <c r="G409" s="149"/>
      <c r="H409" s="149">
        <v>0</v>
      </c>
      <c r="I409" s="152" t="s">
        <v>1279</v>
      </c>
      <c r="J409" s="153" t="s">
        <v>1280</v>
      </c>
      <c r="K409" s="154">
        <v>7</v>
      </c>
      <c r="L409" s="155" t="s">
        <v>1157</v>
      </c>
      <c r="M409" s="150" t="s">
        <v>1163</v>
      </c>
      <c r="N409" s="156" t="s">
        <v>1281</v>
      </c>
      <c r="O409" s="157">
        <v>119</v>
      </c>
      <c r="P409" s="158">
        <v>120</v>
      </c>
      <c r="Q409" s="159">
        <v>146</v>
      </c>
      <c r="R409" s="160">
        <v>-1.1875</v>
      </c>
      <c r="S409" s="161">
        <v>10</v>
      </c>
      <c r="T409" s="162">
        <v>12</v>
      </c>
      <c r="U409" s="163">
        <v>47</v>
      </c>
      <c r="V409" s="164"/>
      <c r="W409" s="157">
        <v>119</v>
      </c>
      <c r="X409" s="150"/>
      <c r="Y409" s="150" t="s">
        <v>1282</v>
      </c>
      <c r="Z409" s="158"/>
      <c r="AA409" s="158" t="s">
        <v>57</v>
      </c>
      <c r="AB409" s="158" t="s">
        <v>57</v>
      </c>
      <c r="AC409" s="158" t="s">
        <v>57</v>
      </c>
      <c r="AD409" s="158" t="s">
        <v>57</v>
      </c>
      <c r="AE409" s="165">
        <v>120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4</v>
      </c>
      <c r="D410" s="150">
        <v>5</v>
      </c>
      <c r="E410" s="151">
        <v>9</v>
      </c>
      <c r="F410" s="149">
        <v>16</v>
      </c>
      <c r="G410" s="149"/>
      <c r="H410" s="149">
        <v>0</v>
      </c>
      <c r="I410" s="152" t="s">
        <v>1283</v>
      </c>
      <c r="J410" s="153" t="s">
        <v>1284</v>
      </c>
      <c r="K410" s="154">
        <v>7</v>
      </c>
      <c r="L410" s="155" t="s">
        <v>425</v>
      </c>
      <c r="M410" s="150" t="s">
        <v>1285</v>
      </c>
      <c r="N410" s="156" t="s">
        <v>1286</v>
      </c>
      <c r="O410" s="157">
        <v>113</v>
      </c>
      <c r="P410" s="158">
        <v>119</v>
      </c>
      <c r="Q410" s="159">
        <v>146</v>
      </c>
      <c r="R410" s="160">
        <v>-8.1875</v>
      </c>
      <c r="S410" s="161">
        <v>12</v>
      </c>
      <c r="T410" s="162">
        <v>16</v>
      </c>
      <c r="U410" s="163">
        <v>25</v>
      </c>
      <c r="V410" s="164"/>
      <c r="W410" s="157">
        <v>113</v>
      </c>
      <c r="X410" s="150"/>
      <c r="Y410" s="150" t="s">
        <v>1287</v>
      </c>
      <c r="Z410" s="158">
        <v>109</v>
      </c>
      <c r="AA410" s="158">
        <v>112</v>
      </c>
      <c r="AB410" s="158">
        <v>115</v>
      </c>
      <c r="AC410" s="158">
        <v>115</v>
      </c>
      <c r="AD410" s="158">
        <v>115</v>
      </c>
      <c r="AE410" s="165">
        <v>114</v>
      </c>
      <c r="AF410" s="166">
        <v>105</v>
      </c>
      <c r="AG410" s="167">
        <v>105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1288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1289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1290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9</v>
      </c>
      <c r="D416" s="150">
        <v>6</v>
      </c>
      <c r="E416" s="151">
        <v>15</v>
      </c>
      <c r="F416" s="149">
        <v>1</v>
      </c>
      <c r="G416" s="149"/>
      <c r="H416" s="149">
        <v>0</v>
      </c>
      <c r="I416" s="152" t="s">
        <v>1291</v>
      </c>
      <c r="J416" s="153" t="s">
        <v>1292</v>
      </c>
      <c r="K416" s="154">
        <v>7</v>
      </c>
      <c r="L416" s="155" t="s">
        <v>398</v>
      </c>
      <c r="M416" s="150" t="s">
        <v>1274</v>
      </c>
      <c r="N416" s="156" t="s">
        <v>1004</v>
      </c>
      <c r="O416" s="157">
        <v>130</v>
      </c>
      <c r="P416" s="158">
        <v>107</v>
      </c>
      <c r="Q416" s="159">
        <v>137</v>
      </c>
      <c r="R416" s="160">
        <v>12.9090881347656</v>
      </c>
      <c r="S416" s="161">
        <v>5</v>
      </c>
      <c r="T416" s="162">
        <v>19</v>
      </c>
      <c r="U416" s="163">
        <v>33</v>
      </c>
      <c r="V416" s="164"/>
      <c r="W416" s="157">
        <v>130</v>
      </c>
      <c r="X416" s="150"/>
      <c r="Y416" s="150" t="s">
        <v>1293</v>
      </c>
      <c r="Z416" s="158">
        <v>125</v>
      </c>
      <c r="AA416" s="158">
        <v>122</v>
      </c>
      <c r="AB416" s="158">
        <v>124</v>
      </c>
      <c r="AC416" s="158">
        <v>129</v>
      </c>
      <c r="AD416" s="158">
        <v>129</v>
      </c>
      <c r="AE416" s="165">
        <v>129</v>
      </c>
      <c r="AF416" s="166">
        <v>129</v>
      </c>
      <c r="AG416" s="167">
        <v>124</v>
      </c>
      <c r="AH416" s="166">
        <v>129</v>
      </c>
      <c r="AI416" s="168">
        <v>124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8</v>
      </c>
      <c r="D417" s="150">
        <v>7</v>
      </c>
      <c r="E417" s="151">
        <v>15</v>
      </c>
      <c r="F417" s="149">
        <v>2</v>
      </c>
      <c r="G417" s="149"/>
      <c r="H417" s="149">
        <v>0</v>
      </c>
      <c r="I417" s="152" t="s">
        <v>1294</v>
      </c>
      <c r="J417" s="153" t="s">
        <v>1295</v>
      </c>
      <c r="K417" s="154">
        <v>10</v>
      </c>
      <c r="L417" s="155" t="s">
        <v>404</v>
      </c>
      <c r="M417" s="150" t="s">
        <v>1124</v>
      </c>
      <c r="N417" s="156" t="s">
        <v>1034</v>
      </c>
      <c r="O417" s="157">
        <v>128</v>
      </c>
      <c r="P417" s="158">
        <v>36</v>
      </c>
      <c r="Q417" s="159">
        <v>140</v>
      </c>
      <c r="R417" s="160">
        <v>-57.090911865234403</v>
      </c>
      <c r="S417" s="161">
        <v>11</v>
      </c>
      <c r="T417" s="162">
        <v>14</v>
      </c>
      <c r="U417" s="163">
        <v>61</v>
      </c>
      <c r="V417" s="164"/>
      <c r="W417" s="157">
        <v>128</v>
      </c>
      <c r="X417" s="150"/>
      <c r="Y417" s="150" t="s">
        <v>1296</v>
      </c>
      <c r="Z417" s="158">
        <v>128</v>
      </c>
      <c r="AA417" s="158">
        <v>126</v>
      </c>
      <c r="AB417" s="158">
        <v>128</v>
      </c>
      <c r="AC417" s="158">
        <v>124</v>
      </c>
      <c r="AD417" s="158">
        <v>117</v>
      </c>
      <c r="AE417" s="165">
        <v>124</v>
      </c>
      <c r="AF417" s="166">
        <v>129</v>
      </c>
      <c r="AG417" s="167">
        <v>117</v>
      </c>
      <c r="AH417" s="166">
        <v>117</v>
      </c>
      <c r="AI417" s="168">
        <v>117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5</v>
      </c>
      <c r="D418" s="150">
        <v>4</v>
      </c>
      <c r="E418" s="151">
        <v>9</v>
      </c>
      <c r="F418" s="149">
        <v>3</v>
      </c>
      <c r="G418" s="149"/>
      <c r="H418" s="149">
        <v>0</v>
      </c>
      <c r="I418" s="152" t="s">
        <v>1297</v>
      </c>
      <c r="J418" s="153" t="s">
        <v>1298</v>
      </c>
      <c r="K418" s="154">
        <v>8</v>
      </c>
      <c r="L418" s="155" t="s">
        <v>522</v>
      </c>
      <c r="M418" s="150" t="s">
        <v>1299</v>
      </c>
      <c r="N418" s="156" t="s">
        <v>1008</v>
      </c>
      <c r="O418" s="157">
        <v>125</v>
      </c>
      <c r="P418" s="158">
        <v>63</v>
      </c>
      <c r="Q418" s="159">
        <v>138</v>
      </c>
      <c r="R418" s="160">
        <v>-35.090911865234403</v>
      </c>
      <c r="S418" s="161">
        <v>10</v>
      </c>
      <c r="T418" s="162">
        <v>13</v>
      </c>
      <c r="U418" s="163">
        <v>44</v>
      </c>
      <c r="V418" s="164"/>
      <c r="W418" s="157">
        <v>125</v>
      </c>
      <c r="X418" s="150"/>
      <c r="Y418" s="150" t="s">
        <v>1300</v>
      </c>
      <c r="Z418" s="158">
        <v>120</v>
      </c>
      <c r="AA418" s="158">
        <v>130</v>
      </c>
      <c r="AB418" s="158">
        <v>123</v>
      </c>
      <c r="AC418" s="158">
        <v>128</v>
      </c>
      <c r="AD418" s="158">
        <v>120</v>
      </c>
      <c r="AE418" s="165">
        <v>125</v>
      </c>
      <c r="AF418" s="166">
        <v>120</v>
      </c>
      <c r="AG418" s="167">
        <v>99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10</v>
      </c>
      <c r="D419" s="150">
        <v>5</v>
      </c>
      <c r="E419" s="151">
        <v>15</v>
      </c>
      <c r="F419" s="149">
        <v>4</v>
      </c>
      <c r="G419" s="149"/>
      <c r="H419" s="149">
        <v>0</v>
      </c>
      <c r="I419" s="152" t="s">
        <v>1301</v>
      </c>
      <c r="J419" s="153" t="s">
        <v>1302</v>
      </c>
      <c r="K419" s="154">
        <v>7</v>
      </c>
      <c r="L419" s="155" t="s">
        <v>301</v>
      </c>
      <c r="M419" s="150" t="s">
        <v>1247</v>
      </c>
      <c r="N419" s="156" t="s">
        <v>1083</v>
      </c>
      <c r="O419" s="157">
        <v>124</v>
      </c>
      <c r="P419" s="158">
        <v>114</v>
      </c>
      <c r="Q419" s="159">
        <v>147</v>
      </c>
      <c r="R419" s="160">
        <v>23.9090881347656</v>
      </c>
      <c r="S419" s="161">
        <v>2</v>
      </c>
      <c r="T419" s="162">
        <v>12</v>
      </c>
      <c r="U419" s="163">
        <v>51</v>
      </c>
      <c r="V419" s="164"/>
      <c r="W419" s="157">
        <v>124</v>
      </c>
      <c r="X419" s="150"/>
      <c r="Y419" s="150" t="s">
        <v>1303</v>
      </c>
      <c r="Z419" s="158">
        <v>132</v>
      </c>
      <c r="AA419" s="158">
        <v>132</v>
      </c>
      <c r="AB419" s="158">
        <v>132</v>
      </c>
      <c r="AC419" s="158">
        <v>131</v>
      </c>
      <c r="AD419" s="158">
        <v>129</v>
      </c>
      <c r="AE419" s="165">
        <v>126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5</v>
      </c>
      <c r="D420" s="150">
        <v>6</v>
      </c>
      <c r="E420" s="151">
        <v>11</v>
      </c>
      <c r="F420" s="149">
        <v>5</v>
      </c>
      <c r="G420" s="149"/>
      <c r="H420" s="149">
        <v>0</v>
      </c>
      <c r="I420" s="152" t="s">
        <v>1304</v>
      </c>
      <c r="J420" s="153" t="s">
        <v>1305</v>
      </c>
      <c r="K420" s="154">
        <v>9</v>
      </c>
      <c r="L420" s="155" t="s">
        <v>476</v>
      </c>
      <c r="M420" s="150" t="s">
        <v>1306</v>
      </c>
      <c r="N420" s="156" t="s">
        <v>1039</v>
      </c>
      <c r="O420" s="157">
        <v>123</v>
      </c>
      <c r="P420" s="158">
        <v>123</v>
      </c>
      <c r="Q420" s="159">
        <v>140</v>
      </c>
      <c r="R420" s="160">
        <v>24.9090881347656</v>
      </c>
      <c r="S420" s="161">
        <v>1</v>
      </c>
      <c r="T420" s="162">
        <v>10</v>
      </c>
      <c r="U420" s="163">
        <v>50</v>
      </c>
      <c r="V420" s="164"/>
      <c r="W420" s="157">
        <v>123</v>
      </c>
      <c r="X420" s="150"/>
      <c r="Y420" s="150" t="s">
        <v>1307</v>
      </c>
      <c r="Z420" s="158">
        <v>119</v>
      </c>
      <c r="AA420" s="158">
        <v>125</v>
      </c>
      <c r="AB420" s="158">
        <v>127</v>
      </c>
      <c r="AC420" s="158">
        <v>125</v>
      </c>
      <c r="AD420" s="158">
        <v>122</v>
      </c>
      <c r="AE420" s="165">
        <v>120</v>
      </c>
      <c r="AF420" s="166">
        <v>120</v>
      </c>
      <c r="AG420" s="167">
        <v>119</v>
      </c>
      <c r="AH420" s="166">
        <v>120</v>
      </c>
      <c r="AI420" s="168">
        <v>120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5</v>
      </c>
      <c r="D421" s="150">
        <v>5</v>
      </c>
      <c r="E421" s="151">
        <v>10</v>
      </c>
      <c r="F421" s="149">
        <v>6</v>
      </c>
      <c r="G421" s="149"/>
      <c r="H421" s="149">
        <v>0</v>
      </c>
      <c r="I421" s="152" t="s">
        <v>1308</v>
      </c>
      <c r="J421" s="153" t="s">
        <v>1309</v>
      </c>
      <c r="K421" s="154">
        <v>9</v>
      </c>
      <c r="L421" s="155" t="s">
        <v>367</v>
      </c>
      <c r="M421" s="150" t="s">
        <v>1163</v>
      </c>
      <c r="N421" s="156" t="s">
        <v>1310</v>
      </c>
      <c r="O421" s="157">
        <v>122</v>
      </c>
      <c r="P421" s="158">
        <v>103</v>
      </c>
      <c r="Q421" s="159">
        <v>141</v>
      </c>
      <c r="R421" s="160">
        <v>4.9090881347656197</v>
      </c>
      <c r="S421" s="161">
        <v>7</v>
      </c>
      <c r="T421" s="162">
        <v>16</v>
      </c>
      <c r="U421" s="163">
        <v>47</v>
      </c>
      <c r="V421" s="164"/>
      <c r="W421" s="157">
        <v>122</v>
      </c>
      <c r="X421" s="150"/>
      <c r="Y421" s="150" t="s">
        <v>1311</v>
      </c>
      <c r="Z421" s="158">
        <v>121</v>
      </c>
      <c r="AA421" s="158">
        <v>122</v>
      </c>
      <c r="AB421" s="158">
        <v>122</v>
      </c>
      <c r="AC421" s="158">
        <v>125</v>
      </c>
      <c r="AD421" s="158">
        <v>125</v>
      </c>
      <c r="AE421" s="165">
        <v>123</v>
      </c>
      <c r="AF421" s="166">
        <v>129</v>
      </c>
      <c r="AG421" s="167">
        <v>122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3</v>
      </c>
      <c r="D422" s="150">
        <v>3</v>
      </c>
      <c r="E422" s="151">
        <v>6</v>
      </c>
      <c r="F422" s="149">
        <v>7</v>
      </c>
      <c r="G422" s="149"/>
      <c r="H422" s="149">
        <v>0</v>
      </c>
      <c r="I422" s="152" t="s">
        <v>1312</v>
      </c>
      <c r="J422" s="153" t="s">
        <v>1313</v>
      </c>
      <c r="K422" s="154">
        <v>10</v>
      </c>
      <c r="L422" s="155" t="s">
        <v>535</v>
      </c>
      <c r="M422" s="150" t="s">
        <v>1176</v>
      </c>
      <c r="N422" s="156" t="s">
        <v>1043</v>
      </c>
      <c r="O422" s="157">
        <v>120</v>
      </c>
      <c r="P422" s="158">
        <v>101</v>
      </c>
      <c r="Q422" s="159">
        <v>134</v>
      </c>
      <c r="R422" s="160">
        <v>-6.0909118652343803</v>
      </c>
      <c r="S422" s="161">
        <v>8</v>
      </c>
      <c r="T422" s="162">
        <v>21</v>
      </c>
      <c r="U422" s="163">
        <v>36</v>
      </c>
      <c r="V422" s="164"/>
      <c r="W422" s="157">
        <v>120</v>
      </c>
      <c r="X422" s="150"/>
      <c r="Y422" s="150" t="s">
        <v>1314</v>
      </c>
      <c r="Z422" s="158">
        <v>118</v>
      </c>
      <c r="AA422" s="158">
        <v>118</v>
      </c>
      <c r="AB422" s="158">
        <v>116</v>
      </c>
      <c r="AC422" s="158">
        <v>116</v>
      </c>
      <c r="AD422" s="158">
        <v>122</v>
      </c>
      <c r="AE422" s="165">
        <v>121</v>
      </c>
      <c r="AF422" s="166">
        <v>122</v>
      </c>
      <c r="AG422" s="167">
        <v>110</v>
      </c>
      <c r="AH422" s="166">
        <v>116</v>
      </c>
      <c r="AI422" s="168">
        <v>116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5</v>
      </c>
      <c r="E423" s="151">
        <v>10</v>
      </c>
      <c r="F423" s="149">
        <v>8</v>
      </c>
      <c r="G423" s="149"/>
      <c r="H423" s="149">
        <v>0</v>
      </c>
      <c r="I423" s="152" t="s">
        <v>1315</v>
      </c>
      <c r="J423" s="153" t="s">
        <v>1316</v>
      </c>
      <c r="K423" s="154">
        <v>11</v>
      </c>
      <c r="L423" s="155" t="s">
        <v>556</v>
      </c>
      <c r="M423" s="150" t="s">
        <v>1317</v>
      </c>
      <c r="N423" s="156" t="s">
        <v>1318</v>
      </c>
      <c r="O423" s="157">
        <v>119</v>
      </c>
      <c r="P423" s="158">
        <v>125</v>
      </c>
      <c r="Q423" s="159">
        <v>137</v>
      </c>
      <c r="R423" s="160">
        <v>19.9090881347656</v>
      </c>
      <c r="S423" s="161">
        <v>3</v>
      </c>
      <c r="T423" s="162">
        <v>15</v>
      </c>
      <c r="U423" s="163">
        <v>100</v>
      </c>
      <c r="V423" s="164"/>
      <c r="W423" s="157">
        <v>119</v>
      </c>
      <c r="X423" s="150"/>
      <c r="Y423" s="150" t="s">
        <v>1319</v>
      </c>
      <c r="Z423" s="158">
        <v>138</v>
      </c>
      <c r="AA423" s="158">
        <v>127</v>
      </c>
      <c r="AB423" s="158">
        <v>122</v>
      </c>
      <c r="AC423" s="158">
        <v>118</v>
      </c>
      <c r="AD423" s="158">
        <v>114</v>
      </c>
      <c r="AE423" s="165">
        <v>120</v>
      </c>
      <c r="AF423" s="166">
        <v>122</v>
      </c>
      <c r="AG423" s="167">
        <v>98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2</v>
      </c>
      <c r="D424" s="150">
        <v>3</v>
      </c>
      <c r="E424" s="151">
        <v>5</v>
      </c>
      <c r="F424" s="149">
        <v>9</v>
      </c>
      <c r="G424" s="149"/>
      <c r="H424" s="149">
        <v>0</v>
      </c>
      <c r="I424" s="152" t="s">
        <v>1320</v>
      </c>
      <c r="J424" s="153" t="s">
        <v>1321</v>
      </c>
      <c r="K424" s="154">
        <v>8</v>
      </c>
      <c r="L424" s="155" t="s">
        <v>1091</v>
      </c>
      <c r="M424" s="150" t="s">
        <v>1322</v>
      </c>
      <c r="N424" s="156" t="s">
        <v>1323</v>
      </c>
      <c r="O424" s="157">
        <v>114</v>
      </c>
      <c r="P424" s="158">
        <v>116</v>
      </c>
      <c r="Q424" s="159">
        <v>139</v>
      </c>
      <c r="R424" s="160">
        <v>7.9090881347656197</v>
      </c>
      <c r="S424" s="161">
        <v>6</v>
      </c>
      <c r="T424" s="162">
        <v>15</v>
      </c>
      <c r="U424" s="163">
        <v>100</v>
      </c>
      <c r="V424" s="164"/>
      <c r="W424" s="157">
        <v>114</v>
      </c>
      <c r="X424" s="150"/>
      <c r="Y424" s="150" t="s">
        <v>1324</v>
      </c>
      <c r="Z424" s="158">
        <v>125</v>
      </c>
      <c r="AA424" s="158">
        <v>124</v>
      </c>
      <c r="AB424" s="158">
        <v>122</v>
      </c>
      <c r="AC424" s="158">
        <v>120</v>
      </c>
      <c r="AD424" s="158">
        <v>118</v>
      </c>
      <c r="AE424" s="165">
        <v>116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5</v>
      </c>
      <c r="D425" s="150">
        <v>4</v>
      </c>
      <c r="E425" s="151">
        <v>9</v>
      </c>
      <c r="F425" s="149">
        <v>10</v>
      </c>
      <c r="G425" s="149"/>
      <c r="H425" s="149">
        <v>0</v>
      </c>
      <c r="I425" s="152" t="s">
        <v>1325</v>
      </c>
      <c r="J425" s="153" t="s">
        <v>1326</v>
      </c>
      <c r="K425" s="154">
        <v>9</v>
      </c>
      <c r="L425" s="155" t="s">
        <v>578</v>
      </c>
      <c r="M425" s="150" t="s">
        <v>1327</v>
      </c>
      <c r="N425" s="156" t="s">
        <v>1168</v>
      </c>
      <c r="O425" s="157">
        <v>112</v>
      </c>
      <c r="P425" s="158">
        <v>98</v>
      </c>
      <c r="Q425" s="159">
        <v>140</v>
      </c>
      <c r="R425" s="160">
        <v>-11.0909118652344</v>
      </c>
      <c r="S425" s="161">
        <v>9</v>
      </c>
      <c r="T425" s="162">
        <v>15</v>
      </c>
      <c r="U425" s="163">
        <v>50</v>
      </c>
      <c r="V425" s="164"/>
      <c r="W425" s="157">
        <v>112</v>
      </c>
      <c r="X425" s="150"/>
      <c r="Y425" s="150" t="s">
        <v>1328</v>
      </c>
      <c r="Z425" s="158" t="s">
        <v>57</v>
      </c>
      <c r="AA425" s="158" t="s">
        <v>57</v>
      </c>
      <c r="AB425" s="158">
        <v>113</v>
      </c>
      <c r="AC425" s="158">
        <v>109</v>
      </c>
      <c r="AD425" s="158">
        <v>105</v>
      </c>
      <c r="AE425" s="165">
        <v>101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5</v>
      </c>
      <c r="D426" s="150">
        <v>3</v>
      </c>
      <c r="E426" s="151">
        <v>8</v>
      </c>
      <c r="F426" s="149">
        <v>11</v>
      </c>
      <c r="G426" s="149"/>
      <c r="H426" s="149">
        <v>0</v>
      </c>
      <c r="I426" s="152" t="s">
        <v>1329</v>
      </c>
      <c r="J426" s="153" t="s">
        <v>1330</v>
      </c>
      <c r="K426" s="154">
        <v>8</v>
      </c>
      <c r="L426" s="155" t="s">
        <v>1157</v>
      </c>
      <c r="M426" s="150" t="s">
        <v>1322</v>
      </c>
      <c r="N426" s="156" t="s">
        <v>984</v>
      </c>
      <c r="O426" s="157">
        <v>110</v>
      </c>
      <c r="P426" s="158">
        <v>121</v>
      </c>
      <c r="Q426" s="159">
        <v>145</v>
      </c>
      <c r="R426" s="160">
        <v>14.9090881347656</v>
      </c>
      <c r="S426" s="161">
        <v>4</v>
      </c>
      <c r="T426" s="162">
        <v>20</v>
      </c>
      <c r="U426" s="163">
        <v>100</v>
      </c>
      <c r="V426" s="164"/>
      <c r="W426" s="157">
        <v>110</v>
      </c>
      <c r="X426" s="150"/>
      <c r="Y426" s="150" t="s">
        <v>1331</v>
      </c>
      <c r="Z426" s="158">
        <v>116</v>
      </c>
      <c r="AA426" s="158">
        <v>109</v>
      </c>
      <c r="AB426" s="158">
        <v>104</v>
      </c>
      <c r="AC426" s="158">
        <v>117</v>
      </c>
      <c r="AD426" s="158">
        <v>116</v>
      </c>
      <c r="AE426" s="165">
        <v>113</v>
      </c>
      <c r="AF426" s="166">
        <v>104</v>
      </c>
      <c r="AG426" s="167">
        <v>104</v>
      </c>
      <c r="AH426" s="166">
        <v>104</v>
      </c>
      <c r="AI426" s="168">
        <v>104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1332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1333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1334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2</v>
      </c>
      <c r="C432" s="149">
        <v>4</v>
      </c>
      <c r="D432" s="150">
        <v>3</v>
      </c>
      <c r="E432" s="151">
        <v>7</v>
      </c>
      <c r="F432" s="149">
        <v>1</v>
      </c>
      <c r="G432" s="149">
        <v>4</v>
      </c>
      <c r="H432" s="149">
        <v>0</v>
      </c>
      <c r="I432" s="152" t="s">
        <v>592</v>
      </c>
      <c r="J432" s="153" t="s">
        <v>1335</v>
      </c>
      <c r="K432" s="154">
        <v>2</v>
      </c>
      <c r="L432" s="155" t="s">
        <v>66</v>
      </c>
      <c r="M432" s="150" t="s">
        <v>1336</v>
      </c>
      <c r="N432" s="156" t="s">
        <v>281</v>
      </c>
      <c r="O432" s="157" t="s">
        <v>57</v>
      </c>
      <c r="P432" s="158" t="s">
        <v>57</v>
      </c>
      <c r="Q432" s="159">
        <v>26</v>
      </c>
      <c r="R432" s="160">
        <v>-24</v>
      </c>
      <c r="S432" s="161">
        <v>3</v>
      </c>
      <c r="T432" s="162">
        <v>30</v>
      </c>
      <c r="U432" s="163">
        <v>25</v>
      </c>
      <c r="V432" s="164"/>
      <c r="W432" s="157" t="s">
        <v>57</v>
      </c>
      <c r="X432" s="150"/>
      <c r="Y432" s="150" t="s">
        <v>1337</v>
      </c>
      <c r="Z432" s="158"/>
      <c r="AA432" s="158"/>
      <c r="AB432" s="158"/>
      <c r="AC432" s="158"/>
      <c r="AD432" s="158"/>
      <c r="AE432" s="165" t="s">
        <v>57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</v>
      </c>
      <c r="C433" s="149">
        <v>5</v>
      </c>
      <c r="D433" s="150">
        <v>3</v>
      </c>
      <c r="E433" s="151">
        <v>8</v>
      </c>
      <c r="F433" s="149">
        <v>2</v>
      </c>
      <c r="G433" s="149">
        <v>6</v>
      </c>
      <c r="H433" s="149">
        <v>0</v>
      </c>
      <c r="I433" s="152" t="s">
        <v>357</v>
      </c>
      <c r="J433" s="153" t="s">
        <v>1338</v>
      </c>
      <c r="K433" s="154">
        <v>2</v>
      </c>
      <c r="L433" s="155" t="s">
        <v>66</v>
      </c>
      <c r="M433" s="150" t="s">
        <v>1339</v>
      </c>
      <c r="N433" s="156" t="s">
        <v>77</v>
      </c>
      <c r="O433" s="157" t="s">
        <v>57</v>
      </c>
      <c r="P433" s="158" t="s">
        <v>57</v>
      </c>
      <c r="Q433" s="159">
        <v>62</v>
      </c>
      <c r="R433" s="160">
        <v>12</v>
      </c>
      <c r="S433" s="161">
        <v>1</v>
      </c>
      <c r="T433" s="162">
        <v>29</v>
      </c>
      <c r="U433" s="163">
        <v>57</v>
      </c>
      <c r="V433" s="164"/>
      <c r="W433" s="157" t="s">
        <v>57</v>
      </c>
      <c r="X433" s="150"/>
      <c r="Y433" s="150" t="s">
        <v>1340</v>
      </c>
      <c r="Z433" s="158"/>
      <c r="AA433" s="158"/>
      <c r="AB433" s="158"/>
      <c r="AC433" s="158"/>
      <c r="AD433" s="158"/>
      <c r="AE433" s="165" t="s">
        <v>57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0</v>
      </c>
      <c r="D434" s="150">
        <v>0</v>
      </c>
      <c r="E434" s="151">
        <v>0</v>
      </c>
      <c r="F434" s="149">
        <v>3</v>
      </c>
      <c r="G434" s="149">
        <v>1</v>
      </c>
      <c r="H434" s="149">
        <v>0</v>
      </c>
      <c r="I434" s="152"/>
      <c r="J434" s="153" t="s">
        <v>1341</v>
      </c>
      <c r="K434" s="154">
        <v>2</v>
      </c>
      <c r="L434" s="155" t="s">
        <v>66</v>
      </c>
      <c r="M434" s="150" t="s">
        <v>1342</v>
      </c>
      <c r="N434" s="156" t="s">
        <v>1343</v>
      </c>
      <c r="O434" s="157" t="s">
        <v>57</v>
      </c>
      <c r="P434" s="158" t="s">
        <v>57</v>
      </c>
      <c r="Q434" s="159" t="s">
        <v>57</v>
      </c>
      <c r="R434" s="160"/>
      <c r="S434" s="161"/>
      <c r="T434" s="162">
        <v>30</v>
      </c>
      <c r="U434" s="163">
        <v>33</v>
      </c>
      <c r="V434" s="164"/>
      <c r="W434" s="157" t="s">
        <v>57</v>
      </c>
      <c r="X434" s="150"/>
      <c r="Y434" s="150" t="s">
        <v>1344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0</v>
      </c>
      <c r="D435" s="150">
        <v>1</v>
      </c>
      <c r="E435" s="151">
        <v>1</v>
      </c>
      <c r="F435" s="149">
        <v>4</v>
      </c>
      <c r="G435" s="149">
        <v>7</v>
      </c>
      <c r="H435" s="149">
        <v>0</v>
      </c>
      <c r="I435" s="152"/>
      <c r="J435" s="153" t="s">
        <v>1345</v>
      </c>
      <c r="K435" s="154">
        <v>2</v>
      </c>
      <c r="L435" s="155" t="s">
        <v>66</v>
      </c>
      <c r="M435" s="150" t="s">
        <v>1346</v>
      </c>
      <c r="N435" s="156" t="s">
        <v>86</v>
      </c>
      <c r="O435" s="157" t="s">
        <v>57</v>
      </c>
      <c r="P435" s="158" t="s">
        <v>57</v>
      </c>
      <c r="Q435" s="159" t="s">
        <v>57</v>
      </c>
      <c r="R435" s="160"/>
      <c r="S435" s="161"/>
      <c r="T435" s="162">
        <v>30</v>
      </c>
      <c r="U435" s="163">
        <v>67</v>
      </c>
      <c r="V435" s="164"/>
      <c r="W435" s="157" t="s">
        <v>57</v>
      </c>
      <c r="X435" s="150"/>
      <c r="Y435" s="150" t="s">
        <v>1347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5</v>
      </c>
      <c r="D436" s="150">
        <v>2</v>
      </c>
      <c r="E436" s="151">
        <v>7</v>
      </c>
      <c r="F436" s="149">
        <v>5</v>
      </c>
      <c r="G436" s="149">
        <v>5</v>
      </c>
      <c r="H436" s="149">
        <v>0</v>
      </c>
      <c r="I436" s="152" t="s">
        <v>1348</v>
      </c>
      <c r="J436" s="153" t="s">
        <v>1349</v>
      </c>
      <c r="K436" s="154">
        <v>2</v>
      </c>
      <c r="L436" s="155" t="s">
        <v>66</v>
      </c>
      <c r="M436" s="150" t="s">
        <v>1350</v>
      </c>
      <c r="N436" s="156" t="s">
        <v>1351</v>
      </c>
      <c r="O436" s="157" t="s">
        <v>57</v>
      </c>
      <c r="P436" s="158" t="s">
        <v>57</v>
      </c>
      <c r="Q436" s="159">
        <v>62</v>
      </c>
      <c r="R436" s="160">
        <v>12</v>
      </c>
      <c r="S436" s="161">
        <v>1</v>
      </c>
      <c r="T436" s="162">
        <v>21</v>
      </c>
      <c r="U436" s="163">
        <v>33</v>
      </c>
      <c r="V436" s="164"/>
      <c r="W436" s="157" t="s">
        <v>57</v>
      </c>
      <c r="X436" s="150"/>
      <c r="Y436" s="150" t="s">
        <v>1352</v>
      </c>
      <c r="Z436" s="158"/>
      <c r="AA436" s="158"/>
      <c r="AB436" s="158"/>
      <c r="AC436" s="158"/>
      <c r="AD436" s="158" t="s">
        <v>57</v>
      </c>
      <c r="AE436" s="165" t="s">
        <v>57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0</v>
      </c>
      <c r="E437" s="151">
        <v>0</v>
      </c>
      <c r="F437" s="149">
        <v>6</v>
      </c>
      <c r="G437" s="149">
        <v>3</v>
      </c>
      <c r="H437" s="149">
        <v>0</v>
      </c>
      <c r="I437" s="152"/>
      <c r="J437" s="153" t="s">
        <v>1353</v>
      </c>
      <c r="K437" s="154">
        <v>2</v>
      </c>
      <c r="L437" s="155" t="s">
        <v>76</v>
      </c>
      <c r="M437" s="150" t="s">
        <v>1354</v>
      </c>
      <c r="N437" s="156" t="s">
        <v>1355</v>
      </c>
      <c r="O437" s="157" t="s">
        <v>57</v>
      </c>
      <c r="P437" s="158" t="s">
        <v>57</v>
      </c>
      <c r="Q437" s="159" t="s">
        <v>57</v>
      </c>
      <c r="R437" s="160"/>
      <c r="S437" s="161"/>
      <c r="T437" s="162">
        <v>30</v>
      </c>
      <c r="U437" s="163">
        <v>33</v>
      </c>
      <c r="V437" s="164"/>
      <c r="W437" s="157" t="s">
        <v>57</v>
      </c>
      <c r="X437" s="150"/>
      <c r="Y437" s="150" t="s">
        <v>1356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0</v>
      </c>
      <c r="D438" s="150">
        <v>0</v>
      </c>
      <c r="E438" s="151">
        <v>0</v>
      </c>
      <c r="F438" s="149">
        <v>7</v>
      </c>
      <c r="G438" s="149">
        <v>2</v>
      </c>
      <c r="H438" s="149">
        <v>0</v>
      </c>
      <c r="I438" s="152"/>
      <c r="J438" s="153" t="s">
        <v>1357</v>
      </c>
      <c r="K438" s="154">
        <v>2</v>
      </c>
      <c r="L438" s="155" t="s">
        <v>76</v>
      </c>
      <c r="M438" s="150" t="s">
        <v>203</v>
      </c>
      <c r="N438" s="156" t="s">
        <v>1358</v>
      </c>
      <c r="O438" s="157" t="s">
        <v>57</v>
      </c>
      <c r="P438" s="158" t="s">
        <v>57</v>
      </c>
      <c r="Q438" s="159" t="s">
        <v>57</v>
      </c>
      <c r="R438" s="160"/>
      <c r="S438" s="161"/>
      <c r="T438" s="162">
        <v>30</v>
      </c>
      <c r="U438" s="163">
        <v>43</v>
      </c>
      <c r="V438" s="164"/>
      <c r="W438" s="157" t="s">
        <v>57</v>
      </c>
      <c r="X438" s="150"/>
      <c r="Y438" s="150" t="s">
        <v>1359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1360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1361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1362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6</v>
      </c>
      <c r="E444" s="151">
        <v>12</v>
      </c>
      <c r="F444" s="149">
        <v>1</v>
      </c>
      <c r="G444" s="149">
        <v>4</v>
      </c>
      <c r="H444" s="149">
        <v>0</v>
      </c>
      <c r="I444" s="152" t="s">
        <v>1363</v>
      </c>
      <c r="J444" s="153" t="s">
        <v>1364</v>
      </c>
      <c r="K444" s="154">
        <v>7</v>
      </c>
      <c r="L444" s="155" t="s">
        <v>90</v>
      </c>
      <c r="M444" s="150" t="s">
        <v>1365</v>
      </c>
      <c r="N444" s="156" t="s">
        <v>1366</v>
      </c>
      <c r="O444" s="157">
        <v>101</v>
      </c>
      <c r="P444" s="158">
        <v>90</v>
      </c>
      <c r="Q444" s="159">
        <v>113</v>
      </c>
      <c r="R444" s="160">
        <v>1.9166564941406199</v>
      </c>
      <c r="S444" s="161">
        <v>2</v>
      </c>
      <c r="T444" s="162">
        <v>11</v>
      </c>
      <c r="U444" s="163">
        <v>75</v>
      </c>
      <c r="V444" s="164"/>
      <c r="W444" s="157">
        <v>101</v>
      </c>
      <c r="X444" s="150"/>
      <c r="Y444" s="150" t="s">
        <v>1367</v>
      </c>
      <c r="Z444" s="158">
        <v>95</v>
      </c>
      <c r="AA444" s="158">
        <v>93</v>
      </c>
      <c r="AB444" s="158">
        <v>96</v>
      </c>
      <c r="AC444" s="158">
        <v>96</v>
      </c>
      <c r="AD444" s="158">
        <v>95</v>
      </c>
      <c r="AE444" s="165">
        <v>101</v>
      </c>
      <c r="AF444" s="166">
        <v>95</v>
      </c>
      <c r="AG444" s="167">
        <v>95</v>
      </c>
      <c r="AH444" s="166">
        <v>95</v>
      </c>
      <c r="AI444" s="168">
        <v>95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5</v>
      </c>
      <c r="D445" s="150">
        <v>7</v>
      </c>
      <c r="E445" s="151">
        <v>12</v>
      </c>
      <c r="F445" s="149">
        <v>2</v>
      </c>
      <c r="G445" s="149">
        <v>5</v>
      </c>
      <c r="H445" s="149">
        <v>0</v>
      </c>
      <c r="I445" s="152" t="s">
        <v>1368</v>
      </c>
      <c r="J445" s="153" t="s">
        <v>1369</v>
      </c>
      <c r="K445" s="154">
        <v>7</v>
      </c>
      <c r="L445" s="155" t="s">
        <v>169</v>
      </c>
      <c r="M445" s="150" t="s">
        <v>1370</v>
      </c>
      <c r="N445" s="156" t="s">
        <v>97</v>
      </c>
      <c r="O445" s="157">
        <v>98</v>
      </c>
      <c r="P445" s="158">
        <v>100</v>
      </c>
      <c r="Q445" s="159">
        <v>119</v>
      </c>
      <c r="R445" s="160">
        <v>14.9166564941406</v>
      </c>
      <c r="S445" s="161">
        <v>1</v>
      </c>
      <c r="T445" s="162">
        <v>19</v>
      </c>
      <c r="U445" s="163">
        <v>58</v>
      </c>
      <c r="V445" s="164"/>
      <c r="W445" s="157">
        <v>98</v>
      </c>
      <c r="X445" s="150"/>
      <c r="Y445" s="150" t="s">
        <v>1371</v>
      </c>
      <c r="Z445" s="158">
        <v>103</v>
      </c>
      <c r="AA445" s="158">
        <v>103</v>
      </c>
      <c r="AB445" s="158">
        <v>101</v>
      </c>
      <c r="AC445" s="158">
        <v>101</v>
      </c>
      <c r="AD445" s="158">
        <v>101</v>
      </c>
      <c r="AE445" s="165">
        <v>99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6</v>
      </c>
      <c r="C446" s="149">
        <v>6</v>
      </c>
      <c r="D446" s="150">
        <v>2</v>
      </c>
      <c r="E446" s="151">
        <v>8</v>
      </c>
      <c r="F446" s="149">
        <v>3</v>
      </c>
      <c r="G446" s="149">
        <v>2</v>
      </c>
      <c r="H446" s="149">
        <v>0</v>
      </c>
      <c r="I446" s="152" t="s">
        <v>1372</v>
      </c>
      <c r="J446" s="153" t="s">
        <v>1373</v>
      </c>
      <c r="K446" s="154">
        <v>4</v>
      </c>
      <c r="L446" s="155" t="s">
        <v>148</v>
      </c>
      <c r="M446" s="150" t="s">
        <v>1374</v>
      </c>
      <c r="N446" s="156" t="s">
        <v>1375</v>
      </c>
      <c r="O446" s="157">
        <v>89</v>
      </c>
      <c r="P446" s="158" t="s">
        <v>57</v>
      </c>
      <c r="Q446" s="159">
        <v>113</v>
      </c>
      <c r="R446" s="160">
        <v>-2.8333435058593799</v>
      </c>
      <c r="S446" s="161">
        <v>3</v>
      </c>
      <c r="T446" s="162">
        <v>14</v>
      </c>
      <c r="U446" s="163">
        <v>50</v>
      </c>
      <c r="V446" s="164"/>
      <c r="W446" s="157">
        <v>89</v>
      </c>
      <c r="X446" s="150"/>
      <c r="Y446" s="150" t="s">
        <v>1376</v>
      </c>
      <c r="Z446" s="158" t="s">
        <v>57</v>
      </c>
      <c r="AA446" s="158">
        <v>82</v>
      </c>
      <c r="AB446" s="158">
        <v>83</v>
      </c>
      <c r="AC446" s="158">
        <v>83</v>
      </c>
      <c r="AD446" s="158">
        <v>90</v>
      </c>
      <c r="AE446" s="165">
        <v>90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2</v>
      </c>
      <c r="C447" s="149">
        <v>7</v>
      </c>
      <c r="D447" s="150">
        <v>5</v>
      </c>
      <c r="E447" s="151">
        <v>12</v>
      </c>
      <c r="F447" s="149">
        <v>4</v>
      </c>
      <c r="G447" s="149">
        <v>1</v>
      </c>
      <c r="H447" s="149">
        <v>0</v>
      </c>
      <c r="I447" s="152" t="s">
        <v>1377</v>
      </c>
      <c r="J447" s="153" t="s">
        <v>1378</v>
      </c>
      <c r="K447" s="154">
        <v>4</v>
      </c>
      <c r="L447" s="155" t="s">
        <v>1379</v>
      </c>
      <c r="M447" s="150" t="s">
        <v>1380</v>
      </c>
      <c r="N447" s="156" t="s">
        <v>1381</v>
      </c>
      <c r="O447" s="157">
        <v>86</v>
      </c>
      <c r="P447" s="158" t="s">
        <v>57</v>
      </c>
      <c r="Q447" s="159">
        <v>114</v>
      </c>
      <c r="R447" s="160">
        <v>-4.8333435058593803</v>
      </c>
      <c r="S447" s="161">
        <v>5</v>
      </c>
      <c r="T447" s="162">
        <v>26</v>
      </c>
      <c r="U447" s="163">
        <v>58</v>
      </c>
      <c r="V447" s="164"/>
      <c r="W447" s="157">
        <v>86</v>
      </c>
      <c r="X447" s="150"/>
      <c r="Y447" s="150" t="s">
        <v>1382</v>
      </c>
      <c r="Z447" s="158">
        <v>83</v>
      </c>
      <c r="AA447" s="158">
        <v>88</v>
      </c>
      <c r="AB447" s="158">
        <v>91</v>
      </c>
      <c r="AC447" s="158">
        <v>90</v>
      </c>
      <c r="AD447" s="158">
        <v>89</v>
      </c>
      <c r="AE447" s="165">
        <v>88</v>
      </c>
      <c r="AF447" s="166">
        <v>79</v>
      </c>
      <c r="AG447" s="167">
        <v>79</v>
      </c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6</v>
      </c>
      <c r="D448" s="150">
        <v>5</v>
      </c>
      <c r="E448" s="151">
        <v>11</v>
      </c>
      <c r="F448" s="149">
        <v>5</v>
      </c>
      <c r="G448" s="149">
        <v>3</v>
      </c>
      <c r="H448" s="149">
        <v>0</v>
      </c>
      <c r="I448" s="152" t="s">
        <v>1383</v>
      </c>
      <c r="J448" s="153" t="s">
        <v>1384</v>
      </c>
      <c r="K448" s="154">
        <v>4</v>
      </c>
      <c r="L448" s="155" t="s">
        <v>893</v>
      </c>
      <c r="M448" s="150" t="s">
        <v>1385</v>
      </c>
      <c r="N448" s="156" t="s">
        <v>1386</v>
      </c>
      <c r="O448" s="157">
        <v>85</v>
      </c>
      <c r="P448" s="158">
        <v>98</v>
      </c>
      <c r="Q448" s="159">
        <v>114</v>
      </c>
      <c r="R448" s="160">
        <v>-5.0833435058593803</v>
      </c>
      <c r="S448" s="161">
        <v>6</v>
      </c>
      <c r="T448" s="162">
        <v>14</v>
      </c>
      <c r="U448" s="163">
        <v>75</v>
      </c>
      <c r="V448" s="164"/>
      <c r="W448" s="157">
        <v>85</v>
      </c>
      <c r="X448" s="150"/>
      <c r="Y448" s="150" t="s">
        <v>1387</v>
      </c>
      <c r="Z448" s="158">
        <v>81</v>
      </c>
      <c r="AA448" s="158">
        <v>86</v>
      </c>
      <c r="AB448" s="158">
        <v>87</v>
      </c>
      <c r="AC448" s="158">
        <v>86</v>
      </c>
      <c r="AD448" s="158">
        <v>86</v>
      </c>
      <c r="AE448" s="165">
        <v>86</v>
      </c>
      <c r="AF448" s="166">
        <v>67</v>
      </c>
      <c r="AG448" s="167">
        <v>67</v>
      </c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</v>
      </c>
      <c r="C449" s="149">
        <v>9</v>
      </c>
      <c r="D449" s="150">
        <v>6</v>
      </c>
      <c r="E449" s="151">
        <v>15</v>
      </c>
      <c r="F449" s="149">
        <v>6</v>
      </c>
      <c r="G449" s="149">
        <v>6</v>
      </c>
      <c r="H449" s="149">
        <v>0</v>
      </c>
      <c r="I449" s="152" t="s">
        <v>1388</v>
      </c>
      <c r="J449" s="153" t="s">
        <v>1389</v>
      </c>
      <c r="K449" s="154">
        <v>5</v>
      </c>
      <c r="L449" s="155" t="s">
        <v>1390</v>
      </c>
      <c r="M449" s="150" t="s">
        <v>1374</v>
      </c>
      <c r="N449" s="156" t="s">
        <v>165</v>
      </c>
      <c r="O449" s="157">
        <v>83</v>
      </c>
      <c r="P449" s="158">
        <v>101</v>
      </c>
      <c r="Q449" s="159">
        <v>114</v>
      </c>
      <c r="R449" s="160">
        <v>-4.0833435058593803</v>
      </c>
      <c r="S449" s="161">
        <v>4</v>
      </c>
      <c r="T449" s="162">
        <v>7</v>
      </c>
      <c r="U449" s="163">
        <v>50</v>
      </c>
      <c r="V449" s="164"/>
      <c r="W449" s="157">
        <v>83</v>
      </c>
      <c r="X449" s="150"/>
      <c r="Y449" s="150" t="s">
        <v>1391</v>
      </c>
      <c r="Z449" s="158">
        <v>83</v>
      </c>
      <c r="AA449" s="158">
        <v>83</v>
      </c>
      <c r="AB449" s="158">
        <v>82</v>
      </c>
      <c r="AC449" s="158">
        <v>80</v>
      </c>
      <c r="AD449" s="158">
        <v>84</v>
      </c>
      <c r="AE449" s="165">
        <v>84</v>
      </c>
      <c r="AF449" s="166">
        <v>80</v>
      </c>
      <c r="AG449" s="167">
        <v>80</v>
      </c>
      <c r="AH449" s="166">
        <v>80</v>
      </c>
      <c r="AI449" s="168">
        <v>80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x14ac:dyDescent="0.25">
      <c r="A450" s="138"/>
      <c r="B450" s="138"/>
      <c r="C450" s="138"/>
      <c r="D450" s="138"/>
      <c r="E450" s="43"/>
      <c r="F450" s="138"/>
      <c r="G450" s="138"/>
      <c r="H450" s="139"/>
      <c r="I450" s="140"/>
      <c r="J450" s="138"/>
      <c r="K450" s="141"/>
      <c r="L450" s="142"/>
      <c r="M450" s="138"/>
      <c r="N450" s="138"/>
      <c r="O450" s="143"/>
      <c r="P450" s="143"/>
      <c r="Q450" s="143"/>
      <c r="R450" s="138"/>
      <c r="S450" s="138"/>
      <c r="T450" s="138"/>
      <c r="U450" s="138"/>
      <c r="V450" s="138"/>
      <c r="W450" s="138"/>
      <c r="X450" s="138"/>
      <c r="Y450" s="138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38"/>
      <c r="AJ450" s="138"/>
      <c r="AK450" s="138"/>
      <c r="AL450" s="138"/>
      <c r="AM450" s="138"/>
      <c r="AN450" s="138"/>
      <c r="AO450" s="144"/>
      <c r="AP450" s="144"/>
      <c r="AQ450" s="140"/>
      <c r="AR450" s="138"/>
      <c r="AS450" s="143"/>
      <c r="AT450" s="143"/>
      <c r="AU450" s="143"/>
      <c r="AV450" s="138"/>
      <c r="AW450" s="138"/>
      <c r="AX450" s="143"/>
      <c r="AY450" s="143"/>
      <c r="AZ450" s="138"/>
      <c r="BA450" s="198"/>
      <c r="BB450" s="198"/>
      <c r="BC450" s="198"/>
      <c r="BD450" s="198"/>
      <c r="BE450" s="198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6" t="s">
        <v>1392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7" t="s">
        <v>1393</v>
      </c>
      <c r="C452" s="15"/>
      <c r="D452" s="15"/>
      <c r="E452" s="80"/>
      <c r="F452" s="15"/>
      <c r="G452" s="15"/>
      <c r="H452" s="139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ht="18" customHeight="1" x14ac:dyDescent="0.25">
      <c r="A453" s="15" t="b">
        <f>ISNUMBER(FIND("wh-", AO7))</f>
        <v>1</v>
      </c>
      <c r="B453" s="88" t="s">
        <v>1394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48"/>
      <c r="X453" s="15"/>
      <c r="Y453" s="54" t="s">
        <v>7</v>
      </c>
      <c r="Z453" s="16"/>
      <c r="AA453" s="16"/>
      <c r="AB453" s="16"/>
      <c r="AC453" s="16"/>
      <c r="AD453" s="145"/>
      <c r="AE453" s="145"/>
      <c r="AF453" s="52" t="s">
        <v>8</v>
      </c>
      <c r="AG453" s="52"/>
      <c r="AH453" s="52" t="s">
        <v>9</v>
      </c>
      <c r="AI453" s="53"/>
      <c r="AJ453" s="146"/>
      <c r="AK453" s="95" t="s">
        <v>10</v>
      </c>
      <c r="AL453" s="95"/>
      <c r="AM453" s="95"/>
      <c r="AN453" s="94"/>
      <c r="AO453" s="121"/>
      <c r="AP453" s="121"/>
      <c r="AQ453" s="114"/>
      <c r="AR453" s="49" t="s">
        <v>11</v>
      </c>
      <c r="AS453" s="50"/>
      <c r="AT453" s="51" t="s">
        <v>12</v>
      </c>
      <c r="AU453" s="51"/>
      <c r="AV453" s="146"/>
      <c r="AW453" s="146"/>
      <c r="AX453" s="51" t="s">
        <v>13</v>
      </c>
      <c r="AY453" s="51"/>
      <c r="AZ453" s="57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78"/>
      <c r="B454" s="179" t="s">
        <v>14</v>
      </c>
      <c r="C454" s="180" t="s">
        <v>15</v>
      </c>
      <c r="D454" s="181" t="s">
        <v>16</v>
      </c>
      <c r="E454" s="182" t="s">
        <v>17</v>
      </c>
      <c r="F454" s="180" t="s">
        <v>18</v>
      </c>
      <c r="G454" s="180" t="s">
        <v>19</v>
      </c>
      <c r="H454" s="183" t="s">
        <v>20</v>
      </c>
      <c r="I454" s="184" t="s">
        <v>21</v>
      </c>
      <c r="J454" s="181" t="s">
        <v>22</v>
      </c>
      <c r="K454" s="185" t="s">
        <v>23</v>
      </c>
      <c r="L454" s="184" t="s">
        <v>24</v>
      </c>
      <c r="M454" s="181" t="s">
        <v>25</v>
      </c>
      <c r="N454" s="182" t="s">
        <v>26</v>
      </c>
      <c r="O454" s="180" t="s">
        <v>27</v>
      </c>
      <c r="P454" s="181" t="s">
        <v>28</v>
      </c>
      <c r="Q454" s="182" t="s">
        <v>29</v>
      </c>
      <c r="R454" s="180" t="s">
        <v>30</v>
      </c>
      <c r="S454" s="182" t="s">
        <v>14</v>
      </c>
      <c r="T454" s="186" t="s">
        <v>22</v>
      </c>
      <c r="U454" s="187" t="s">
        <v>31</v>
      </c>
      <c r="V454" s="188" t="s">
        <v>14</v>
      </c>
      <c r="W454" s="180" t="s">
        <v>32</v>
      </c>
      <c r="X454" s="189" t="s">
        <v>33</v>
      </c>
      <c r="Y454" s="181" t="s">
        <v>34</v>
      </c>
      <c r="Z454" s="181">
        <v>1</v>
      </c>
      <c r="AA454" s="181">
        <v>2</v>
      </c>
      <c r="AB454" s="181">
        <v>3</v>
      </c>
      <c r="AC454" s="181">
        <v>4</v>
      </c>
      <c r="AD454" s="181">
        <v>5</v>
      </c>
      <c r="AE454" s="181" t="s">
        <v>35</v>
      </c>
      <c r="AF454" s="181" t="s">
        <v>36</v>
      </c>
      <c r="AG454" s="181" t="s">
        <v>37</v>
      </c>
      <c r="AH454" s="181" t="s">
        <v>38</v>
      </c>
      <c r="AI454" s="190" t="s">
        <v>37</v>
      </c>
      <c r="AJ454" s="191" t="s">
        <v>39</v>
      </c>
      <c r="AK454" s="191" t="s">
        <v>40</v>
      </c>
      <c r="AL454" s="191" t="s">
        <v>23</v>
      </c>
      <c r="AM454" s="191" t="s">
        <v>31</v>
      </c>
      <c r="AN454" s="192" t="s">
        <v>41</v>
      </c>
      <c r="AO454" s="193"/>
      <c r="AP454" s="193"/>
      <c r="AQ454" s="194"/>
      <c r="AR454" s="195" t="s">
        <v>22</v>
      </c>
      <c r="AS454" s="181" t="s">
        <v>42</v>
      </c>
      <c r="AT454" s="181" t="s">
        <v>43</v>
      </c>
      <c r="AU454" s="181" t="s">
        <v>44</v>
      </c>
      <c r="AV454" s="196" t="s">
        <v>45</v>
      </c>
      <c r="AW454" s="180" t="s">
        <v>42</v>
      </c>
      <c r="AX454" s="181" t="s">
        <v>43</v>
      </c>
      <c r="AY454" s="181" t="s">
        <v>44</v>
      </c>
      <c r="AZ454" s="182" t="s">
        <v>45</v>
      </c>
      <c r="BA454" s="205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</row>
    <row r="455" spans="1:77" ht="12" customHeight="1" x14ac:dyDescent="0.25">
      <c r="A455" s="147">
        <v>1</v>
      </c>
      <c r="B455" s="148">
        <v>5</v>
      </c>
      <c r="C455" s="149">
        <v>7</v>
      </c>
      <c r="D455" s="150">
        <v>9</v>
      </c>
      <c r="E455" s="151">
        <v>16</v>
      </c>
      <c r="F455" s="149">
        <v>1</v>
      </c>
      <c r="G455" s="149">
        <v>10</v>
      </c>
      <c r="H455" s="149">
        <v>0</v>
      </c>
      <c r="I455" s="152" t="s">
        <v>1395</v>
      </c>
      <c r="J455" s="153" t="s">
        <v>1396</v>
      </c>
      <c r="K455" s="154">
        <v>5</v>
      </c>
      <c r="L455" s="155" t="s">
        <v>90</v>
      </c>
      <c r="M455" s="150" t="s">
        <v>85</v>
      </c>
      <c r="N455" s="156" t="s">
        <v>86</v>
      </c>
      <c r="O455" s="157">
        <v>100</v>
      </c>
      <c r="P455" s="158">
        <v>80</v>
      </c>
      <c r="Q455" s="159">
        <v>112</v>
      </c>
      <c r="R455" s="160">
        <v>-2.8999938964843799</v>
      </c>
      <c r="S455" s="161">
        <v>7</v>
      </c>
      <c r="T455" s="162">
        <v>22</v>
      </c>
      <c r="U455" s="163">
        <v>73</v>
      </c>
      <c r="V455" s="164"/>
      <c r="W455" s="157">
        <v>100</v>
      </c>
      <c r="X455" s="150"/>
      <c r="Y455" s="150" t="s">
        <v>1397</v>
      </c>
      <c r="Z455" s="158">
        <v>94</v>
      </c>
      <c r="AA455" s="158">
        <v>98</v>
      </c>
      <c r="AB455" s="158">
        <v>98</v>
      </c>
      <c r="AC455" s="158">
        <v>100</v>
      </c>
      <c r="AD455" s="158">
        <v>100</v>
      </c>
      <c r="AE455" s="165">
        <v>98</v>
      </c>
      <c r="AF455" s="166">
        <v>80</v>
      </c>
      <c r="AG455" s="167">
        <v>80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9</v>
      </c>
      <c r="D456" s="150">
        <v>7</v>
      </c>
      <c r="E456" s="151">
        <v>16</v>
      </c>
      <c r="F456" s="149">
        <v>2</v>
      </c>
      <c r="G456" s="149">
        <v>9</v>
      </c>
      <c r="H456" s="149">
        <v>0</v>
      </c>
      <c r="I456" s="152" t="s">
        <v>1398</v>
      </c>
      <c r="J456" s="153" t="s">
        <v>1399</v>
      </c>
      <c r="K456" s="154">
        <v>7</v>
      </c>
      <c r="L456" s="155" t="s">
        <v>101</v>
      </c>
      <c r="M456" s="150" t="s">
        <v>1400</v>
      </c>
      <c r="N456" s="156" t="s">
        <v>1401</v>
      </c>
      <c r="O456" s="157">
        <v>98</v>
      </c>
      <c r="P456" s="158">
        <v>94</v>
      </c>
      <c r="Q456" s="159">
        <v>113</v>
      </c>
      <c r="R456" s="160">
        <v>10.1000061035156</v>
      </c>
      <c r="S456" s="161">
        <v>1</v>
      </c>
      <c r="T456" s="162">
        <v>15</v>
      </c>
      <c r="U456" s="163"/>
      <c r="V456" s="164"/>
      <c r="W456" s="157">
        <v>98</v>
      </c>
      <c r="X456" s="150"/>
      <c r="Y456" s="150" t="s">
        <v>1402</v>
      </c>
      <c r="Z456" s="158">
        <v>97</v>
      </c>
      <c r="AA456" s="158">
        <v>97</v>
      </c>
      <c r="AB456" s="158">
        <v>96</v>
      </c>
      <c r="AC456" s="158">
        <v>95</v>
      </c>
      <c r="AD456" s="158">
        <v>95</v>
      </c>
      <c r="AE456" s="165">
        <v>98</v>
      </c>
      <c r="AF456" s="166">
        <v>95</v>
      </c>
      <c r="AG456" s="167">
        <v>68</v>
      </c>
      <c r="AH456" s="166">
        <v>95</v>
      </c>
      <c r="AI456" s="168">
        <v>95</v>
      </c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5</v>
      </c>
      <c r="D457" s="150">
        <v>6</v>
      </c>
      <c r="E457" s="151">
        <v>11</v>
      </c>
      <c r="F457" s="149">
        <v>3</v>
      </c>
      <c r="G457" s="149">
        <v>5</v>
      </c>
      <c r="H457" s="149">
        <v>0</v>
      </c>
      <c r="I457" s="152" t="s">
        <v>1403</v>
      </c>
      <c r="J457" s="153" t="s">
        <v>1404</v>
      </c>
      <c r="K457" s="154">
        <v>4</v>
      </c>
      <c r="L457" s="155" t="s">
        <v>169</v>
      </c>
      <c r="M457" s="150" t="s">
        <v>116</v>
      </c>
      <c r="N457" s="156" t="s">
        <v>1405</v>
      </c>
      <c r="O457" s="157">
        <v>97</v>
      </c>
      <c r="P457" s="158">
        <v>79</v>
      </c>
      <c r="Q457" s="159">
        <v>99</v>
      </c>
      <c r="R457" s="160">
        <v>-19.8999938964844</v>
      </c>
      <c r="S457" s="161">
        <v>10</v>
      </c>
      <c r="T457" s="162">
        <v>17</v>
      </c>
      <c r="U457" s="163">
        <v>67</v>
      </c>
      <c r="V457" s="164"/>
      <c r="W457" s="157">
        <v>97</v>
      </c>
      <c r="X457" s="150"/>
      <c r="Y457" s="150" t="s">
        <v>1406</v>
      </c>
      <c r="Z457" s="158"/>
      <c r="AA457" s="158" t="s">
        <v>57</v>
      </c>
      <c r="AB457" s="158" t="s">
        <v>57</v>
      </c>
      <c r="AC457" s="158" t="s">
        <v>57</v>
      </c>
      <c r="AD457" s="158" t="s">
        <v>57</v>
      </c>
      <c r="AE457" s="165">
        <v>100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10</v>
      </c>
      <c r="D458" s="150">
        <v>7</v>
      </c>
      <c r="E458" s="151">
        <v>17</v>
      </c>
      <c r="F458" s="149">
        <v>4</v>
      </c>
      <c r="G458" s="149">
        <v>8</v>
      </c>
      <c r="H458" s="149">
        <v>0</v>
      </c>
      <c r="I458" s="152" t="s">
        <v>1407</v>
      </c>
      <c r="J458" s="153" t="s">
        <v>1408</v>
      </c>
      <c r="K458" s="154">
        <v>6</v>
      </c>
      <c r="L458" s="155" t="s">
        <v>264</v>
      </c>
      <c r="M458" s="150" t="s">
        <v>1409</v>
      </c>
      <c r="N458" s="156" t="s">
        <v>1381</v>
      </c>
      <c r="O458" s="157">
        <v>94</v>
      </c>
      <c r="P458" s="158">
        <v>80</v>
      </c>
      <c r="Q458" s="159">
        <v>113</v>
      </c>
      <c r="R458" s="160">
        <v>-7.8999938964843803</v>
      </c>
      <c r="S458" s="161">
        <v>8</v>
      </c>
      <c r="T458" s="162">
        <v>18</v>
      </c>
      <c r="U458" s="163">
        <v>63</v>
      </c>
      <c r="V458" s="164"/>
      <c r="W458" s="157">
        <v>94</v>
      </c>
      <c r="X458" s="150"/>
      <c r="Y458" s="150" t="s">
        <v>1410</v>
      </c>
      <c r="Z458" s="158">
        <v>95</v>
      </c>
      <c r="AA458" s="158">
        <v>94</v>
      </c>
      <c r="AB458" s="158">
        <v>93</v>
      </c>
      <c r="AC458" s="158">
        <v>98</v>
      </c>
      <c r="AD458" s="158">
        <v>97</v>
      </c>
      <c r="AE458" s="165">
        <v>97</v>
      </c>
      <c r="AF458" s="166">
        <v>93</v>
      </c>
      <c r="AG458" s="167">
        <v>64</v>
      </c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9</v>
      </c>
      <c r="D459" s="150">
        <v>8</v>
      </c>
      <c r="E459" s="151">
        <v>17</v>
      </c>
      <c r="F459" s="149">
        <v>5</v>
      </c>
      <c r="G459" s="149">
        <v>3</v>
      </c>
      <c r="H459" s="149">
        <v>2</v>
      </c>
      <c r="I459" s="152" t="s">
        <v>1411</v>
      </c>
      <c r="J459" s="153" t="s">
        <v>1412</v>
      </c>
      <c r="K459" s="154">
        <v>6</v>
      </c>
      <c r="L459" s="155" t="s">
        <v>226</v>
      </c>
      <c r="M459" s="150" t="s">
        <v>1413</v>
      </c>
      <c r="N459" s="156" t="s">
        <v>117</v>
      </c>
      <c r="O459" s="157">
        <v>92</v>
      </c>
      <c r="P459" s="158">
        <v>78</v>
      </c>
      <c r="Q459" s="159">
        <v>111</v>
      </c>
      <c r="R459" s="160">
        <v>-13.8999938964844</v>
      </c>
      <c r="S459" s="161">
        <v>9</v>
      </c>
      <c r="T459" s="162">
        <v>16</v>
      </c>
      <c r="U459" s="163">
        <v>40</v>
      </c>
      <c r="V459" s="164"/>
      <c r="W459" s="157">
        <v>92</v>
      </c>
      <c r="X459" s="150"/>
      <c r="Y459" s="150" t="s">
        <v>1414</v>
      </c>
      <c r="Z459" s="158">
        <v>82</v>
      </c>
      <c r="AA459" s="158">
        <v>91</v>
      </c>
      <c r="AB459" s="158">
        <v>91</v>
      </c>
      <c r="AC459" s="158">
        <v>93</v>
      </c>
      <c r="AD459" s="158">
        <v>93</v>
      </c>
      <c r="AE459" s="165">
        <v>92</v>
      </c>
      <c r="AF459" s="166">
        <v>79</v>
      </c>
      <c r="AG459" s="167">
        <v>67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9</v>
      </c>
      <c r="D460" s="150">
        <v>7</v>
      </c>
      <c r="E460" s="151">
        <v>16</v>
      </c>
      <c r="F460" s="149">
        <v>6</v>
      </c>
      <c r="G460" s="149">
        <v>1</v>
      </c>
      <c r="H460" s="149">
        <v>2</v>
      </c>
      <c r="I460" s="152" t="s">
        <v>1415</v>
      </c>
      <c r="J460" s="153" t="s">
        <v>1416</v>
      </c>
      <c r="K460" s="154">
        <v>4</v>
      </c>
      <c r="L460" s="155" t="s">
        <v>76</v>
      </c>
      <c r="M460" s="150" t="s">
        <v>1417</v>
      </c>
      <c r="N460" s="156" t="s">
        <v>1418</v>
      </c>
      <c r="O460" s="157">
        <v>90</v>
      </c>
      <c r="P460" s="158">
        <v>102</v>
      </c>
      <c r="Q460" s="159">
        <v>113</v>
      </c>
      <c r="R460" s="160">
        <v>10.1000061035156</v>
      </c>
      <c r="S460" s="161">
        <v>1</v>
      </c>
      <c r="T460" s="162">
        <v>11</v>
      </c>
      <c r="U460" s="163">
        <v>57</v>
      </c>
      <c r="V460" s="164"/>
      <c r="W460" s="157">
        <v>90</v>
      </c>
      <c r="X460" s="150"/>
      <c r="Y460" s="150" t="s">
        <v>1419</v>
      </c>
      <c r="Z460" s="158">
        <v>85</v>
      </c>
      <c r="AA460" s="158">
        <v>85</v>
      </c>
      <c r="AB460" s="158">
        <v>85</v>
      </c>
      <c r="AC460" s="158">
        <v>89</v>
      </c>
      <c r="AD460" s="158">
        <v>89</v>
      </c>
      <c r="AE460" s="165">
        <v>91</v>
      </c>
      <c r="AF460" s="166">
        <v>85</v>
      </c>
      <c r="AG460" s="167">
        <v>79</v>
      </c>
      <c r="AH460" s="166">
        <v>85</v>
      </c>
      <c r="AI460" s="168">
        <v>79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9</v>
      </c>
      <c r="C461" s="149">
        <v>7</v>
      </c>
      <c r="D461" s="150">
        <v>7</v>
      </c>
      <c r="E461" s="151">
        <v>14</v>
      </c>
      <c r="F461" s="149">
        <v>7</v>
      </c>
      <c r="G461" s="149">
        <v>4</v>
      </c>
      <c r="H461" s="149">
        <v>0</v>
      </c>
      <c r="I461" s="152" t="s">
        <v>1420</v>
      </c>
      <c r="J461" s="153" t="s">
        <v>1421</v>
      </c>
      <c r="K461" s="154">
        <v>6</v>
      </c>
      <c r="L461" s="155" t="s">
        <v>76</v>
      </c>
      <c r="M461" s="150" t="s">
        <v>111</v>
      </c>
      <c r="N461" s="156" t="s">
        <v>1422</v>
      </c>
      <c r="O461" s="157">
        <v>90</v>
      </c>
      <c r="P461" s="158">
        <v>99</v>
      </c>
      <c r="Q461" s="159">
        <v>110</v>
      </c>
      <c r="R461" s="160">
        <v>4.1000061035156197</v>
      </c>
      <c r="S461" s="161">
        <v>5</v>
      </c>
      <c r="T461" s="162">
        <v>13</v>
      </c>
      <c r="U461" s="163">
        <v>46</v>
      </c>
      <c r="V461" s="164"/>
      <c r="W461" s="157">
        <v>90</v>
      </c>
      <c r="X461" s="150"/>
      <c r="Y461" s="150" t="s">
        <v>1423</v>
      </c>
      <c r="Z461" s="158">
        <v>85</v>
      </c>
      <c r="AA461" s="158">
        <v>85</v>
      </c>
      <c r="AB461" s="158">
        <v>85</v>
      </c>
      <c r="AC461" s="158">
        <v>89</v>
      </c>
      <c r="AD461" s="158">
        <v>89</v>
      </c>
      <c r="AE461" s="165">
        <v>92</v>
      </c>
      <c r="AF461" s="166">
        <v>85</v>
      </c>
      <c r="AG461" s="167">
        <v>77</v>
      </c>
      <c r="AH461" s="166">
        <v>85</v>
      </c>
      <c r="AI461" s="168">
        <v>79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9</v>
      </c>
      <c r="D462" s="150">
        <v>9</v>
      </c>
      <c r="E462" s="151">
        <v>18</v>
      </c>
      <c r="F462" s="149">
        <v>8</v>
      </c>
      <c r="G462" s="149">
        <v>7</v>
      </c>
      <c r="H462" s="149">
        <v>0</v>
      </c>
      <c r="I462" s="152" t="s">
        <v>1424</v>
      </c>
      <c r="J462" s="153" t="s">
        <v>1425</v>
      </c>
      <c r="K462" s="154">
        <v>6</v>
      </c>
      <c r="L462" s="155" t="s">
        <v>76</v>
      </c>
      <c r="M462" s="150" t="s">
        <v>1426</v>
      </c>
      <c r="N462" s="156" t="s">
        <v>1427</v>
      </c>
      <c r="O462" s="157">
        <v>90</v>
      </c>
      <c r="P462" s="158">
        <v>95</v>
      </c>
      <c r="Q462" s="159">
        <v>112</v>
      </c>
      <c r="R462" s="160">
        <v>2.1000061035156201</v>
      </c>
      <c r="S462" s="161">
        <v>6</v>
      </c>
      <c r="T462" s="162">
        <v>12</v>
      </c>
      <c r="U462" s="163">
        <v>45</v>
      </c>
      <c r="V462" s="164"/>
      <c r="W462" s="157">
        <v>90</v>
      </c>
      <c r="X462" s="150"/>
      <c r="Y462" s="150" t="s">
        <v>1428</v>
      </c>
      <c r="Z462" s="158">
        <v>78</v>
      </c>
      <c r="AA462" s="158">
        <v>78</v>
      </c>
      <c r="AB462" s="158">
        <v>77</v>
      </c>
      <c r="AC462" s="158">
        <v>77</v>
      </c>
      <c r="AD462" s="158">
        <v>89</v>
      </c>
      <c r="AE462" s="165">
        <v>90</v>
      </c>
      <c r="AF462" s="166">
        <v>77</v>
      </c>
      <c r="AG462" s="167">
        <v>55</v>
      </c>
      <c r="AH462" s="166">
        <v>77</v>
      </c>
      <c r="AI462" s="168">
        <v>65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10</v>
      </c>
      <c r="D463" s="150">
        <v>6</v>
      </c>
      <c r="E463" s="151">
        <v>16</v>
      </c>
      <c r="F463" s="149">
        <v>9</v>
      </c>
      <c r="G463" s="149">
        <v>2</v>
      </c>
      <c r="H463" s="149">
        <v>2</v>
      </c>
      <c r="I463" s="152" t="s">
        <v>1429</v>
      </c>
      <c r="J463" s="153" t="s">
        <v>1430</v>
      </c>
      <c r="K463" s="154">
        <v>6</v>
      </c>
      <c r="L463" s="155" t="s">
        <v>958</v>
      </c>
      <c r="M463" s="150" t="s">
        <v>1365</v>
      </c>
      <c r="N463" s="156" t="s">
        <v>1431</v>
      </c>
      <c r="O463" s="157">
        <v>89</v>
      </c>
      <c r="P463" s="158">
        <v>102</v>
      </c>
      <c r="Q463" s="159">
        <v>114</v>
      </c>
      <c r="R463" s="160">
        <v>10.1000061035156</v>
      </c>
      <c r="S463" s="161">
        <v>1</v>
      </c>
      <c r="T463" s="162">
        <v>10</v>
      </c>
      <c r="U463" s="163">
        <v>75</v>
      </c>
      <c r="V463" s="164"/>
      <c r="W463" s="157">
        <v>89</v>
      </c>
      <c r="X463" s="150"/>
      <c r="Y463" s="150" t="s">
        <v>1432</v>
      </c>
      <c r="Z463" s="158">
        <v>87</v>
      </c>
      <c r="AA463" s="158">
        <v>87</v>
      </c>
      <c r="AB463" s="158">
        <v>85</v>
      </c>
      <c r="AC463" s="158">
        <v>87</v>
      </c>
      <c r="AD463" s="158">
        <v>87</v>
      </c>
      <c r="AE463" s="165">
        <v>88</v>
      </c>
      <c r="AF463" s="166">
        <v>85</v>
      </c>
      <c r="AG463" s="167">
        <v>85</v>
      </c>
      <c r="AH463" s="166">
        <v>85</v>
      </c>
      <c r="AI463" s="168">
        <v>85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9</v>
      </c>
      <c r="E464" s="151">
        <v>20</v>
      </c>
      <c r="F464" s="149">
        <v>10</v>
      </c>
      <c r="G464" s="149">
        <v>6</v>
      </c>
      <c r="H464" s="149">
        <v>0</v>
      </c>
      <c r="I464" s="152" t="s">
        <v>1433</v>
      </c>
      <c r="J464" s="153" t="s">
        <v>1434</v>
      </c>
      <c r="K464" s="154">
        <v>5</v>
      </c>
      <c r="L464" s="155" t="s">
        <v>958</v>
      </c>
      <c r="M464" s="150" t="s">
        <v>1435</v>
      </c>
      <c r="N464" s="156" t="s">
        <v>241</v>
      </c>
      <c r="O464" s="157">
        <v>89</v>
      </c>
      <c r="P464" s="158">
        <v>102</v>
      </c>
      <c r="Q464" s="159">
        <v>112</v>
      </c>
      <c r="R464" s="160">
        <v>8.1000061035156197</v>
      </c>
      <c r="S464" s="161">
        <v>4</v>
      </c>
      <c r="T464" s="162">
        <v>14</v>
      </c>
      <c r="U464" s="163">
        <v>47</v>
      </c>
      <c r="V464" s="164"/>
      <c r="W464" s="157">
        <v>89</v>
      </c>
      <c r="X464" s="150"/>
      <c r="Y464" s="150" t="s">
        <v>1436</v>
      </c>
      <c r="Z464" s="158">
        <v>78</v>
      </c>
      <c r="AA464" s="158">
        <v>78</v>
      </c>
      <c r="AB464" s="158">
        <v>78</v>
      </c>
      <c r="AC464" s="158">
        <v>83</v>
      </c>
      <c r="AD464" s="158">
        <v>83</v>
      </c>
      <c r="AE464" s="165">
        <v>90</v>
      </c>
      <c r="AF464" s="166">
        <v>83</v>
      </c>
      <c r="AG464" s="167">
        <v>71</v>
      </c>
      <c r="AH464" s="166">
        <v>83</v>
      </c>
      <c r="AI464" s="168">
        <v>71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1437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1438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1439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8</v>
      </c>
      <c r="D470" s="150">
        <v>4</v>
      </c>
      <c r="E470" s="151">
        <v>12</v>
      </c>
      <c r="F470" s="149">
        <v>1</v>
      </c>
      <c r="G470" s="149">
        <v>2</v>
      </c>
      <c r="H470" s="149">
        <v>1</v>
      </c>
      <c r="I470" s="152" t="s">
        <v>1440</v>
      </c>
      <c r="J470" s="153" t="s">
        <v>1441</v>
      </c>
      <c r="K470" s="154">
        <v>4</v>
      </c>
      <c r="L470" s="155" t="s">
        <v>174</v>
      </c>
      <c r="M470" s="150" t="s">
        <v>1442</v>
      </c>
      <c r="N470" s="156" t="s">
        <v>1443</v>
      </c>
      <c r="O470" s="157">
        <v>108</v>
      </c>
      <c r="P470" s="158" t="s">
        <v>57</v>
      </c>
      <c r="Q470" s="159">
        <v>122</v>
      </c>
      <c r="R470" s="160">
        <v>26.636339550781301</v>
      </c>
      <c r="S470" s="161">
        <v>1</v>
      </c>
      <c r="T470" s="162">
        <v>4</v>
      </c>
      <c r="U470" s="163">
        <v>57</v>
      </c>
      <c r="V470" s="164"/>
      <c r="W470" s="157">
        <v>108</v>
      </c>
      <c r="X470" s="150"/>
      <c r="Y470" s="150" t="s">
        <v>1444</v>
      </c>
      <c r="Z470" s="158" t="s">
        <v>57</v>
      </c>
      <c r="AA470" s="158" t="s">
        <v>57</v>
      </c>
      <c r="AB470" s="158" t="s">
        <v>57</v>
      </c>
      <c r="AC470" s="158">
        <v>81</v>
      </c>
      <c r="AD470" s="158">
        <v>85</v>
      </c>
      <c r="AE470" s="165">
        <v>91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5</v>
      </c>
      <c r="D471" s="150">
        <v>4</v>
      </c>
      <c r="E471" s="151">
        <v>9</v>
      </c>
      <c r="F471" s="149">
        <v>2</v>
      </c>
      <c r="G471" s="149">
        <v>4</v>
      </c>
      <c r="H471" s="149">
        <v>1</v>
      </c>
      <c r="I471" s="152" t="s">
        <v>1445</v>
      </c>
      <c r="J471" s="153" t="s">
        <v>1446</v>
      </c>
      <c r="K471" s="154">
        <v>4</v>
      </c>
      <c r="L471" s="155" t="s">
        <v>110</v>
      </c>
      <c r="M471" s="150" t="s">
        <v>1447</v>
      </c>
      <c r="N471" s="156" t="s">
        <v>1366</v>
      </c>
      <c r="O471" s="157">
        <v>100</v>
      </c>
      <c r="P471" s="158" t="s">
        <v>57</v>
      </c>
      <c r="Q471" s="159">
        <v>108</v>
      </c>
      <c r="R471" s="160">
        <v>4.6363395507812601</v>
      </c>
      <c r="S471" s="161">
        <v>6</v>
      </c>
      <c r="T471" s="162">
        <v>14</v>
      </c>
      <c r="U471" s="163">
        <v>83</v>
      </c>
      <c r="V471" s="164"/>
      <c r="W471" s="157">
        <v>100</v>
      </c>
      <c r="X471" s="150"/>
      <c r="Y471" s="150" t="s">
        <v>1448</v>
      </c>
      <c r="Z471" s="158" t="s">
        <v>57</v>
      </c>
      <c r="AA471" s="158" t="s">
        <v>57</v>
      </c>
      <c r="AB471" s="158">
        <v>98</v>
      </c>
      <c r="AC471" s="158">
        <v>98</v>
      </c>
      <c r="AD471" s="158">
        <v>101</v>
      </c>
      <c r="AE471" s="165">
        <v>101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2</v>
      </c>
      <c r="D472" s="150">
        <v>4</v>
      </c>
      <c r="E472" s="151">
        <v>6</v>
      </c>
      <c r="F472" s="149">
        <v>3</v>
      </c>
      <c r="G472" s="149">
        <v>1</v>
      </c>
      <c r="H472" s="149">
        <v>1</v>
      </c>
      <c r="I472" s="152" t="s">
        <v>1449</v>
      </c>
      <c r="J472" s="153" t="s">
        <v>1450</v>
      </c>
      <c r="K472" s="154">
        <v>4</v>
      </c>
      <c r="L472" s="155" t="s">
        <v>110</v>
      </c>
      <c r="M472" s="150" t="s">
        <v>116</v>
      </c>
      <c r="N472" s="156" t="s">
        <v>1451</v>
      </c>
      <c r="O472" s="157">
        <v>95</v>
      </c>
      <c r="P472" s="158">
        <v>82</v>
      </c>
      <c r="Q472" s="159">
        <v>105</v>
      </c>
      <c r="R472" s="160">
        <v>-6.69696044921875</v>
      </c>
      <c r="S472" s="161">
        <v>8</v>
      </c>
      <c r="T472" s="162">
        <v>21</v>
      </c>
      <c r="U472" s="163">
        <v>67</v>
      </c>
      <c r="V472" s="164"/>
      <c r="W472" s="157">
        <v>95</v>
      </c>
      <c r="X472" s="150"/>
      <c r="Y472" s="150" t="s">
        <v>1452</v>
      </c>
      <c r="Z472" s="158">
        <v>93</v>
      </c>
      <c r="AA472" s="158">
        <v>93</v>
      </c>
      <c r="AB472" s="158">
        <v>97</v>
      </c>
      <c r="AC472" s="158">
        <v>99</v>
      </c>
      <c r="AD472" s="158">
        <v>98</v>
      </c>
      <c r="AE472" s="165">
        <v>97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5</v>
      </c>
      <c r="D473" s="150">
        <v>5</v>
      </c>
      <c r="E473" s="151">
        <v>10</v>
      </c>
      <c r="F473" s="149">
        <v>4</v>
      </c>
      <c r="G473" s="149">
        <v>7</v>
      </c>
      <c r="H473" s="149">
        <v>0</v>
      </c>
      <c r="I473" s="152" t="s">
        <v>1453</v>
      </c>
      <c r="J473" s="153" t="s">
        <v>1454</v>
      </c>
      <c r="K473" s="154">
        <v>4</v>
      </c>
      <c r="L473" s="155" t="s">
        <v>110</v>
      </c>
      <c r="M473" s="150" t="s">
        <v>1455</v>
      </c>
      <c r="N473" s="156" t="s">
        <v>1456</v>
      </c>
      <c r="O473" s="157">
        <v>93</v>
      </c>
      <c r="P473" s="158">
        <v>76</v>
      </c>
      <c r="Q473" s="159">
        <v>109</v>
      </c>
      <c r="R473" s="160">
        <v>-10.6969604492188</v>
      </c>
      <c r="S473" s="161">
        <v>10</v>
      </c>
      <c r="T473" s="162">
        <v>9</v>
      </c>
      <c r="U473" s="163">
        <v>73</v>
      </c>
      <c r="V473" s="164"/>
      <c r="W473" s="157">
        <v>93</v>
      </c>
      <c r="X473" s="150"/>
      <c r="Y473" s="150" t="s">
        <v>1457</v>
      </c>
      <c r="Z473" s="158">
        <v>69</v>
      </c>
      <c r="AA473" s="158">
        <v>72</v>
      </c>
      <c r="AB473" s="158">
        <v>77</v>
      </c>
      <c r="AC473" s="158">
        <v>82</v>
      </c>
      <c r="AD473" s="158">
        <v>87</v>
      </c>
      <c r="AE473" s="165">
        <v>90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</v>
      </c>
      <c r="C474" s="149">
        <v>7</v>
      </c>
      <c r="D474" s="150">
        <v>5</v>
      </c>
      <c r="E474" s="151">
        <v>12</v>
      </c>
      <c r="F474" s="149">
        <v>5</v>
      </c>
      <c r="G474" s="149">
        <v>10</v>
      </c>
      <c r="H474" s="149">
        <v>0</v>
      </c>
      <c r="I474" s="152" t="s">
        <v>1458</v>
      </c>
      <c r="J474" s="153" t="s">
        <v>1459</v>
      </c>
      <c r="K474" s="154">
        <v>4</v>
      </c>
      <c r="L474" s="155" t="s">
        <v>110</v>
      </c>
      <c r="M474" s="150" t="s">
        <v>1455</v>
      </c>
      <c r="N474" s="156" t="s">
        <v>1355</v>
      </c>
      <c r="O474" s="157">
        <v>98</v>
      </c>
      <c r="P474" s="158">
        <v>102</v>
      </c>
      <c r="Q474" s="159">
        <v>114</v>
      </c>
      <c r="R474" s="160">
        <v>25.3030395507812</v>
      </c>
      <c r="S474" s="161">
        <v>2</v>
      </c>
      <c r="T474" s="162">
        <v>11</v>
      </c>
      <c r="U474" s="163">
        <v>73</v>
      </c>
      <c r="V474" s="164"/>
      <c r="W474" s="157">
        <v>98</v>
      </c>
      <c r="X474" s="150"/>
      <c r="Y474" s="150" t="s">
        <v>1460</v>
      </c>
      <c r="Z474" s="158">
        <v>76</v>
      </c>
      <c r="AA474" s="158">
        <v>82</v>
      </c>
      <c r="AB474" s="158">
        <v>83</v>
      </c>
      <c r="AC474" s="158" t="s">
        <v>57</v>
      </c>
      <c r="AD474" s="158">
        <v>98</v>
      </c>
      <c r="AE474" s="165">
        <v>98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5</v>
      </c>
      <c r="E475" s="151">
        <v>10</v>
      </c>
      <c r="F475" s="149">
        <v>6</v>
      </c>
      <c r="G475" s="149">
        <v>9</v>
      </c>
      <c r="H475" s="149">
        <v>0</v>
      </c>
      <c r="I475" s="152" t="s">
        <v>1461</v>
      </c>
      <c r="J475" s="153" t="s">
        <v>1462</v>
      </c>
      <c r="K475" s="154">
        <v>5</v>
      </c>
      <c r="L475" s="155" t="s">
        <v>110</v>
      </c>
      <c r="M475" s="150" t="s">
        <v>1463</v>
      </c>
      <c r="N475" s="156" t="s">
        <v>1464</v>
      </c>
      <c r="O475" s="157">
        <v>97</v>
      </c>
      <c r="P475" s="158">
        <v>87</v>
      </c>
      <c r="Q475" s="159">
        <v>107</v>
      </c>
      <c r="R475" s="160">
        <v>2.30303955078125</v>
      </c>
      <c r="S475" s="161">
        <v>7</v>
      </c>
      <c r="T475" s="162">
        <v>24</v>
      </c>
      <c r="U475" s="163">
        <v>20</v>
      </c>
      <c r="V475" s="164"/>
      <c r="W475" s="157">
        <v>97</v>
      </c>
      <c r="X475" s="150"/>
      <c r="Y475" s="150" t="s">
        <v>1465</v>
      </c>
      <c r="Z475" s="158">
        <v>88</v>
      </c>
      <c r="AA475" s="158">
        <v>88</v>
      </c>
      <c r="AB475" s="158">
        <v>96</v>
      </c>
      <c r="AC475" s="158" t="s">
        <v>57</v>
      </c>
      <c r="AD475" s="158">
        <v>100</v>
      </c>
      <c r="AE475" s="165">
        <v>100</v>
      </c>
      <c r="AF475" s="166">
        <v>84</v>
      </c>
      <c r="AG475" s="167">
        <v>60</v>
      </c>
      <c r="AH475" s="166">
        <v>84</v>
      </c>
      <c r="AI475" s="168">
        <v>84</v>
      </c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4</v>
      </c>
      <c r="D476" s="150">
        <v>1</v>
      </c>
      <c r="E476" s="151">
        <v>5</v>
      </c>
      <c r="F476" s="149">
        <v>7</v>
      </c>
      <c r="G476" s="149">
        <v>5</v>
      </c>
      <c r="H476" s="149">
        <v>0</v>
      </c>
      <c r="I476" s="152" t="s">
        <v>1466</v>
      </c>
      <c r="J476" s="153" t="s">
        <v>1467</v>
      </c>
      <c r="K476" s="154">
        <v>4</v>
      </c>
      <c r="L476" s="155" t="s">
        <v>110</v>
      </c>
      <c r="M476" s="150" t="s">
        <v>1468</v>
      </c>
      <c r="N476" s="156" t="s">
        <v>1469</v>
      </c>
      <c r="O476" s="157">
        <v>96</v>
      </c>
      <c r="P476" s="158" t="s">
        <v>57</v>
      </c>
      <c r="Q476" s="159">
        <v>113</v>
      </c>
      <c r="R476" s="160">
        <v>5.6363395507812601</v>
      </c>
      <c r="S476" s="161">
        <v>5</v>
      </c>
      <c r="T476" s="162">
        <v>16</v>
      </c>
      <c r="U476" s="163">
        <v>33</v>
      </c>
      <c r="V476" s="164"/>
      <c r="W476" s="157">
        <v>96</v>
      </c>
      <c r="X476" s="150"/>
      <c r="Y476" s="150" t="s">
        <v>1470</v>
      </c>
      <c r="Z476" s="158"/>
      <c r="AA476" s="158" t="s">
        <v>57</v>
      </c>
      <c r="AB476" s="158">
        <v>84</v>
      </c>
      <c r="AC476" s="158">
        <v>89</v>
      </c>
      <c r="AD476" s="158">
        <v>98</v>
      </c>
      <c r="AE476" s="165">
        <v>98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4</v>
      </c>
      <c r="D477" s="150">
        <v>4</v>
      </c>
      <c r="E477" s="151">
        <v>8</v>
      </c>
      <c r="F477" s="149">
        <v>8</v>
      </c>
      <c r="G477" s="149">
        <v>3</v>
      </c>
      <c r="H477" s="149">
        <v>1</v>
      </c>
      <c r="I477" s="152" t="s">
        <v>1471</v>
      </c>
      <c r="J477" s="153" t="s">
        <v>1472</v>
      </c>
      <c r="K477" s="154">
        <v>4</v>
      </c>
      <c r="L477" s="155" t="s">
        <v>110</v>
      </c>
      <c r="M477" s="150" t="s">
        <v>85</v>
      </c>
      <c r="N477" s="156" t="s">
        <v>1381</v>
      </c>
      <c r="O477" s="157">
        <v>97</v>
      </c>
      <c r="P477" s="158" t="s">
        <v>57</v>
      </c>
      <c r="Q477" s="159">
        <v>114</v>
      </c>
      <c r="R477" s="160">
        <v>7.6363395507812601</v>
      </c>
      <c r="S477" s="161">
        <v>4</v>
      </c>
      <c r="T477" s="162">
        <v>10</v>
      </c>
      <c r="U477" s="163">
        <v>73</v>
      </c>
      <c r="V477" s="164"/>
      <c r="W477" s="157">
        <v>97</v>
      </c>
      <c r="X477" s="150"/>
      <c r="Y477" s="150" t="s">
        <v>1473</v>
      </c>
      <c r="Z477" s="158" t="s">
        <v>57</v>
      </c>
      <c r="AA477" s="158" t="s">
        <v>57</v>
      </c>
      <c r="AB477" s="158">
        <v>100</v>
      </c>
      <c r="AC477" s="158" t="s">
        <v>57</v>
      </c>
      <c r="AD477" s="158">
        <v>98</v>
      </c>
      <c r="AE477" s="165" t="s">
        <v>57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3</v>
      </c>
      <c r="C478" s="149">
        <v>3</v>
      </c>
      <c r="D478" s="150">
        <v>8</v>
      </c>
      <c r="E478" s="151">
        <v>11</v>
      </c>
      <c r="F478" s="149">
        <v>9</v>
      </c>
      <c r="G478" s="149">
        <v>8</v>
      </c>
      <c r="H478" s="149">
        <v>0</v>
      </c>
      <c r="I478" s="152" t="s">
        <v>1474</v>
      </c>
      <c r="J478" s="153" t="s">
        <v>1475</v>
      </c>
      <c r="K478" s="154">
        <v>4</v>
      </c>
      <c r="L478" s="155" t="s">
        <v>110</v>
      </c>
      <c r="M478" s="150" t="s">
        <v>1476</v>
      </c>
      <c r="N478" s="156" t="s">
        <v>1431</v>
      </c>
      <c r="O478" s="157">
        <v>95</v>
      </c>
      <c r="P478" s="158">
        <v>97</v>
      </c>
      <c r="Q478" s="159">
        <v>112</v>
      </c>
      <c r="R478" s="160">
        <v>15.3030395507812</v>
      </c>
      <c r="S478" s="161">
        <v>3</v>
      </c>
      <c r="T478" s="162">
        <v>15</v>
      </c>
      <c r="U478" s="163">
        <v>45</v>
      </c>
      <c r="V478" s="164"/>
      <c r="W478" s="157">
        <v>95</v>
      </c>
      <c r="X478" s="150"/>
      <c r="Y478" s="150" t="s">
        <v>1477</v>
      </c>
      <c r="Z478" s="158">
        <v>87</v>
      </c>
      <c r="AA478" s="158">
        <v>87</v>
      </c>
      <c r="AB478" s="158">
        <v>87</v>
      </c>
      <c r="AC478" s="158">
        <v>93</v>
      </c>
      <c r="AD478" s="158">
        <v>94</v>
      </c>
      <c r="AE478" s="165">
        <v>95</v>
      </c>
      <c r="AF478" s="166">
        <v>87</v>
      </c>
      <c r="AG478" s="167">
        <v>87</v>
      </c>
      <c r="AH478" s="166">
        <v>87</v>
      </c>
      <c r="AI478" s="168">
        <v>87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5</v>
      </c>
      <c r="D479" s="150">
        <v>6</v>
      </c>
      <c r="E479" s="151">
        <v>11</v>
      </c>
      <c r="F479" s="149">
        <v>10</v>
      </c>
      <c r="G479" s="149">
        <v>11</v>
      </c>
      <c r="H479" s="149">
        <v>0</v>
      </c>
      <c r="I479" s="152" t="s">
        <v>1478</v>
      </c>
      <c r="J479" s="153" t="s">
        <v>1479</v>
      </c>
      <c r="K479" s="154">
        <v>4</v>
      </c>
      <c r="L479" s="155" t="s">
        <v>110</v>
      </c>
      <c r="M479" s="150" t="s">
        <v>179</v>
      </c>
      <c r="N479" s="156" t="s">
        <v>1422</v>
      </c>
      <c r="O479" s="157">
        <v>71</v>
      </c>
      <c r="P479" s="158">
        <v>68</v>
      </c>
      <c r="Q479" s="159">
        <v>90</v>
      </c>
      <c r="R479" s="160">
        <v>-59.6969604492188</v>
      </c>
      <c r="S479" s="161">
        <v>11</v>
      </c>
      <c r="T479" s="162">
        <v>6</v>
      </c>
      <c r="U479" s="163">
        <v>50</v>
      </c>
      <c r="V479" s="164"/>
      <c r="W479" s="157">
        <v>71</v>
      </c>
      <c r="X479" s="150"/>
      <c r="Y479" s="150" t="s">
        <v>1480</v>
      </c>
      <c r="Z479" s="158"/>
      <c r="AA479" s="158" t="s">
        <v>57</v>
      </c>
      <c r="AB479" s="158" t="s">
        <v>57</v>
      </c>
      <c r="AC479" s="158" t="s">
        <v>57</v>
      </c>
      <c r="AD479" s="158">
        <v>74</v>
      </c>
      <c r="AE479" s="165">
        <v>71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5</v>
      </c>
      <c r="D480" s="150">
        <v>2</v>
      </c>
      <c r="E480" s="151">
        <v>7</v>
      </c>
      <c r="F480" s="149">
        <v>11</v>
      </c>
      <c r="G480" s="149">
        <v>6</v>
      </c>
      <c r="H480" s="149">
        <v>0</v>
      </c>
      <c r="I480" s="152" t="s">
        <v>1481</v>
      </c>
      <c r="J480" s="153" t="s">
        <v>1482</v>
      </c>
      <c r="K480" s="154">
        <v>4</v>
      </c>
      <c r="L480" s="155" t="s">
        <v>110</v>
      </c>
      <c r="M480" s="150" t="s">
        <v>1483</v>
      </c>
      <c r="N480" s="156" t="s">
        <v>1484</v>
      </c>
      <c r="O480" s="157">
        <v>87</v>
      </c>
      <c r="P480" s="158" t="s">
        <v>57</v>
      </c>
      <c r="Q480" s="159">
        <v>106</v>
      </c>
      <c r="R480" s="160">
        <v>-10.363660449218701</v>
      </c>
      <c r="S480" s="161">
        <v>9</v>
      </c>
      <c r="T480" s="162">
        <v>17</v>
      </c>
      <c r="U480" s="163">
        <v>67</v>
      </c>
      <c r="V480" s="164"/>
      <c r="W480" s="157">
        <v>87</v>
      </c>
      <c r="X480" s="150"/>
      <c r="Y480" s="150" t="s">
        <v>1485</v>
      </c>
      <c r="Z480" s="158">
        <v>84</v>
      </c>
      <c r="AA480" s="158">
        <v>83</v>
      </c>
      <c r="AB480" s="158">
        <v>82</v>
      </c>
      <c r="AC480" s="158">
        <v>87</v>
      </c>
      <c r="AD480" s="158">
        <v>87</v>
      </c>
      <c r="AE480" s="165">
        <v>87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8"/>
      <c r="B481" s="138"/>
      <c r="C481" s="138"/>
      <c r="D481" s="138"/>
      <c r="E481" s="43"/>
      <c r="F481" s="138"/>
      <c r="G481" s="138"/>
      <c r="H481" s="139"/>
      <c r="I481" s="140"/>
      <c r="J481" s="138"/>
      <c r="K481" s="141"/>
      <c r="L481" s="142"/>
      <c r="M481" s="138"/>
      <c r="N481" s="138"/>
      <c r="O481" s="143"/>
      <c r="P481" s="143"/>
      <c r="Q481" s="143"/>
      <c r="R481" s="138"/>
      <c r="S481" s="138"/>
      <c r="T481" s="138"/>
      <c r="U481" s="138"/>
      <c r="V481" s="138"/>
      <c r="W481" s="138"/>
      <c r="X481" s="138"/>
      <c r="Y481" s="138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38"/>
      <c r="AJ481" s="138"/>
      <c r="AK481" s="138"/>
      <c r="AL481" s="138"/>
      <c r="AM481" s="138"/>
      <c r="AN481" s="138"/>
      <c r="AO481" s="144"/>
      <c r="AP481" s="144"/>
      <c r="AQ481" s="140"/>
      <c r="AR481" s="138"/>
      <c r="AS481" s="143"/>
      <c r="AT481" s="143"/>
      <c r="AU481" s="143"/>
      <c r="AV481" s="138"/>
      <c r="AW481" s="138"/>
      <c r="AX481" s="143"/>
      <c r="AY481" s="143"/>
      <c r="AZ481" s="138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6" t="s">
        <v>1486</v>
      </c>
      <c r="C482" s="74"/>
      <c r="D482" s="74"/>
      <c r="E482" s="33"/>
      <c r="F482" s="74"/>
      <c r="G482" s="74"/>
      <c r="H482" s="118"/>
      <c r="I482" s="75"/>
      <c r="J482" s="74"/>
      <c r="K482" s="100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7" t="s">
        <v>1487</v>
      </c>
      <c r="C483" s="15"/>
      <c r="D483" s="15"/>
      <c r="E483" s="80"/>
      <c r="F483" s="15"/>
      <c r="G483" s="15"/>
      <c r="H483" s="139"/>
      <c r="I483" s="81"/>
      <c r="J483" s="15"/>
      <c r="K483" s="101"/>
      <c r="L483" s="82"/>
      <c r="M483" s="15"/>
      <c r="N483" s="15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8" t="s">
        <v>1488</v>
      </c>
      <c r="C484" s="69"/>
      <c r="D484" s="69"/>
      <c r="E484" s="70"/>
      <c r="F484" s="69"/>
      <c r="G484" s="69"/>
      <c r="H484" s="120"/>
      <c r="I484" s="71"/>
      <c r="J484" s="69"/>
      <c r="K484" s="102"/>
      <c r="L484" s="73"/>
      <c r="M484" s="69"/>
      <c r="N484" s="69"/>
      <c r="O484" s="72"/>
      <c r="P484" s="17"/>
      <c r="Q484" s="17"/>
      <c r="R484" s="68" t="s">
        <v>4</v>
      </c>
      <c r="S484" s="68"/>
      <c r="T484" s="83" t="s">
        <v>5</v>
      </c>
      <c r="U484" s="84"/>
      <c r="V484" s="105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5"/>
      <c r="AE484" s="145"/>
      <c r="AF484" s="52" t="s">
        <v>8</v>
      </c>
      <c r="AG484" s="52"/>
      <c r="AH484" s="52" t="s">
        <v>9</v>
      </c>
      <c r="AI484" s="53"/>
      <c r="AJ484" s="146"/>
      <c r="AK484" s="95" t="s">
        <v>10</v>
      </c>
      <c r="AL484" s="95"/>
      <c r="AM484" s="95"/>
      <c r="AN484" s="94"/>
      <c r="AO484" s="121"/>
      <c r="AP484" s="121"/>
      <c r="AQ484" s="114"/>
      <c r="AR484" s="49" t="s">
        <v>11</v>
      </c>
      <c r="AS484" s="50"/>
      <c r="AT484" s="51" t="s">
        <v>12</v>
      </c>
      <c r="AU484" s="51"/>
      <c r="AV484" s="146"/>
      <c r="AW484" s="146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8"/>
      <c r="B485" s="179" t="s">
        <v>14</v>
      </c>
      <c r="C485" s="180" t="s">
        <v>15</v>
      </c>
      <c r="D485" s="181" t="s">
        <v>16</v>
      </c>
      <c r="E485" s="182" t="s">
        <v>17</v>
      </c>
      <c r="F485" s="180" t="s">
        <v>18</v>
      </c>
      <c r="G485" s="180" t="s">
        <v>19</v>
      </c>
      <c r="H485" s="183" t="s">
        <v>20</v>
      </c>
      <c r="I485" s="184" t="s">
        <v>21</v>
      </c>
      <c r="J485" s="181" t="s">
        <v>22</v>
      </c>
      <c r="K485" s="185" t="s">
        <v>23</v>
      </c>
      <c r="L485" s="184" t="s">
        <v>24</v>
      </c>
      <c r="M485" s="181" t="s">
        <v>25</v>
      </c>
      <c r="N485" s="182" t="s">
        <v>26</v>
      </c>
      <c r="O485" s="180" t="s">
        <v>27</v>
      </c>
      <c r="P485" s="181" t="s">
        <v>28</v>
      </c>
      <c r="Q485" s="182" t="s">
        <v>29</v>
      </c>
      <c r="R485" s="180" t="s">
        <v>30</v>
      </c>
      <c r="S485" s="182" t="s">
        <v>14</v>
      </c>
      <c r="T485" s="186" t="s">
        <v>22</v>
      </c>
      <c r="U485" s="187" t="s">
        <v>31</v>
      </c>
      <c r="V485" s="188" t="s">
        <v>14</v>
      </c>
      <c r="W485" s="180" t="s">
        <v>32</v>
      </c>
      <c r="X485" s="189" t="s">
        <v>33</v>
      </c>
      <c r="Y485" s="181" t="s">
        <v>34</v>
      </c>
      <c r="Z485" s="181">
        <v>1</v>
      </c>
      <c r="AA485" s="181">
        <v>2</v>
      </c>
      <c r="AB485" s="181">
        <v>3</v>
      </c>
      <c r="AC485" s="181">
        <v>4</v>
      </c>
      <c r="AD485" s="181">
        <v>5</v>
      </c>
      <c r="AE485" s="181" t="s">
        <v>35</v>
      </c>
      <c r="AF485" s="181" t="s">
        <v>36</v>
      </c>
      <c r="AG485" s="181" t="s">
        <v>37</v>
      </c>
      <c r="AH485" s="181" t="s">
        <v>38</v>
      </c>
      <c r="AI485" s="190" t="s">
        <v>37</v>
      </c>
      <c r="AJ485" s="191" t="s">
        <v>39</v>
      </c>
      <c r="AK485" s="191" t="s">
        <v>40</v>
      </c>
      <c r="AL485" s="191" t="s">
        <v>23</v>
      </c>
      <c r="AM485" s="191" t="s">
        <v>31</v>
      </c>
      <c r="AN485" s="192" t="s">
        <v>41</v>
      </c>
      <c r="AO485" s="193"/>
      <c r="AP485" s="193"/>
      <c r="AQ485" s="194"/>
      <c r="AR485" s="195" t="s">
        <v>22</v>
      </c>
      <c r="AS485" s="181" t="s">
        <v>42</v>
      </c>
      <c r="AT485" s="181" t="s">
        <v>43</v>
      </c>
      <c r="AU485" s="181" t="s">
        <v>44</v>
      </c>
      <c r="AV485" s="196" t="s">
        <v>45</v>
      </c>
      <c r="AW485" s="180" t="s">
        <v>42</v>
      </c>
      <c r="AX485" s="181" t="s">
        <v>43</v>
      </c>
      <c r="AY485" s="181" t="s">
        <v>44</v>
      </c>
      <c r="AZ485" s="182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7">
        <v>1</v>
      </c>
      <c r="B486" s="148">
        <v>1</v>
      </c>
      <c r="C486" s="149">
        <v>8</v>
      </c>
      <c r="D486" s="150">
        <v>5</v>
      </c>
      <c r="E486" s="151">
        <v>13</v>
      </c>
      <c r="F486" s="149">
        <v>1</v>
      </c>
      <c r="G486" s="149">
        <v>1</v>
      </c>
      <c r="H486" s="149">
        <v>0</v>
      </c>
      <c r="I486" s="152" t="s">
        <v>1489</v>
      </c>
      <c r="J486" s="153" t="s">
        <v>1490</v>
      </c>
      <c r="K486" s="154">
        <v>3</v>
      </c>
      <c r="L486" s="155" t="s">
        <v>169</v>
      </c>
      <c r="M486" s="150" t="s">
        <v>1491</v>
      </c>
      <c r="N486" s="156" t="s">
        <v>1492</v>
      </c>
      <c r="O486" s="157">
        <v>92</v>
      </c>
      <c r="P486" s="158">
        <v>89</v>
      </c>
      <c r="Q486" s="159">
        <v>89</v>
      </c>
      <c r="R486" s="160">
        <v>19.8571472167969</v>
      </c>
      <c r="S486" s="161">
        <v>1</v>
      </c>
      <c r="T486" s="162">
        <v>16</v>
      </c>
      <c r="U486" s="163">
        <v>43</v>
      </c>
      <c r="V486" s="164"/>
      <c r="W486" s="157">
        <v>92</v>
      </c>
      <c r="X486" s="150"/>
      <c r="Y486" s="150" t="s">
        <v>1493</v>
      </c>
      <c r="Z486" s="158"/>
      <c r="AA486" s="158"/>
      <c r="AB486" s="158"/>
      <c r="AC486" s="158"/>
      <c r="AD486" s="158" t="s">
        <v>57</v>
      </c>
      <c r="AE486" s="165" t="s">
        <v>57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5</v>
      </c>
      <c r="D487" s="150">
        <v>3</v>
      </c>
      <c r="E487" s="151">
        <v>8</v>
      </c>
      <c r="F487" s="149">
        <v>2</v>
      </c>
      <c r="G487" s="149">
        <v>6</v>
      </c>
      <c r="H487" s="149">
        <v>0</v>
      </c>
      <c r="I487" s="152" t="s">
        <v>1494</v>
      </c>
      <c r="J487" s="153" t="s">
        <v>1495</v>
      </c>
      <c r="K487" s="154">
        <v>3</v>
      </c>
      <c r="L487" s="155" t="s">
        <v>169</v>
      </c>
      <c r="M487" s="150" t="s">
        <v>1442</v>
      </c>
      <c r="N487" s="156" t="s">
        <v>1405</v>
      </c>
      <c r="O487" s="157">
        <v>90</v>
      </c>
      <c r="P487" s="158" t="s">
        <v>57</v>
      </c>
      <c r="Q487" s="159">
        <v>97</v>
      </c>
      <c r="R487" s="160">
        <v>6.8571472167968803</v>
      </c>
      <c r="S487" s="161">
        <v>5</v>
      </c>
      <c r="T487" s="162">
        <v>10</v>
      </c>
      <c r="U487" s="163">
        <v>57</v>
      </c>
      <c r="V487" s="164"/>
      <c r="W487" s="157">
        <v>90</v>
      </c>
      <c r="X487" s="150"/>
      <c r="Y487" s="150" t="s">
        <v>1496</v>
      </c>
      <c r="Z487" s="158"/>
      <c r="AA487" s="158"/>
      <c r="AB487" s="158"/>
      <c r="AC487" s="158" t="s">
        <v>57</v>
      </c>
      <c r="AD487" s="158" t="s">
        <v>57</v>
      </c>
      <c r="AE487" s="165">
        <v>85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5</v>
      </c>
      <c r="D488" s="150">
        <v>2</v>
      </c>
      <c r="E488" s="151">
        <v>7</v>
      </c>
      <c r="F488" s="149">
        <v>3</v>
      </c>
      <c r="G488" s="149">
        <v>3</v>
      </c>
      <c r="H488" s="149">
        <v>0</v>
      </c>
      <c r="I488" s="152" t="s">
        <v>1497</v>
      </c>
      <c r="J488" s="153" t="s">
        <v>1498</v>
      </c>
      <c r="K488" s="154">
        <v>3</v>
      </c>
      <c r="L488" s="155" t="s">
        <v>169</v>
      </c>
      <c r="M488" s="150" t="s">
        <v>1499</v>
      </c>
      <c r="N488" s="156" t="s">
        <v>246</v>
      </c>
      <c r="O488" s="157">
        <v>91</v>
      </c>
      <c r="P488" s="158" t="s">
        <v>57</v>
      </c>
      <c r="Q488" s="159">
        <v>97</v>
      </c>
      <c r="R488" s="160">
        <v>7.8571472167968803</v>
      </c>
      <c r="S488" s="161">
        <v>4</v>
      </c>
      <c r="T488" s="162">
        <v>18</v>
      </c>
      <c r="U488" s="163">
        <v>61</v>
      </c>
      <c r="V488" s="164"/>
      <c r="W488" s="157">
        <v>91</v>
      </c>
      <c r="X488" s="150"/>
      <c r="Y488" s="150" t="s">
        <v>1500</v>
      </c>
      <c r="Z488" s="158"/>
      <c r="AA488" s="158"/>
      <c r="AB488" s="158"/>
      <c r="AC488" s="158"/>
      <c r="AD488" s="158" t="s">
        <v>57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3</v>
      </c>
      <c r="D489" s="150">
        <v>4</v>
      </c>
      <c r="E489" s="151">
        <v>7</v>
      </c>
      <c r="F489" s="149">
        <v>4</v>
      </c>
      <c r="G489" s="149">
        <v>4</v>
      </c>
      <c r="H489" s="149">
        <v>0</v>
      </c>
      <c r="I489" s="152" t="s">
        <v>1501</v>
      </c>
      <c r="J489" s="153" t="s">
        <v>1502</v>
      </c>
      <c r="K489" s="154">
        <v>3</v>
      </c>
      <c r="L489" s="155" t="s">
        <v>169</v>
      </c>
      <c r="M489" s="150" t="s">
        <v>245</v>
      </c>
      <c r="N489" s="156" t="s">
        <v>1469</v>
      </c>
      <c r="O489" s="157">
        <v>77</v>
      </c>
      <c r="P489" s="158">
        <v>66</v>
      </c>
      <c r="Q489" s="159">
        <v>85</v>
      </c>
      <c r="R489" s="160">
        <v>-22.1428527832031</v>
      </c>
      <c r="S489" s="161">
        <v>6</v>
      </c>
      <c r="T489" s="162">
        <v>13</v>
      </c>
      <c r="U489" s="163">
        <v>78</v>
      </c>
      <c r="V489" s="164"/>
      <c r="W489" s="157">
        <v>77</v>
      </c>
      <c r="X489" s="150"/>
      <c r="Y489" s="150" t="s">
        <v>1503</v>
      </c>
      <c r="Z489" s="158"/>
      <c r="AA489" s="158"/>
      <c r="AB489" s="158"/>
      <c r="AC489" s="158"/>
      <c r="AD489" s="158" t="s">
        <v>57</v>
      </c>
      <c r="AE489" s="165" t="s">
        <v>57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6</v>
      </c>
      <c r="D490" s="150">
        <v>2</v>
      </c>
      <c r="E490" s="151">
        <v>8</v>
      </c>
      <c r="F490" s="149">
        <v>5</v>
      </c>
      <c r="G490" s="149">
        <v>2</v>
      </c>
      <c r="H490" s="149">
        <v>0</v>
      </c>
      <c r="I490" s="152" t="s">
        <v>1504</v>
      </c>
      <c r="J490" s="153" t="s">
        <v>1505</v>
      </c>
      <c r="K490" s="154">
        <v>3</v>
      </c>
      <c r="L490" s="155" t="s">
        <v>169</v>
      </c>
      <c r="M490" s="150" t="s">
        <v>1417</v>
      </c>
      <c r="N490" s="156" t="s">
        <v>1418</v>
      </c>
      <c r="O490" s="157">
        <v>92</v>
      </c>
      <c r="P490" s="158" t="s">
        <v>57</v>
      </c>
      <c r="Q490" s="159">
        <v>103</v>
      </c>
      <c r="R490" s="160">
        <v>14.8571472167969</v>
      </c>
      <c r="S490" s="161">
        <v>3</v>
      </c>
      <c r="T490" s="162">
        <v>13</v>
      </c>
      <c r="U490" s="163">
        <v>57</v>
      </c>
      <c r="V490" s="164"/>
      <c r="W490" s="157">
        <v>92</v>
      </c>
      <c r="X490" s="150"/>
      <c r="Y490" s="150" t="s">
        <v>1506</v>
      </c>
      <c r="Z490" s="158" t="s">
        <v>57</v>
      </c>
      <c r="AA490" s="158" t="s">
        <v>57</v>
      </c>
      <c r="AB490" s="158" t="s">
        <v>57</v>
      </c>
      <c r="AC490" s="158">
        <v>81</v>
      </c>
      <c r="AD490" s="158">
        <v>81</v>
      </c>
      <c r="AE490" s="165">
        <v>79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6</v>
      </c>
      <c r="D491" s="150">
        <v>4</v>
      </c>
      <c r="E491" s="151">
        <v>10</v>
      </c>
      <c r="F491" s="149">
        <v>6</v>
      </c>
      <c r="G491" s="149">
        <v>7</v>
      </c>
      <c r="H491" s="149">
        <v>0</v>
      </c>
      <c r="I491" s="152" t="s">
        <v>1507</v>
      </c>
      <c r="J491" s="153" t="s">
        <v>1508</v>
      </c>
      <c r="K491" s="154">
        <v>3</v>
      </c>
      <c r="L491" s="155" t="s">
        <v>169</v>
      </c>
      <c r="M491" s="150" t="s">
        <v>1447</v>
      </c>
      <c r="N491" s="156" t="s">
        <v>1366</v>
      </c>
      <c r="O491" s="157">
        <v>85</v>
      </c>
      <c r="P491" s="158">
        <v>90</v>
      </c>
      <c r="Q491" s="159">
        <v>94</v>
      </c>
      <c r="R491" s="160">
        <v>18.8571472167969</v>
      </c>
      <c r="S491" s="161">
        <v>2</v>
      </c>
      <c r="T491" s="162">
        <v>12</v>
      </c>
      <c r="U491" s="163">
        <v>83</v>
      </c>
      <c r="V491" s="164"/>
      <c r="W491" s="157">
        <v>85</v>
      </c>
      <c r="X491" s="150"/>
      <c r="Y491" s="150" t="s">
        <v>1509</v>
      </c>
      <c r="Z491" s="158"/>
      <c r="AA491" s="158"/>
      <c r="AB491" s="158" t="s">
        <v>57</v>
      </c>
      <c r="AC491" s="158" t="s">
        <v>57</v>
      </c>
      <c r="AD491" s="158" t="s">
        <v>57</v>
      </c>
      <c r="AE491" s="165">
        <v>85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5</v>
      </c>
      <c r="D492" s="150">
        <v>4</v>
      </c>
      <c r="E492" s="151">
        <v>9</v>
      </c>
      <c r="F492" s="149">
        <v>7</v>
      </c>
      <c r="G492" s="149">
        <v>5</v>
      </c>
      <c r="H492" s="149">
        <v>0</v>
      </c>
      <c r="I492" s="152" t="s">
        <v>1510</v>
      </c>
      <c r="J492" s="153" t="s">
        <v>1511</v>
      </c>
      <c r="K492" s="154">
        <v>3</v>
      </c>
      <c r="L492" s="155" t="s">
        <v>169</v>
      </c>
      <c r="M492" s="150" t="s">
        <v>1455</v>
      </c>
      <c r="N492" s="156" t="s">
        <v>1355</v>
      </c>
      <c r="O492" s="157">
        <v>81</v>
      </c>
      <c r="P492" s="158">
        <v>35</v>
      </c>
      <c r="Q492" s="159">
        <v>88</v>
      </c>
      <c r="R492" s="160">
        <v>-46.142852783203097</v>
      </c>
      <c r="S492" s="161">
        <v>7</v>
      </c>
      <c r="T492" s="162">
        <v>21</v>
      </c>
      <c r="U492" s="163">
        <v>73</v>
      </c>
      <c r="V492" s="164"/>
      <c r="W492" s="157">
        <v>81</v>
      </c>
      <c r="X492" s="150"/>
      <c r="Y492" s="150" t="s">
        <v>1512</v>
      </c>
      <c r="Z492" s="158"/>
      <c r="AA492" s="158"/>
      <c r="AB492" s="158"/>
      <c r="AC492" s="158"/>
      <c r="AD492" s="158"/>
      <c r="AE492" s="165" t="s">
        <v>57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1513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1514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1515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2</v>
      </c>
      <c r="C498" s="149">
        <v>6</v>
      </c>
      <c r="D498" s="150">
        <v>4</v>
      </c>
      <c r="E498" s="151">
        <v>10</v>
      </c>
      <c r="F498" s="149">
        <v>1</v>
      </c>
      <c r="G498" s="149">
        <v>1</v>
      </c>
      <c r="H498" s="149">
        <v>0</v>
      </c>
      <c r="I498" s="152" t="s">
        <v>1516</v>
      </c>
      <c r="J498" s="153" t="s">
        <v>1517</v>
      </c>
      <c r="K498" s="154">
        <v>3</v>
      </c>
      <c r="L498" s="155" t="s">
        <v>169</v>
      </c>
      <c r="M498" s="150" t="s">
        <v>1518</v>
      </c>
      <c r="N498" s="156" t="s">
        <v>1519</v>
      </c>
      <c r="O498" s="157">
        <v>102</v>
      </c>
      <c r="P498" s="158">
        <v>84</v>
      </c>
      <c r="Q498" s="159">
        <v>111</v>
      </c>
      <c r="R498" s="160">
        <v>31</v>
      </c>
      <c r="S498" s="161">
        <v>1</v>
      </c>
      <c r="T498" s="162">
        <v>13</v>
      </c>
      <c r="U498" s="163">
        <v>67</v>
      </c>
      <c r="V498" s="164"/>
      <c r="W498" s="157">
        <v>102</v>
      </c>
      <c r="X498" s="150"/>
      <c r="Y498" s="150" t="s">
        <v>1520</v>
      </c>
      <c r="Z498" s="158"/>
      <c r="AA498" s="158"/>
      <c r="AB498" s="158"/>
      <c r="AC498" s="158" t="s">
        <v>57</v>
      </c>
      <c r="AD498" s="158" t="s">
        <v>57</v>
      </c>
      <c r="AE498" s="165" t="s">
        <v>57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4</v>
      </c>
      <c r="D499" s="150">
        <v>2</v>
      </c>
      <c r="E499" s="151">
        <v>6</v>
      </c>
      <c r="F499" s="149">
        <v>2</v>
      </c>
      <c r="G499" s="149">
        <v>5</v>
      </c>
      <c r="H499" s="149">
        <v>0</v>
      </c>
      <c r="I499" s="152" t="s">
        <v>1521</v>
      </c>
      <c r="J499" s="153" t="s">
        <v>1522</v>
      </c>
      <c r="K499" s="154">
        <v>3</v>
      </c>
      <c r="L499" s="155" t="s">
        <v>169</v>
      </c>
      <c r="M499" s="150" t="s">
        <v>116</v>
      </c>
      <c r="N499" s="156" t="s">
        <v>1366</v>
      </c>
      <c r="O499" s="157">
        <v>95</v>
      </c>
      <c r="P499" s="158" t="s">
        <v>57</v>
      </c>
      <c r="Q499" s="159">
        <v>102</v>
      </c>
      <c r="R499" s="160">
        <v>3</v>
      </c>
      <c r="S499" s="161">
        <v>3</v>
      </c>
      <c r="T499" s="162">
        <v>8</v>
      </c>
      <c r="U499" s="163">
        <v>67</v>
      </c>
      <c r="V499" s="164"/>
      <c r="W499" s="157">
        <v>95</v>
      </c>
      <c r="X499" s="150"/>
      <c r="Y499" s="150" t="s">
        <v>1523</v>
      </c>
      <c r="Z499" s="158"/>
      <c r="AA499" s="158"/>
      <c r="AB499" s="158"/>
      <c r="AC499" s="158" t="s">
        <v>57</v>
      </c>
      <c r="AD499" s="158" t="s">
        <v>57</v>
      </c>
      <c r="AE499" s="165" t="s">
        <v>57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5</v>
      </c>
      <c r="D500" s="150">
        <v>4</v>
      </c>
      <c r="E500" s="151">
        <v>9</v>
      </c>
      <c r="F500" s="149">
        <v>3</v>
      </c>
      <c r="G500" s="149">
        <v>3</v>
      </c>
      <c r="H500" s="149">
        <v>0</v>
      </c>
      <c r="I500" s="152" t="s">
        <v>1510</v>
      </c>
      <c r="J500" s="153" t="s">
        <v>1524</v>
      </c>
      <c r="K500" s="154">
        <v>3</v>
      </c>
      <c r="L500" s="155" t="s">
        <v>169</v>
      </c>
      <c r="M500" s="150" t="s">
        <v>1525</v>
      </c>
      <c r="N500" s="156" t="s">
        <v>1422</v>
      </c>
      <c r="O500" s="157">
        <v>83</v>
      </c>
      <c r="P500" s="158">
        <v>61</v>
      </c>
      <c r="Q500" s="159">
        <v>88</v>
      </c>
      <c r="R500" s="160">
        <v>-34</v>
      </c>
      <c r="S500" s="161">
        <v>5</v>
      </c>
      <c r="T500" s="162">
        <v>21</v>
      </c>
      <c r="U500" s="163">
        <v>63</v>
      </c>
      <c r="V500" s="164"/>
      <c r="W500" s="157">
        <v>83</v>
      </c>
      <c r="X500" s="150"/>
      <c r="Y500" s="150" t="s">
        <v>1526</v>
      </c>
      <c r="Z500" s="158"/>
      <c r="AA500" s="158"/>
      <c r="AB500" s="158"/>
      <c r="AC500" s="158"/>
      <c r="AD500" s="158"/>
      <c r="AE500" s="165" t="s">
        <v>57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</v>
      </c>
      <c r="C501" s="149">
        <v>8</v>
      </c>
      <c r="D501" s="150">
        <v>6</v>
      </c>
      <c r="E501" s="151">
        <v>14</v>
      </c>
      <c r="F501" s="149">
        <v>4</v>
      </c>
      <c r="G501" s="149">
        <v>2</v>
      </c>
      <c r="H501" s="149">
        <v>0</v>
      </c>
      <c r="I501" s="152" t="s">
        <v>1527</v>
      </c>
      <c r="J501" s="153" t="s">
        <v>1528</v>
      </c>
      <c r="K501" s="154">
        <v>3</v>
      </c>
      <c r="L501" s="155" t="s">
        <v>169</v>
      </c>
      <c r="M501" s="150" t="s">
        <v>1529</v>
      </c>
      <c r="N501" s="156" t="s">
        <v>1464</v>
      </c>
      <c r="O501" s="157">
        <v>88</v>
      </c>
      <c r="P501" s="158">
        <v>71</v>
      </c>
      <c r="Q501" s="159">
        <v>95</v>
      </c>
      <c r="R501" s="160">
        <v>-12</v>
      </c>
      <c r="S501" s="161">
        <v>4</v>
      </c>
      <c r="T501" s="162">
        <v>12</v>
      </c>
      <c r="U501" s="163">
        <v>67</v>
      </c>
      <c r="V501" s="164"/>
      <c r="W501" s="157">
        <v>88</v>
      </c>
      <c r="X501" s="150"/>
      <c r="Y501" s="150" t="s">
        <v>1530</v>
      </c>
      <c r="Z501" s="158"/>
      <c r="AA501" s="158"/>
      <c r="AB501" s="158" t="s">
        <v>57</v>
      </c>
      <c r="AC501" s="158" t="s">
        <v>57</v>
      </c>
      <c r="AD501" s="158" t="s">
        <v>57</v>
      </c>
      <c r="AE501" s="165">
        <v>90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5</v>
      </c>
      <c r="D502" s="150">
        <v>2</v>
      </c>
      <c r="E502" s="151">
        <v>7</v>
      </c>
      <c r="F502" s="149">
        <v>5</v>
      </c>
      <c r="G502" s="149">
        <v>4</v>
      </c>
      <c r="H502" s="149">
        <v>0</v>
      </c>
      <c r="I502" s="152" t="s">
        <v>1494</v>
      </c>
      <c r="J502" s="153" t="s">
        <v>1531</v>
      </c>
      <c r="K502" s="154">
        <v>3</v>
      </c>
      <c r="L502" s="155" t="s">
        <v>169</v>
      </c>
      <c r="M502" s="150" t="s">
        <v>245</v>
      </c>
      <c r="N502" s="156" t="s">
        <v>1469</v>
      </c>
      <c r="O502" s="157">
        <v>99</v>
      </c>
      <c r="P502" s="158" t="s">
        <v>57</v>
      </c>
      <c r="Q502" s="159">
        <v>107</v>
      </c>
      <c r="R502" s="160">
        <v>12</v>
      </c>
      <c r="S502" s="161">
        <v>2</v>
      </c>
      <c r="T502" s="162">
        <v>10</v>
      </c>
      <c r="U502" s="163">
        <v>78</v>
      </c>
      <c r="V502" s="164"/>
      <c r="W502" s="157">
        <v>99</v>
      </c>
      <c r="X502" s="150"/>
      <c r="Y502" s="150" t="s">
        <v>1532</v>
      </c>
      <c r="Z502" s="158"/>
      <c r="AA502" s="158"/>
      <c r="AB502" s="158"/>
      <c r="AC502" s="158" t="s">
        <v>57</v>
      </c>
      <c r="AD502" s="158" t="s">
        <v>57</v>
      </c>
      <c r="AE502" s="165" t="s">
        <v>57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x14ac:dyDescent="0.25">
      <c r="A503" s="138"/>
      <c r="B503" s="138"/>
      <c r="C503" s="138"/>
      <c r="D503" s="138"/>
      <c r="E503" s="43"/>
      <c r="F503" s="138"/>
      <c r="G503" s="138"/>
      <c r="H503" s="139"/>
      <c r="I503" s="140"/>
      <c r="J503" s="138"/>
      <c r="K503" s="141"/>
      <c r="L503" s="142"/>
      <c r="M503" s="138"/>
      <c r="N503" s="138"/>
      <c r="O503" s="143"/>
      <c r="P503" s="143"/>
      <c r="Q503" s="143"/>
      <c r="R503" s="138"/>
      <c r="S503" s="138"/>
      <c r="T503" s="138"/>
      <c r="U503" s="138"/>
      <c r="V503" s="138"/>
      <c r="W503" s="138"/>
      <c r="X503" s="138"/>
      <c r="Y503" s="138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38"/>
      <c r="AJ503" s="138"/>
      <c r="AK503" s="138"/>
      <c r="AL503" s="138"/>
      <c r="AM503" s="138"/>
      <c r="AN503" s="138"/>
      <c r="AO503" s="144"/>
      <c r="AP503" s="144"/>
      <c r="AQ503" s="140"/>
      <c r="AR503" s="138"/>
      <c r="AS503" s="143"/>
      <c r="AT503" s="143"/>
      <c r="AU503" s="143"/>
      <c r="AV503" s="138"/>
      <c r="AW503" s="138"/>
      <c r="AX503" s="143"/>
      <c r="AY503" s="143"/>
      <c r="AZ503" s="138"/>
      <c r="BA503" s="198"/>
      <c r="BB503" s="198"/>
      <c r="BC503" s="198"/>
      <c r="BD503" s="198"/>
      <c r="BE503" s="198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6" t="s">
        <v>1533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7" t="s">
        <v>1534</v>
      </c>
      <c r="C505" s="15"/>
      <c r="D505" s="15"/>
      <c r="E505" s="80"/>
      <c r="F505" s="15"/>
      <c r="G505" s="15"/>
      <c r="H505" s="139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ht="18" customHeight="1" x14ac:dyDescent="0.25">
      <c r="A506" s="15" t="b">
        <f>ISNUMBER(FIND("wh-", AO7))</f>
        <v>1</v>
      </c>
      <c r="B506" s="88" t="s">
        <v>1535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48"/>
      <c r="X506" s="15"/>
      <c r="Y506" s="54" t="s">
        <v>7</v>
      </c>
      <c r="Z506" s="16"/>
      <c r="AA506" s="16"/>
      <c r="AB506" s="16"/>
      <c r="AC506" s="16"/>
      <c r="AD506" s="145"/>
      <c r="AE506" s="145"/>
      <c r="AF506" s="52" t="s">
        <v>8</v>
      </c>
      <c r="AG506" s="52"/>
      <c r="AH506" s="52" t="s">
        <v>9</v>
      </c>
      <c r="AI506" s="53"/>
      <c r="AJ506" s="146"/>
      <c r="AK506" s="95" t="s">
        <v>10</v>
      </c>
      <c r="AL506" s="95"/>
      <c r="AM506" s="95"/>
      <c r="AN506" s="94"/>
      <c r="AO506" s="121"/>
      <c r="AP506" s="121"/>
      <c r="AQ506" s="114"/>
      <c r="AR506" s="49" t="s">
        <v>11</v>
      </c>
      <c r="AS506" s="50"/>
      <c r="AT506" s="51" t="s">
        <v>12</v>
      </c>
      <c r="AU506" s="51"/>
      <c r="AV506" s="146"/>
      <c r="AW506" s="146"/>
      <c r="AX506" s="51" t="s">
        <v>13</v>
      </c>
      <c r="AY506" s="51"/>
      <c r="AZ506" s="57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78"/>
      <c r="B507" s="179" t="s">
        <v>14</v>
      </c>
      <c r="C507" s="180" t="s">
        <v>15</v>
      </c>
      <c r="D507" s="181" t="s">
        <v>16</v>
      </c>
      <c r="E507" s="182" t="s">
        <v>17</v>
      </c>
      <c r="F507" s="180" t="s">
        <v>18</v>
      </c>
      <c r="G507" s="180" t="s">
        <v>19</v>
      </c>
      <c r="H507" s="183" t="s">
        <v>20</v>
      </c>
      <c r="I507" s="184" t="s">
        <v>21</v>
      </c>
      <c r="J507" s="181" t="s">
        <v>22</v>
      </c>
      <c r="K507" s="185" t="s">
        <v>23</v>
      </c>
      <c r="L507" s="184" t="s">
        <v>24</v>
      </c>
      <c r="M507" s="181" t="s">
        <v>25</v>
      </c>
      <c r="N507" s="182" t="s">
        <v>26</v>
      </c>
      <c r="O507" s="180" t="s">
        <v>27</v>
      </c>
      <c r="P507" s="181" t="s">
        <v>28</v>
      </c>
      <c r="Q507" s="182" t="s">
        <v>29</v>
      </c>
      <c r="R507" s="180" t="s">
        <v>30</v>
      </c>
      <c r="S507" s="182" t="s">
        <v>14</v>
      </c>
      <c r="T507" s="186" t="s">
        <v>22</v>
      </c>
      <c r="U507" s="187" t="s">
        <v>31</v>
      </c>
      <c r="V507" s="188" t="s">
        <v>14</v>
      </c>
      <c r="W507" s="180" t="s">
        <v>32</v>
      </c>
      <c r="X507" s="189" t="s">
        <v>33</v>
      </c>
      <c r="Y507" s="181" t="s">
        <v>34</v>
      </c>
      <c r="Z507" s="181">
        <v>1</v>
      </c>
      <c r="AA507" s="181">
        <v>2</v>
      </c>
      <c r="AB507" s="181">
        <v>3</v>
      </c>
      <c r="AC507" s="181">
        <v>4</v>
      </c>
      <c r="AD507" s="181">
        <v>5</v>
      </c>
      <c r="AE507" s="181" t="s">
        <v>35</v>
      </c>
      <c r="AF507" s="181" t="s">
        <v>36</v>
      </c>
      <c r="AG507" s="181" t="s">
        <v>37</v>
      </c>
      <c r="AH507" s="181" t="s">
        <v>38</v>
      </c>
      <c r="AI507" s="190" t="s">
        <v>37</v>
      </c>
      <c r="AJ507" s="191" t="s">
        <v>39</v>
      </c>
      <c r="AK507" s="191" t="s">
        <v>40</v>
      </c>
      <c r="AL507" s="191" t="s">
        <v>23</v>
      </c>
      <c r="AM507" s="191" t="s">
        <v>31</v>
      </c>
      <c r="AN507" s="192" t="s">
        <v>41</v>
      </c>
      <c r="AO507" s="193"/>
      <c r="AP507" s="193"/>
      <c r="AQ507" s="194"/>
      <c r="AR507" s="195" t="s">
        <v>22</v>
      </c>
      <c r="AS507" s="181" t="s">
        <v>42</v>
      </c>
      <c r="AT507" s="181" t="s">
        <v>43</v>
      </c>
      <c r="AU507" s="181" t="s">
        <v>44</v>
      </c>
      <c r="AV507" s="196" t="s">
        <v>45</v>
      </c>
      <c r="AW507" s="180" t="s">
        <v>42</v>
      </c>
      <c r="AX507" s="181" t="s">
        <v>43</v>
      </c>
      <c r="AY507" s="181" t="s">
        <v>44</v>
      </c>
      <c r="AZ507" s="182" t="s">
        <v>45</v>
      </c>
      <c r="BA507" s="205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</row>
    <row r="508" spans="1:77" ht="12" customHeight="1" x14ac:dyDescent="0.25">
      <c r="A508" s="147">
        <v>1</v>
      </c>
      <c r="B508" s="148">
        <v>3</v>
      </c>
      <c r="C508" s="149">
        <v>10</v>
      </c>
      <c r="D508" s="150">
        <v>6</v>
      </c>
      <c r="E508" s="151">
        <v>16</v>
      </c>
      <c r="F508" s="149">
        <v>1</v>
      </c>
      <c r="G508" s="149">
        <v>5</v>
      </c>
      <c r="H508" s="149">
        <v>0</v>
      </c>
      <c r="I508" s="152" t="s">
        <v>1536</v>
      </c>
      <c r="J508" s="153" t="s">
        <v>1537</v>
      </c>
      <c r="K508" s="154">
        <v>5</v>
      </c>
      <c r="L508" s="155" t="s">
        <v>793</v>
      </c>
      <c r="M508" s="150" t="s">
        <v>1483</v>
      </c>
      <c r="N508" s="156" t="s">
        <v>1484</v>
      </c>
      <c r="O508" s="157">
        <v>100</v>
      </c>
      <c r="P508" s="158">
        <v>88</v>
      </c>
      <c r="Q508" s="159">
        <v>108</v>
      </c>
      <c r="R508" s="160">
        <v>29.0888977050781</v>
      </c>
      <c r="S508" s="161">
        <v>2</v>
      </c>
      <c r="T508" s="162">
        <v>5</v>
      </c>
      <c r="U508" s="163">
        <v>67</v>
      </c>
      <c r="V508" s="164"/>
      <c r="W508" s="157">
        <v>100</v>
      </c>
      <c r="X508" s="150"/>
      <c r="Y508" s="150" t="s">
        <v>1538</v>
      </c>
      <c r="Z508" s="158">
        <v>80</v>
      </c>
      <c r="AA508" s="158">
        <v>83</v>
      </c>
      <c r="AB508" s="158">
        <v>83</v>
      </c>
      <c r="AC508" s="158">
        <v>87</v>
      </c>
      <c r="AD508" s="158">
        <v>87</v>
      </c>
      <c r="AE508" s="165">
        <v>93</v>
      </c>
      <c r="AF508" s="166">
        <v>93</v>
      </c>
      <c r="AG508" s="167">
        <v>83</v>
      </c>
      <c r="AH508" s="166">
        <v>93</v>
      </c>
      <c r="AI508" s="168">
        <v>83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3</v>
      </c>
      <c r="E509" s="151">
        <v>8</v>
      </c>
      <c r="F509" s="149">
        <v>2</v>
      </c>
      <c r="G509" s="149">
        <v>7</v>
      </c>
      <c r="H509" s="149">
        <v>0</v>
      </c>
      <c r="I509" s="152" t="s">
        <v>1539</v>
      </c>
      <c r="J509" s="153" t="s">
        <v>1540</v>
      </c>
      <c r="K509" s="154">
        <v>5</v>
      </c>
      <c r="L509" s="155" t="s">
        <v>674</v>
      </c>
      <c r="M509" s="150" t="s">
        <v>1455</v>
      </c>
      <c r="N509" s="156" t="s">
        <v>1355</v>
      </c>
      <c r="O509" s="157">
        <v>99</v>
      </c>
      <c r="P509" s="158" t="s">
        <v>57</v>
      </c>
      <c r="Q509" s="159">
        <v>105</v>
      </c>
      <c r="R509" s="160">
        <v>8.1999977050781503</v>
      </c>
      <c r="S509" s="161">
        <v>4</v>
      </c>
      <c r="T509" s="162">
        <v>8</v>
      </c>
      <c r="U509" s="163">
        <v>73</v>
      </c>
      <c r="V509" s="164"/>
      <c r="W509" s="157">
        <v>99</v>
      </c>
      <c r="X509" s="150"/>
      <c r="Y509" s="150" t="s">
        <v>1541</v>
      </c>
      <c r="Z509" s="158">
        <v>78</v>
      </c>
      <c r="AA509" s="158">
        <v>86</v>
      </c>
      <c r="AB509" s="158">
        <v>90</v>
      </c>
      <c r="AC509" s="158">
        <v>90</v>
      </c>
      <c r="AD509" s="158">
        <v>97</v>
      </c>
      <c r="AE509" s="165">
        <v>97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7</v>
      </c>
      <c r="D510" s="150">
        <v>7</v>
      </c>
      <c r="E510" s="151">
        <v>14</v>
      </c>
      <c r="F510" s="149">
        <v>3</v>
      </c>
      <c r="G510" s="149">
        <v>6</v>
      </c>
      <c r="H510" s="149">
        <v>0</v>
      </c>
      <c r="I510" s="152" t="s">
        <v>1542</v>
      </c>
      <c r="J510" s="153" t="s">
        <v>1543</v>
      </c>
      <c r="K510" s="154">
        <v>6</v>
      </c>
      <c r="L510" s="155" t="s">
        <v>800</v>
      </c>
      <c r="M510" s="150" t="s">
        <v>143</v>
      </c>
      <c r="N510" s="156" t="s">
        <v>1366</v>
      </c>
      <c r="O510" s="157">
        <v>98</v>
      </c>
      <c r="P510" s="158">
        <v>93</v>
      </c>
      <c r="Q510" s="159">
        <v>112</v>
      </c>
      <c r="R510" s="160">
        <v>36.088897705078097</v>
      </c>
      <c r="S510" s="161">
        <v>1</v>
      </c>
      <c r="T510" s="162">
        <v>16</v>
      </c>
      <c r="U510" s="163">
        <v>55</v>
      </c>
      <c r="V510" s="164"/>
      <c r="W510" s="157">
        <v>98</v>
      </c>
      <c r="X510" s="150"/>
      <c r="Y510" s="150" t="s">
        <v>1544</v>
      </c>
      <c r="Z510" s="158">
        <v>102</v>
      </c>
      <c r="AA510" s="158">
        <v>101</v>
      </c>
      <c r="AB510" s="158">
        <v>101</v>
      </c>
      <c r="AC510" s="158">
        <v>102</v>
      </c>
      <c r="AD510" s="158">
        <v>101</v>
      </c>
      <c r="AE510" s="165">
        <v>99</v>
      </c>
      <c r="AF510" s="166">
        <v>98</v>
      </c>
      <c r="AG510" s="167">
        <v>77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7</v>
      </c>
      <c r="D511" s="150">
        <v>10</v>
      </c>
      <c r="E511" s="151">
        <v>17</v>
      </c>
      <c r="F511" s="149">
        <v>4</v>
      </c>
      <c r="G511" s="149">
        <v>3</v>
      </c>
      <c r="H511" s="149">
        <v>1</v>
      </c>
      <c r="I511" s="152" t="s">
        <v>1545</v>
      </c>
      <c r="J511" s="153" t="s">
        <v>1546</v>
      </c>
      <c r="K511" s="154">
        <v>8</v>
      </c>
      <c r="L511" s="155" t="s">
        <v>101</v>
      </c>
      <c r="M511" s="150" t="s">
        <v>85</v>
      </c>
      <c r="N511" s="156" t="s">
        <v>1381</v>
      </c>
      <c r="O511" s="157">
        <v>93</v>
      </c>
      <c r="P511" s="158">
        <v>69</v>
      </c>
      <c r="Q511" s="159">
        <v>106</v>
      </c>
      <c r="R511" s="160">
        <v>1.0888977050781199</v>
      </c>
      <c r="S511" s="161">
        <v>5</v>
      </c>
      <c r="T511" s="162">
        <v>10</v>
      </c>
      <c r="U511" s="163">
        <v>73</v>
      </c>
      <c r="V511" s="164"/>
      <c r="W511" s="157">
        <v>93</v>
      </c>
      <c r="X511" s="150"/>
      <c r="Y511" s="150" t="s">
        <v>1547</v>
      </c>
      <c r="Z511" s="158">
        <v>83</v>
      </c>
      <c r="AA511" s="158">
        <v>85</v>
      </c>
      <c r="AB511" s="158">
        <v>85</v>
      </c>
      <c r="AC511" s="158">
        <v>85</v>
      </c>
      <c r="AD511" s="158">
        <v>85</v>
      </c>
      <c r="AE511" s="165">
        <v>91</v>
      </c>
      <c r="AF511" s="166">
        <v>91</v>
      </c>
      <c r="AG511" s="167">
        <v>81</v>
      </c>
      <c r="AH511" s="166">
        <v>91</v>
      </c>
      <c r="AI511" s="168">
        <v>85</v>
      </c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5</v>
      </c>
      <c r="C512" s="149">
        <v>8</v>
      </c>
      <c r="D512" s="150">
        <v>5</v>
      </c>
      <c r="E512" s="151">
        <v>13</v>
      </c>
      <c r="F512" s="149">
        <v>5</v>
      </c>
      <c r="G512" s="149">
        <v>9</v>
      </c>
      <c r="H512" s="149">
        <v>1</v>
      </c>
      <c r="I512" s="152" t="s">
        <v>1548</v>
      </c>
      <c r="J512" s="153" t="s">
        <v>1549</v>
      </c>
      <c r="K512" s="154">
        <v>4</v>
      </c>
      <c r="L512" s="155" t="s">
        <v>76</v>
      </c>
      <c r="M512" s="150" t="s">
        <v>1550</v>
      </c>
      <c r="N512" s="156" t="s">
        <v>1551</v>
      </c>
      <c r="O512" s="157">
        <v>89</v>
      </c>
      <c r="P512" s="158">
        <v>41</v>
      </c>
      <c r="Q512" s="159">
        <v>101</v>
      </c>
      <c r="R512" s="160">
        <v>-35.911102294921903</v>
      </c>
      <c r="S512" s="161">
        <v>10</v>
      </c>
      <c r="T512" s="162">
        <v>8</v>
      </c>
      <c r="U512" s="163">
        <v>75</v>
      </c>
      <c r="V512" s="164"/>
      <c r="W512" s="157">
        <v>89</v>
      </c>
      <c r="X512" s="150"/>
      <c r="Y512" s="150" t="s">
        <v>1552</v>
      </c>
      <c r="Z512" s="158">
        <v>73</v>
      </c>
      <c r="AA512" s="158">
        <v>73</v>
      </c>
      <c r="AB512" s="158">
        <v>72</v>
      </c>
      <c r="AC512" s="158">
        <v>77</v>
      </c>
      <c r="AD512" s="158">
        <v>82</v>
      </c>
      <c r="AE512" s="165">
        <v>89</v>
      </c>
      <c r="AF512" s="166">
        <v>77</v>
      </c>
      <c r="AG512" s="167">
        <v>77</v>
      </c>
      <c r="AH512" s="166">
        <v>77</v>
      </c>
      <c r="AI512" s="168">
        <v>77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10</v>
      </c>
      <c r="D513" s="150">
        <v>8</v>
      </c>
      <c r="E513" s="151">
        <v>18</v>
      </c>
      <c r="F513" s="149">
        <v>6</v>
      </c>
      <c r="G513" s="149">
        <v>2</v>
      </c>
      <c r="H513" s="149">
        <v>1</v>
      </c>
      <c r="I513" s="152" t="s">
        <v>1553</v>
      </c>
      <c r="J513" s="153" t="s">
        <v>1554</v>
      </c>
      <c r="K513" s="154">
        <v>4</v>
      </c>
      <c r="L513" s="155" t="s">
        <v>76</v>
      </c>
      <c r="M513" s="150" t="s">
        <v>1555</v>
      </c>
      <c r="N513" s="156" t="s">
        <v>1556</v>
      </c>
      <c r="O513" s="157">
        <v>89</v>
      </c>
      <c r="P513" s="158">
        <v>86</v>
      </c>
      <c r="Q513" s="159">
        <v>101</v>
      </c>
      <c r="R513" s="160">
        <v>9.0888977050781197</v>
      </c>
      <c r="S513" s="161">
        <v>3</v>
      </c>
      <c r="T513" s="162">
        <v>6</v>
      </c>
      <c r="U513" s="163">
        <v>83</v>
      </c>
      <c r="V513" s="164"/>
      <c r="W513" s="157">
        <v>89</v>
      </c>
      <c r="X513" s="150"/>
      <c r="Y513" s="150" t="s">
        <v>1557</v>
      </c>
      <c r="Z513" s="158"/>
      <c r="AA513" s="158" t="s">
        <v>57</v>
      </c>
      <c r="AB513" s="158" t="s">
        <v>57</v>
      </c>
      <c r="AC513" s="158" t="s">
        <v>57</v>
      </c>
      <c r="AD513" s="158">
        <v>80</v>
      </c>
      <c r="AE513" s="165">
        <v>81</v>
      </c>
      <c r="AF513" s="166">
        <v>81</v>
      </c>
      <c r="AG513" s="167">
        <v>81</v>
      </c>
      <c r="AH513" s="166">
        <v>81</v>
      </c>
      <c r="AI513" s="168">
        <v>81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5</v>
      </c>
      <c r="D514" s="150">
        <v>7</v>
      </c>
      <c r="E514" s="151">
        <v>12</v>
      </c>
      <c r="F514" s="149">
        <v>7</v>
      </c>
      <c r="G514" s="149">
        <v>10</v>
      </c>
      <c r="H514" s="149">
        <v>1</v>
      </c>
      <c r="I514" s="152" t="s">
        <v>1558</v>
      </c>
      <c r="J514" s="153" t="s">
        <v>1559</v>
      </c>
      <c r="K514" s="154">
        <v>9</v>
      </c>
      <c r="L514" s="155" t="s">
        <v>715</v>
      </c>
      <c r="M514" s="150" t="s">
        <v>1560</v>
      </c>
      <c r="N514" s="156" t="s">
        <v>1561</v>
      </c>
      <c r="O514" s="157">
        <v>82</v>
      </c>
      <c r="P514" s="158">
        <v>72</v>
      </c>
      <c r="Q514" s="159">
        <v>106</v>
      </c>
      <c r="R514" s="160">
        <v>-6.9111022949218803</v>
      </c>
      <c r="S514" s="161">
        <v>6</v>
      </c>
      <c r="T514" s="162">
        <v>19</v>
      </c>
      <c r="U514" s="163">
        <v>20</v>
      </c>
      <c r="V514" s="164"/>
      <c r="W514" s="157">
        <v>82</v>
      </c>
      <c r="X514" s="150"/>
      <c r="Y514" s="150" t="s">
        <v>1562</v>
      </c>
      <c r="Z514" s="158">
        <v>91</v>
      </c>
      <c r="AA514" s="158">
        <v>90</v>
      </c>
      <c r="AB514" s="158">
        <v>87</v>
      </c>
      <c r="AC514" s="158">
        <v>85</v>
      </c>
      <c r="AD514" s="158">
        <v>84</v>
      </c>
      <c r="AE514" s="165">
        <v>81</v>
      </c>
      <c r="AF514" s="166">
        <v>88</v>
      </c>
      <c r="AG514" s="167">
        <v>81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9</v>
      </c>
      <c r="D515" s="150">
        <v>4</v>
      </c>
      <c r="E515" s="151">
        <v>13</v>
      </c>
      <c r="F515" s="149">
        <v>8</v>
      </c>
      <c r="G515" s="149">
        <v>4</v>
      </c>
      <c r="H515" s="149">
        <v>0</v>
      </c>
      <c r="I515" s="152" t="s">
        <v>1563</v>
      </c>
      <c r="J515" s="153" t="s">
        <v>1564</v>
      </c>
      <c r="K515" s="154">
        <v>6</v>
      </c>
      <c r="L515" s="155" t="s">
        <v>834</v>
      </c>
      <c r="M515" s="150" t="s">
        <v>1565</v>
      </c>
      <c r="N515" s="156" t="s">
        <v>1351</v>
      </c>
      <c r="O515" s="157">
        <v>81</v>
      </c>
      <c r="P515" s="158">
        <v>68</v>
      </c>
      <c r="Q515" s="159">
        <v>107</v>
      </c>
      <c r="R515" s="160">
        <v>-10.9111022949219</v>
      </c>
      <c r="S515" s="161">
        <v>8</v>
      </c>
      <c r="T515" s="162">
        <v>5</v>
      </c>
      <c r="U515" s="163">
        <v>50</v>
      </c>
      <c r="V515" s="164"/>
      <c r="W515" s="157">
        <v>81</v>
      </c>
      <c r="X515" s="150"/>
      <c r="Y515" s="150" t="s">
        <v>1566</v>
      </c>
      <c r="Z515" s="158">
        <v>70</v>
      </c>
      <c r="AA515" s="158">
        <v>73</v>
      </c>
      <c r="AB515" s="158">
        <v>72</v>
      </c>
      <c r="AC515" s="158">
        <v>71</v>
      </c>
      <c r="AD515" s="158">
        <v>76</v>
      </c>
      <c r="AE515" s="165">
        <v>75</v>
      </c>
      <c r="AF515" s="166">
        <v>75</v>
      </c>
      <c r="AG515" s="167">
        <v>75</v>
      </c>
      <c r="AH515" s="166">
        <v>75</v>
      </c>
      <c r="AI515" s="168">
        <v>75</v>
      </c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5</v>
      </c>
      <c r="D516" s="150">
        <v>5</v>
      </c>
      <c r="E516" s="151">
        <v>10</v>
      </c>
      <c r="F516" s="149">
        <v>9</v>
      </c>
      <c r="G516" s="149">
        <v>8</v>
      </c>
      <c r="H516" s="149">
        <v>1</v>
      </c>
      <c r="I516" s="152" t="s">
        <v>1567</v>
      </c>
      <c r="J516" s="153" t="s">
        <v>1568</v>
      </c>
      <c r="K516" s="154">
        <v>4</v>
      </c>
      <c r="L516" s="155" t="s">
        <v>834</v>
      </c>
      <c r="M516" s="150" t="s">
        <v>1447</v>
      </c>
      <c r="N516" s="156" t="s">
        <v>1422</v>
      </c>
      <c r="O516" s="157">
        <v>85</v>
      </c>
      <c r="P516" s="158">
        <v>57</v>
      </c>
      <c r="Q516" s="159">
        <v>105</v>
      </c>
      <c r="R516" s="160">
        <v>-19.9111022949219</v>
      </c>
      <c r="S516" s="161">
        <v>9</v>
      </c>
      <c r="T516" s="162">
        <v>6</v>
      </c>
      <c r="U516" s="163">
        <v>83</v>
      </c>
      <c r="V516" s="164"/>
      <c r="W516" s="157">
        <v>85</v>
      </c>
      <c r="X516" s="150"/>
      <c r="Y516" s="150" t="s">
        <v>1569</v>
      </c>
      <c r="Z516" s="158" t="s">
        <v>57</v>
      </c>
      <c r="AA516" s="158" t="s">
        <v>57</v>
      </c>
      <c r="AB516" s="158">
        <v>69</v>
      </c>
      <c r="AC516" s="158">
        <v>67</v>
      </c>
      <c r="AD516" s="158">
        <v>73</v>
      </c>
      <c r="AE516" s="165">
        <v>73</v>
      </c>
      <c r="AF516" s="166">
        <v>73</v>
      </c>
      <c r="AG516" s="167">
        <v>73</v>
      </c>
      <c r="AH516" s="166">
        <v>73</v>
      </c>
      <c r="AI516" s="168">
        <v>73</v>
      </c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9</v>
      </c>
      <c r="C517" s="149">
        <v>4</v>
      </c>
      <c r="D517" s="150">
        <v>4</v>
      </c>
      <c r="E517" s="151">
        <v>8</v>
      </c>
      <c r="F517" s="149">
        <v>10</v>
      </c>
      <c r="G517" s="149">
        <v>1</v>
      </c>
      <c r="H517" s="149">
        <v>1</v>
      </c>
      <c r="I517" s="152" t="s">
        <v>1570</v>
      </c>
      <c r="J517" s="153" t="s">
        <v>1571</v>
      </c>
      <c r="K517" s="154">
        <v>4</v>
      </c>
      <c r="L517" s="155" t="s">
        <v>893</v>
      </c>
      <c r="M517" s="150" t="s">
        <v>1346</v>
      </c>
      <c r="N517" s="156" t="s">
        <v>1375</v>
      </c>
      <c r="O517" s="157">
        <v>83</v>
      </c>
      <c r="P517" s="158">
        <v>66</v>
      </c>
      <c r="Q517" s="159">
        <v>108</v>
      </c>
      <c r="R517" s="160">
        <v>-9.9111022949218803</v>
      </c>
      <c r="S517" s="161">
        <v>7</v>
      </c>
      <c r="T517" s="162">
        <v>15</v>
      </c>
      <c r="U517" s="163">
        <v>67</v>
      </c>
      <c r="V517" s="164"/>
      <c r="W517" s="157">
        <v>83</v>
      </c>
      <c r="X517" s="150"/>
      <c r="Y517" s="150" t="s">
        <v>1572</v>
      </c>
      <c r="Z517" s="158">
        <v>82</v>
      </c>
      <c r="AA517" s="158">
        <v>85</v>
      </c>
      <c r="AB517" s="158">
        <v>85</v>
      </c>
      <c r="AC517" s="158">
        <v>85</v>
      </c>
      <c r="AD517" s="158">
        <v>84</v>
      </c>
      <c r="AE517" s="165">
        <v>84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1573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1574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1575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9</v>
      </c>
      <c r="D523" s="150">
        <v>7</v>
      </c>
      <c r="E523" s="151">
        <v>16</v>
      </c>
      <c r="F523" s="149">
        <v>1</v>
      </c>
      <c r="G523" s="149">
        <v>1</v>
      </c>
      <c r="H523" s="149">
        <v>1</v>
      </c>
      <c r="I523" s="152" t="s">
        <v>1576</v>
      </c>
      <c r="J523" s="153" t="s">
        <v>1577</v>
      </c>
      <c r="K523" s="154">
        <v>6</v>
      </c>
      <c r="L523" s="155" t="s">
        <v>90</v>
      </c>
      <c r="M523" s="150" t="s">
        <v>1578</v>
      </c>
      <c r="N523" s="156" t="s">
        <v>1579</v>
      </c>
      <c r="O523" s="157">
        <v>93</v>
      </c>
      <c r="P523" s="158">
        <v>103</v>
      </c>
      <c r="Q523" s="159">
        <v>111</v>
      </c>
      <c r="R523" s="160">
        <v>16.9090881347656</v>
      </c>
      <c r="S523" s="161">
        <v>1</v>
      </c>
      <c r="T523" s="162">
        <v>27</v>
      </c>
      <c r="U523" s="163">
        <v>53</v>
      </c>
      <c r="V523" s="164"/>
      <c r="W523" s="157">
        <v>93</v>
      </c>
      <c r="X523" s="150"/>
      <c r="Y523" s="150" t="s">
        <v>1580</v>
      </c>
      <c r="Z523" s="158">
        <v>97</v>
      </c>
      <c r="AA523" s="158">
        <v>95</v>
      </c>
      <c r="AB523" s="158">
        <v>98</v>
      </c>
      <c r="AC523" s="158">
        <v>98</v>
      </c>
      <c r="AD523" s="158">
        <v>98</v>
      </c>
      <c r="AE523" s="165">
        <v>95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8</v>
      </c>
      <c r="D524" s="150">
        <v>5</v>
      </c>
      <c r="E524" s="151">
        <v>13</v>
      </c>
      <c r="F524" s="149">
        <v>2</v>
      </c>
      <c r="G524" s="149">
        <v>3</v>
      </c>
      <c r="H524" s="149">
        <v>1</v>
      </c>
      <c r="I524" s="152" t="s">
        <v>1581</v>
      </c>
      <c r="J524" s="153" t="s">
        <v>1582</v>
      </c>
      <c r="K524" s="154">
        <v>4</v>
      </c>
      <c r="L524" s="155" t="s">
        <v>90</v>
      </c>
      <c r="M524" s="150" t="s">
        <v>1583</v>
      </c>
      <c r="N524" s="156" t="s">
        <v>1584</v>
      </c>
      <c r="O524" s="157">
        <v>93</v>
      </c>
      <c r="P524" s="158">
        <v>100</v>
      </c>
      <c r="Q524" s="159">
        <v>102</v>
      </c>
      <c r="R524" s="160">
        <v>4.9090881347656197</v>
      </c>
      <c r="S524" s="161">
        <v>3</v>
      </c>
      <c r="T524" s="162">
        <v>9</v>
      </c>
      <c r="U524" s="163"/>
      <c r="V524" s="164"/>
      <c r="W524" s="157">
        <v>93</v>
      </c>
      <c r="X524" s="150"/>
      <c r="Y524" s="150" t="s">
        <v>1585</v>
      </c>
      <c r="Z524" s="158">
        <v>73</v>
      </c>
      <c r="AA524" s="158">
        <v>78</v>
      </c>
      <c r="AB524" s="158">
        <v>80</v>
      </c>
      <c r="AC524" s="158">
        <v>86</v>
      </c>
      <c r="AD524" s="158">
        <v>85</v>
      </c>
      <c r="AE524" s="165">
        <v>89</v>
      </c>
      <c r="AF524" s="166">
        <v>85</v>
      </c>
      <c r="AG524" s="167">
        <v>69</v>
      </c>
      <c r="AH524" s="166">
        <v>85</v>
      </c>
      <c r="AI524" s="168">
        <v>69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8</v>
      </c>
      <c r="D525" s="150">
        <v>7</v>
      </c>
      <c r="E525" s="151">
        <v>15</v>
      </c>
      <c r="F525" s="149">
        <v>3</v>
      </c>
      <c r="G525" s="149">
        <v>10</v>
      </c>
      <c r="H525" s="149">
        <v>0</v>
      </c>
      <c r="I525" s="152" t="s">
        <v>1586</v>
      </c>
      <c r="J525" s="153" t="s">
        <v>1587</v>
      </c>
      <c r="K525" s="154">
        <v>9</v>
      </c>
      <c r="L525" s="155" t="s">
        <v>90</v>
      </c>
      <c r="M525" s="150" t="s">
        <v>1365</v>
      </c>
      <c r="N525" s="156" t="s">
        <v>1588</v>
      </c>
      <c r="O525" s="157">
        <v>93</v>
      </c>
      <c r="P525" s="158">
        <v>92</v>
      </c>
      <c r="Q525" s="159">
        <v>105</v>
      </c>
      <c r="R525" s="160">
        <v>-9.0911865234375E-2</v>
      </c>
      <c r="S525" s="161">
        <v>6</v>
      </c>
      <c r="T525" s="162">
        <v>10</v>
      </c>
      <c r="U525" s="163">
        <v>75</v>
      </c>
      <c r="V525" s="164"/>
      <c r="W525" s="157">
        <v>93</v>
      </c>
      <c r="X525" s="150"/>
      <c r="Y525" s="150" t="s">
        <v>1589</v>
      </c>
      <c r="Z525" s="158">
        <v>87</v>
      </c>
      <c r="AA525" s="158">
        <v>87</v>
      </c>
      <c r="AB525" s="158">
        <v>86</v>
      </c>
      <c r="AC525" s="158">
        <v>85</v>
      </c>
      <c r="AD525" s="158">
        <v>90</v>
      </c>
      <c r="AE525" s="165">
        <v>88</v>
      </c>
      <c r="AF525" s="166">
        <v>85</v>
      </c>
      <c r="AG525" s="167">
        <v>72</v>
      </c>
      <c r="AH525" s="166">
        <v>85</v>
      </c>
      <c r="AI525" s="168">
        <v>85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5</v>
      </c>
      <c r="E526" s="151">
        <v>8</v>
      </c>
      <c r="F526" s="149">
        <v>4</v>
      </c>
      <c r="G526" s="149">
        <v>12</v>
      </c>
      <c r="H526" s="149">
        <v>0</v>
      </c>
      <c r="I526" s="152" t="s">
        <v>1590</v>
      </c>
      <c r="J526" s="153" t="s">
        <v>1591</v>
      </c>
      <c r="K526" s="154">
        <v>8</v>
      </c>
      <c r="L526" s="155" t="s">
        <v>90</v>
      </c>
      <c r="M526" s="150" t="s">
        <v>1592</v>
      </c>
      <c r="N526" s="156" t="s">
        <v>1593</v>
      </c>
      <c r="O526" s="157">
        <v>93</v>
      </c>
      <c r="P526" s="158">
        <v>103</v>
      </c>
      <c r="Q526" s="159">
        <v>109</v>
      </c>
      <c r="R526" s="160">
        <v>14.9090881347656</v>
      </c>
      <c r="S526" s="161">
        <v>2</v>
      </c>
      <c r="T526" s="162">
        <v>19</v>
      </c>
      <c r="U526" s="163">
        <v>100</v>
      </c>
      <c r="V526" s="164"/>
      <c r="W526" s="157">
        <v>93</v>
      </c>
      <c r="X526" s="150"/>
      <c r="Y526" s="150" t="s">
        <v>1594</v>
      </c>
      <c r="Z526" s="158">
        <v>100</v>
      </c>
      <c r="AA526" s="158">
        <v>100</v>
      </c>
      <c r="AB526" s="158">
        <v>100</v>
      </c>
      <c r="AC526" s="158">
        <v>97</v>
      </c>
      <c r="AD526" s="158">
        <v>95</v>
      </c>
      <c r="AE526" s="165">
        <v>95</v>
      </c>
      <c r="AF526" s="166">
        <v>96</v>
      </c>
      <c r="AG526" s="167">
        <v>83</v>
      </c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6</v>
      </c>
      <c r="D527" s="150">
        <v>7</v>
      </c>
      <c r="E527" s="151">
        <v>13</v>
      </c>
      <c r="F527" s="149">
        <v>5</v>
      </c>
      <c r="G527" s="149">
        <v>8</v>
      </c>
      <c r="H527" s="149">
        <v>0</v>
      </c>
      <c r="I527" s="152" t="s">
        <v>1595</v>
      </c>
      <c r="J527" s="153" t="s">
        <v>1596</v>
      </c>
      <c r="K527" s="154">
        <v>6</v>
      </c>
      <c r="L527" s="155" t="s">
        <v>101</v>
      </c>
      <c r="M527" s="150" t="s">
        <v>1597</v>
      </c>
      <c r="N527" s="156" t="s">
        <v>1598</v>
      </c>
      <c r="O527" s="157">
        <v>91</v>
      </c>
      <c r="P527" s="158">
        <v>94</v>
      </c>
      <c r="Q527" s="159">
        <v>107</v>
      </c>
      <c r="R527" s="160">
        <v>1.9090881347656199</v>
      </c>
      <c r="S527" s="161">
        <v>5</v>
      </c>
      <c r="T527" s="162">
        <v>21</v>
      </c>
      <c r="U527" s="163">
        <v>41</v>
      </c>
      <c r="V527" s="164"/>
      <c r="W527" s="157">
        <v>91</v>
      </c>
      <c r="X527" s="150"/>
      <c r="Y527" s="150" t="s">
        <v>1599</v>
      </c>
      <c r="Z527" s="158">
        <v>92</v>
      </c>
      <c r="AA527" s="158">
        <v>92</v>
      </c>
      <c r="AB527" s="158">
        <v>92</v>
      </c>
      <c r="AC527" s="158">
        <v>92</v>
      </c>
      <c r="AD527" s="158">
        <v>90</v>
      </c>
      <c r="AE527" s="165">
        <v>92</v>
      </c>
      <c r="AF527" s="166">
        <v>87</v>
      </c>
      <c r="AG527" s="167">
        <v>87</v>
      </c>
      <c r="AH527" s="166">
        <v>87</v>
      </c>
      <c r="AI527" s="168">
        <v>87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5</v>
      </c>
      <c r="D528" s="150">
        <v>4</v>
      </c>
      <c r="E528" s="151">
        <v>9</v>
      </c>
      <c r="F528" s="149">
        <v>6</v>
      </c>
      <c r="G528" s="149">
        <v>9</v>
      </c>
      <c r="H528" s="149">
        <v>0</v>
      </c>
      <c r="I528" s="152" t="s">
        <v>1600</v>
      </c>
      <c r="J528" s="153" t="s">
        <v>1601</v>
      </c>
      <c r="K528" s="154">
        <v>7</v>
      </c>
      <c r="L528" s="155" t="s">
        <v>174</v>
      </c>
      <c r="M528" s="150" t="s">
        <v>96</v>
      </c>
      <c r="N528" s="156" t="s">
        <v>1602</v>
      </c>
      <c r="O528" s="157">
        <v>89</v>
      </c>
      <c r="P528" s="158">
        <v>73</v>
      </c>
      <c r="Q528" s="159">
        <v>110</v>
      </c>
      <c r="R528" s="160">
        <v>-18.0909118652344</v>
      </c>
      <c r="S528" s="161">
        <v>11</v>
      </c>
      <c r="T528" s="162">
        <v>21</v>
      </c>
      <c r="U528" s="163">
        <v>45</v>
      </c>
      <c r="V528" s="164"/>
      <c r="W528" s="157">
        <v>89</v>
      </c>
      <c r="X528" s="150"/>
      <c r="Y528" s="150" t="s">
        <v>1603</v>
      </c>
      <c r="Z528" s="158">
        <v>91</v>
      </c>
      <c r="AA528" s="158">
        <v>94</v>
      </c>
      <c r="AB528" s="158">
        <v>93</v>
      </c>
      <c r="AC528" s="158">
        <v>92</v>
      </c>
      <c r="AD528" s="158">
        <v>92</v>
      </c>
      <c r="AE528" s="165">
        <v>91</v>
      </c>
      <c r="AF528" s="166">
        <v>91</v>
      </c>
      <c r="AG528" s="167">
        <v>77</v>
      </c>
      <c r="AH528" s="166">
        <v>91</v>
      </c>
      <c r="AI528" s="168">
        <v>91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</v>
      </c>
      <c r="C529" s="149">
        <v>9</v>
      </c>
      <c r="D529" s="150">
        <v>7</v>
      </c>
      <c r="E529" s="151">
        <v>16</v>
      </c>
      <c r="F529" s="149">
        <v>7</v>
      </c>
      <c r="G529" s="149">
        <v>4</v>
      </c>
      <c r="H529" s="149">
        <v>1</v>
      </c>
      <c r="I529" s="152" t="s">
        <v>1604</v>
      </c>
      <c r="J529" s="153" t="s">
        <v>1605</v>
      </c>
      <c r="K529" s="154">
        <v>6</v>
      </c>
      <c r="L529" s="155" t="s">
        <v>174</v>
      </c>
      <c r="M529" s="150" t="s">
        <v>1365</v>
      </c>
      <c r="N529" s="156" t="s">
        <v>1606</v>
      </c>
      <c r="O529" s="157">
        <v>89</v>
      </c>
      <c r="P529" s="158">
        <v>92</v>
      </c>
      <c r="Q529" s="159">
        <v>104</v>
      </c>
      <c r="R529" s="160">
        <v>-5.0909118652343803</v>
      </c>
      <c r="S529" s="161">
        <v>8</v>
      </c>
      <c r="T529" s="162">
        <v>9</v>
      </c>
      <c r="U529" s="163">
        <v>75</v>
      </c>
      <c r="V529" s="164"/>
      <c r="W529" s="157">
        <v>89</v>
      </c>
      <c r="X529" s="150"/>
      <c r="Y529" s="150" t="s">
        <v>1607</v>
      </c>
      <c r="Z529" s="158">
        <v>86</v>
      </c>
      <c r="AA529" s="158">
        <v>86</v>
      </c>
      <c r="AB529" s="158">
        <v>83</v>
      </c>
      <c r="AC529" s="158">
        <v>87</v>
      </c>
      <c r="AD529" s="158">
        <v>87</v>
      </c>
      <c r="AE529" s="165">
        <v>88</v>
      </c>
      <c r="AF529" s="166">
        <v>85</v>
      </c>
      <c r="AG529" s="167">
        <v>67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12</v>
      </c>
      <c r="C530" s="149">
        <v>3</v>
      </c>
      <c r="D530" s="150">
        <v>2</v>
      </c>
      <c r="E530" s="151">
        <v>5</v>
      </c>
      <c r="F530" s="149">
        <v>8</v>
      </c>
      <c r="G530" s="149">
        <v>2</v>
      </c>
      <c r="H530" s="149">
        <v>1</v>
      </c>
      <c r="I530" s="152" t="s">
        <v>1608</v>
      </c>
      <c r="J530" s="153" t="s">
        <v>1609</v>
      </c>
      <c r="K530" s="154">
        <v>5</v>
      </c>
      <c r="L530" s="155" t="s">
        <v>66</v>
      </c>
      <c r="M530" s="150" t="s">
        <v>1597</v>
      </c>
      <c r="N530" s="156" t="s">
        <v>1610</v>
      </c>
      <c r="O530" s="157">
        <v>88</v>
      </c>
      <c r="P530" s="158" t="s">
        <v>57</v>
      </c>
      <c r="Q530" s="159" t="s">
        <v>57</v>
      </c>
      <c r="R530" s="160"/>
      <c r="S530" s="161"/>
      <c r="T530" s="162">
        <v>15</v>
      </c>
      <c r="U530" s="163">
        <v>41</v>
      </c>
      <c r="V530" s="164"/>
      <c r="W530" s="157">
        <v>88</v>
      </c>
      <c r="X530" s="150"/>
      <c r="Y530" s="150" t="s">
        <v>1611</v>
      </c>
      <c r="Z530" s="158"/>
      <c r="AA530" s="158"/>
      <c r="AB530" s="158" t="s">
        <v>57</v>
      </c>
      <c r="AC530" s="158" t="s">
        <v>57</v>
      </c>
      <c r="AD530" s="158" t="s">
        <v>57</v>
      </c>
      <c r="AE530" s="165">
        <v>95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5</v>
      </c>
      <c r="D531" s="150">
        <v>6</v>
      </c>
      <c r="E531" s="151">
        <v>11</v>
      </c>
      <c r="F531" s="149">
        <v>9</v>
      </c>
      <c r="G531" s="149">
        <v>11</v>
      </c>
      <c r="H531" s="149">
        <v>0</v>
      </c>
      <c r="I531" s="152" t="s">
        <v>1612</v>
      </c>
      <c r="J531" s="153" t="s">
        <v>1613</v>
      </c>
      <c r="K531" s="154">
        <v>4</v>
      </c>
      <c r="L531" s="155" t="s">
        <v>66</v>
      </c>
      <c r="M531" s="150" t="s">
        <v>1614</v>
      </c>
      <c r="N531" s="156" t="s">
        <v>1615</v>
      </c>
      <c r="O531" s="157">
        <v>88</v>
      </c>
      <c r="P531" s="158">
        <v>91</v>
      </c>
      <c r="Q531" s="159">
        <v>106</v>
      </c>
      <c r="R531" s="160">
        <v>-5.0909118652343803</v>
      </c>
      <c r="S531" s="161">
        <v>8</v>
      </c>
      <c r="T531" s="162">
        <v>16</v>
      </c>
      <c r="U531" s="163">
        <v>55</v>
      </c>
      <c r="V531" s="164"/>
      <c r="W531" s="157">
        <v>88</v>
      </c>
      <c r="X531" s="150"/>
      <c r="Y531" s="150" t="s">
        <v>1616</v>
      </c>
      <c r="Z531" s="158">
        <v>75</v>
      </c>
      <c r="AA531" s="158">
        <v>74</v>
      </c>
      <c r="AB531" s="158">
        <v>80</v>
      </c>
      <c r="AC531" s="158">
        <v>84</v>
      </c>
      <c r="AD531" s="158">
        <v>84</v>
      </c>
      <c r="AE531" s="165">
        <v>82</v>
      </c>
      <c r="AF531" s="166">
        <v>82</v>
      </c>
      <c r="AG531" s="167">
        <v>74</v>
      </c>
      <c r="AH531" s="166">
        <v>82</v>
      </c>
      <c r="AI531" s="168">
        <v>74</v>
      </c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7</v>
      </c>
      <c r="E532" s="151">
        <v>15</v>
      </c>
      <c r="F532" s="149">
        <v>10</v>
      </c>
      <c r="G532" s="149">
        <v>5</v>
      </c>
      <c r="H532" s="149">
        <v>0</v>
      </c>
      <c r="I532" s="152" t="s">
        <v>1617</v>
      </c>
      <c r="J532" s="153" t="s">
        <v>1618</v>
      </c>
      <c r="K532" s="154">
        <v>7</v>
      </c>
      <c r="L532" s="155" t="s">
        <v>264</v>
      </c>
      <c r="M532" s="150" t="s">
        <v>1619</v>
      </c>
      <c r="N532" s="156" t="s">
        <v>1620</v>
      </c>
      <c r="O532" s="157">
        <v>87</v>
      </c>
      <c r="P532" s="158">
        <v>100</v>
      </c>
      <c r="Q532" s="159">
        <v>106</v>
      </c>
      <c r="R532" s="160">
        <v>2.9090881347656201</v>
      </c>
      <c r="S532" s="161">
        <v>4</v>
      </c>
      <c r="T532" s="162">
        <v>15</v>
      </c>
      <c r="U532" s="163"/>
      <c r="V532" s="164"/>
      <c r="W532" s="157">
        <v>87</v>
      </c>
      <c r="X532" s="150"/>
      <c r="Y532" s="150" t="s">
        <v>1621</v>
      </c>
      <c r="Z532" s="158">
        <v>81</v>
      </c>
      <c r="AA532" s="158">
        <v>80</v>
      </c>
      <c r="AB532" s="158">
        <v>80</v>
      </c>
      <c r="AC532" s="158">
        <v>84</v>
      </c>
      <c r="AD532" s="158">
        <v>87</v>
      </c>
      <c r="AE532" s="165">
        <v>90</v>
      </c>
      <c r="AF532" s="166">
        <v>80</v>
      </c>
      <c r="AG532" s="167">
        <v>80</v>
      </c>
      <c r="AH532" s="166">
        <v>80</v>
      </c>
      <c r="AI532" s="168">
        <v>80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3</v>
      </c>
      <c r="D533" s="150">
        <v>4</v>
      </c>
      <c r="E533" s="151">
        <v>7</v>
      </c>
      <c r="F533" s="149">
        <v>11</v>
      </c>
      <c r="G533" s="149">
        <v>7</v>
      </c>
      <c r="H533" s="149">
        <v>0</v>
      </c>
      <c r="I533" s="152" t="s">
        <v>1622</v>
      </c>
      <c r="J533" s="153" t="s">
        <v>1623</v>
      </c>
      <c r="K533" s="154">
        <v>4</v>
      </c>
      <c r="L533" s="155" t="s">
        <v>264</v>
      </c>
      <c r="M533" s="150" t="s">
        <v>1624</v>
      </c>
      <c r="N533" s="156" t="s">
        <v>1625</v>
      </c>
      <c r="O533" s="157">
        <v>87</v>
      </c>
      <c r="P533" s="158">
        <v>90</v>
      </c>
      <c r="Q533" s="159">
        <v>102</v>
      </c>
      <c r="R533" s="160">
        <v>-11.0909118652344</v>
      </c>
      <c r="S533" s="161">
        <v>10</v>
      </c>
      <c r="T533" s="162">
        <v>6</v>
      </c>
      <c r="U533" s="163"/>
      <c r="V533" s="164"/>
      <c r="W533" s="157">
        <v>87</v>
      </c>
      <c r="X533" s="150"/>
      <c r="Y533" s="150" t="s">
        <v>1626</v>
      </c>
      <c r="Z533" s="158" t="s">
        <v>57</v>
      </c>
      <c r="AA533" s="158" t="s">
        <v>57</v>
      </c>
      <c r="AB533" s="158" t="s">
        <v>57</v>
      </c>
      <c r="AC533" s="158">
        <v>71</v>
      </c>
      <c r="AD533" s="158">
        <v>77</v>
      </c>
      <c r="AE533" s="165">
        <v>80</v>
      </c>
      <c r="AF533" s="166">
        <v>80</v>
      </c>
      <c r="AG533" s="167">
        <v>71</v>
      </c>
      <c r="AH533" s="166">
        <v>80</v>
      </c>
      <c r="AI533" s="168">
        <v>71</v>
      </c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9</v>
      </c>
      <c r="C534" s="149">
        <v>3</v>
      </c>
      <c r="D534" s="150">
        <v>5</v>
      </c>
      <c r="E534" s="151">
        <v>8</v>
      </c>
      <c r="F534" s="149">
        <v>12</v>
      </c>
      <c r="G534" s="149">
        <v>6</v>
      </c>
      <c r="H534" s="149">
        <v>0</v>
      </c>
      <c r="I534" s="152" t="s">
        <v>1627</v>
      </c>
      <c r="J534" s="153" t="s">
        <v>1628</v>
      </c>
      <c r="K534" s="154">
        <v>5</v>
      </c>
      <c r="L534" s="155" t="s">
        <v>264</v>
      </c>
      <c r="M534" s="150" t="s">
        <v>1629</v>
      </c>
      <c r="N534" s="156" t="s">
        <v>1630</v>
      </c>
      <c r="O534" s="157">
        <v>87</v>
      </c>
      <c r="P534" s="158">
        <v>94</v>
      </c>
      <c r="Q534" s="159">
        <v>107</v>
      </c>
      <c r="R534" s="160">
        <v>-2.0909118652343799</v>
      </c>
      <c r="S534" s="161">
        <v>7</v>
      </c>
      <c r="T534" s="162">
        <v>20</v>
      </c>
      <c r="U534" s="163">
        <v>100</v>
      </c>
      <c r="V534" s="164"/>
      <c r="W534" s="157">
        <v>87</v>
      </c>
      <c r="X534" s="150"/>
      <c r="Y534" s="150" t="s">
        <v>1631</v>
      </c>
      <c r="Z534" s="158">
        <v>84</v>
      </c>
      <c r="AA534" s="158">
        <v>84</v>
      </c>
      <c r="AB534" s="158">
        <v>86</v>
      </c>
      <c r="AC534" s="158">
        <v>86</v>
      </c>
      <c r="AD534" s="158">
        <v>88</v>
      </c>
      <c r="AE534" s="165">
        <v>88</v>
      </c>
      <c r="AF534" s="166">
        <v>84</v>
      </c>
      <c r="AG534" s="167">
        <v>77</v>
      </c>
      <c r="AH534" s="166">
        <v>84</v>
      </c>
      <c r="AI534" s="168">
        <v>77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1632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1633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1634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7</v>
      </c>
      <c r="C540" s="149">
        <v>2</v>
      </c>
      <c r="D540" s="150">
        <v>4</v>
      </c>
      <c r="E540" s="151">
        <v>6</v>
      </c>
      <c r="F540" s="149">
        <v>1</v>
      </c>
      <c r="G540" s="149">
        <v>6</v>
      </c>
      <c r="H540" s="149">
        <v>0</v>
      </c>
      <c r="I540" s="152" t="s">
        <v>1635</v>
      </c>
      <c r="J540" s="153" t="s">
        <v>1636</v>
      </c>
      <c r="K540" s="154">
        <v>9</v>
      </c>
      <c r="L540" s="155" t="s">
        <v>66</v>
      </c>
      <c r="M540" s="150" t="s">
        <v>96</v>
      </c>
      <c r="N540" s="156" t="s">
        <v>1584</v>
      </c>
      <c r="O540" s="157">
        <v>86</v>
      </c>
      <c r="P540" s="158">
        <v>104</v>
      </c>
      <c r="Q540" s="159">
        <v>101</v>
      </c>
      <c r="R540" s="160">
        <v>-21.4285583496094</v>
      </c>
      <c r="S540" s="161">
        <v>7</v>
      </c>
      <c r="T540" s="162">
        <v>30</v>
      </c>
      <c r="U540" s="163">
        <v>45</v>
      </c>
      <c r="V540" s="164"/>
      <c r="W540" s="157">
        <v>86</v>
      </c>
      <c r="X540" s="150"/>
      <c r="Y540" s="150" t="s">
        <v>1637</v>
      </c>
      <c r="Z540" s="158">
        <v>99</v>
      </c>
      <c r="AA540" s="158">
        <v>97</v>
      </c>
      <c r="AB540" s="158">
        <v>95</v>
      </c>
      <c r="AC540" s="158">
        <v>93</v>
      </c>
      <c r="AD540" s="158">
        <v>91</v>
      </c>
      <c r="AE540" s="165">
        <v>90</v>
      </c>
      <c r="AF540" s="166">
        <v>101</v>
      </c>
      <c r="AG540" s="167">
        <v>89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4</v>
      </c>
      <c r="C541" s="149">
        <v>5</v>
      </c>
      <c r="D541" s="150">
        <v>5</v>
      </c>
      <c r="E541" s="151">
        <v>10</v>
      </c>
      <c r="F541" s="149">
        <v>2</v>
      </c>
      <c r="G541" s="149">
        <v>7</v>
      </c>
      <c r="H541" s="149">
        <v>0</v>
      </c>
      <c r="I541" s="152" t="s">
        <v>1638</v>
      </c>
      <c r="J541" s="153" t="s">
        <v>1639</v>
      </c>
      <c r="K541" s="154">
        <v>6</v>
      </c>
      <c r="L541" s="155" t="s">
        <v>66</v>
      </c>
      <c r="M541" s="150" t="s">
        <v>1417</v>
      </c>
      <c r="N541" s="156" t="s">
        <v>1640</v>
      </c>
      <c r="O541" s="157">
        <v>96</v>
      </c>
      <c r="P541" s="158">
        <v>106</v>
      </c>
      <c r="Q541" s="159">
        <v>113</v>
      </c>
      <c r="R541" s="160">
        <v>2.5714416503906201</v>
      </c>
      <c r="S541" s="161">
        <v>3</v>
      </c>
      <c r="T541" s="162">
        <v>22</v>
      </c>
      <c r="U541" s="163">
        <v>57</v>
      </c>
      <c r="V541" s="164"/>
      <c r="W541" s="157">
        <v>96</v>
      </c>
      <c r="X541" s="150"/>
      <c r="Y541" s="150" t="s">
        <v>1641</v>
      </c>
      <c r="Z541" s="158">
        <v>95</v>
      </c>
      <c r="AA541" s="158">
        <v>96</v>
      </c>
      <c r="AB541" s="158">
        <v>95</v>
      </c>
      <c r="AC541" s="158">
        <v>94</v>
      </c>
      <c r="AD541" s="158">
        <v>94</v>
      </c>
      <c r="AE541" s="165">
        <v>92</v>
      </c>
      <c r="AF541" s="166">
        <v>89</v>
      </c>
      <c r="AG541" s="167">
        <v>79</v>
      </c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5</v>
      </c>
      <c r="C542" s="149">
        <v>2</v>
      </c>
      <c r="D542" s="150">
        <v>6</v>
      </c>
      <c r="E542" s="151">
        <v>8</v>
      </c>
      <c r="F542" s="149">
        <v>3</v>
      </c>
      <c r="G542" s="149">
        <v>4</v>
      </c>
      <c r="H542" s="149">
        <v>0</v>
      </c>
      <c r="I542" s="152" t="s">
        <v>1642</v>
      </c>
      <c r="J542" s="153" t="s">
        <v>1643</v>
      </c>
      <c r="K542" s="154">
        <v>7</v>
      </c>
      <c r="L542" s="155" t="s">
        <v>66</v>
      </c>
      <c r="M542" s="150" t="s">
        <v>96</v>
      </c>
      <c r="N542" s="156" t="s">
        <v>1602</v>
      </c>
      <c r="O542" s="157">
        <v>100</v>
      </c>
      <c r="P542" s="158">
        <v>112</v>
      </c>
      <c r="Q542" s="159">
        <v>111</v>
      </c>
      <c r="R542" s="160">
        <v>10.5714416503906</v>
      </c>
      <c r="S542" s="161">
        <v>2</v>
      </c>
      <c r="T542" s="162">
        <v>19</v>
      </c>
      <c r="U542" s="163">
        <v>45</v>
      </c>
      <c r="V542" s="164"/>
      <c r="W542" s="157">
        <v>100</v>
      </c>
      <c r="X542" s="150"/>
      <c r="Y542" s="150" t="s">
        <v>1644</v>
      </c>
      <c r="Z542" s="158">
        <v>102</v>
      </c>
      <c r="AA542" s="158">
        <v>102</v>
      </c>
      <c r="AB542" s="158">
        <v>102</v>
      </c>
      <c r="AC542" s="158">
        <v>102</v>
      </c>
      <c r="AD542" s="158">
        <v>101</v>
      </c>
      <c r="AE542" s="165">
        <v>100</v>
      </c>
      <c r="AF542" s="166">
        <v>92</v>
      </c>
      <c r="AG542" s="167">
        <v>80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8</v>
      </c>
      <c r="D543" s="150">
        <v>4</v>
      </c>
      <c r="E543" s="151">
        <v>12</v>
      </c>
      <c r="F543" s="149">
        <v>4</v>
      </c>
      <c r="G543" s="149">
        <v>5</v>
      </c>
      <c r="H543" s="149">
        <v>0</v>
      </c>
      <c r="I543" s="152" t="s">
        <v>1645</v>
      </c>
      <c r="J543" s="153" t="s">
        <v>1646</v>
      </c>
      <c r="K543" s="154">
        <v>10</v>
      </c>
      <c r="L543" s="155" t="s">
        <v>66</v>
      </c>
      <c r="M543" s="150" t="s">
        <v>96</v>
      </c>
      <c r="N543" s="156" t="s">
        <v>1647</v>
      </c>
      <c r="O543" s="157">
        <v>109</v>
      </c>
      <c r="P543" s="158">
        <v>114</v>
      </c>
      <c r="Q543" s="159">
        <v>125</v>
      </c>
      <c r="R543" s="160">
        <v>35.571441650390597</v>
      </c>
      <c r="S543" s="161">
        <v>1</v>
      </c>
      <c r="T543" s="162">
        <v>7</v>
      </c>
      <c r="U543" s="163">
        <v>45</v>
      </c>
      <c r="V543" s="164"/>
      <c r="W543" s="157">
        <v>109</v>
      </c>
      <c r="X543" s="150"/>
      <c r="Y543" s="150" t="s">
        <v>1648</v>
      </c>
      <c r="Z543" s="158">
        <v>108</v>
      </c>
      <c r="AA543" s="158">
        <v>104</v>
      </c>
      <c r="AB543" s="158">
        <v>104</v>
      </c>
      <c r="AC543" s="158">
        <v>109</v>
      </c>
      <c r="AD543" s="158">
        <v>109</v>
      </c>
      <c r="AE543" s="165" t="s">
        <v>57</v>
      </c>
      <c r="AF543" s="166">
        <v>100</v>
      </c>
      <c r="AG543" s="167">
        <v>88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8</v>
      </c>
      <c r="E544" s="151">
        <v>15</v>
      </c>
      <c r="F544" s="149">
        <v>5</v>
      </c>
      <c r="G544" s="149">
        <v>3</v>
      </c>
      <c r="H544" s="149">
        <v>0</v>
      </c>
      <c r="I544" s="152" t="s">
        <v>1649</v>
      </c>
      <c r="J544" s="153" t="s">
        <v>1650</v>
      </c>
      <c r="K544" s="154">
        <v>8</v>
      </c>
      <c r="L544" s="155" t="s">
        <v>66</v>
      </c>
      <c r="M544" s="150" t="s">
        <v>1651</v>
      </c>
      <c r="N544" s="156" t="s">
        <v>1652</v>
      </c>
      <c r="O544" s="157">
        <v>82</v>
      </c>
      <c r="P544" s="158">
        <v>107</v>
      </c>
      <c r="Q544" s="159">
        <v>115</v>
      </c>
      <c r="R544" s="160">
        <v>-8.4285583496093803</v>
      </c>
      <c r="S544" s="161">
        <v>5</v>
      </c>
      <c r="T544" s="162">
        <v>29</v>
      </c>
      <c r="U544" s="163"/>
      <c r="V544" s="164"/>
      <c r="W544" s="157">
        <v>82</v>
      </c>
      <c r="X544" s="150"/>
      <c r="Y544" s="150" t="s">
        <v>1653</v>
      </c>
      <c r="Z544" s="158">
        <v>99</v>
      </c>
      <c r="AA544" s="158">
        <v>99</v>
      </c>
      <c r="AB544" s="158">
        <v>99</v>
      </c>
      <c r="AC544" s="158">
        <v>94</v>
      </c>
      <c r="AD544" s="158">
        <v>91</v>
      </c>
      <c r="AE544" s="165">
        <v>87</v>
      </c>
      <c r="AF544" s="166">
        <v>93</v>
      </c>
      <c r="AG544" s="167">
        <v>64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0</v>
      </c>
      <c r="D545" s="150">
        <v>7</v>
      </c>
      <c r="E545" s="151">
        <v>7</v>
      </c>
      <c r="F545" s="149">
        <v>6</v>
      </c>
      <c r="G545" s="149">
        <v>2</v>
      </c>
      <c r="H545" s="149">
        <v>0</v>
      </c>
      <c r="I545" s="152" t="s">
        <v>1654</v>
      </c>
      <c r="J545" s="153" t="s">
        <v>1655</v>
      </c>
      <c r="K545" s="154">
        <v>4</v>
      </c>
      <c r="L545" s="155" t="s">
        <v>66</v>
      </c>
      <c r="M545" s="150" t="s">
        <v>1624</v>
      </c>
      <c r="N545" s="156" t="s">
        <v>1656</v>
      </c>
      <c r="O545" s="157">
        <v>93</v>
      </c>
      <c r="P545" s="158">
        <v>99</v>
      </c>
      <c r="Q545" s="159">
        <v>109</v>
      </c>
      <c r="R545" s="160">
        <v>-11.4285583496094</v>
      </c>
      <c r="S545" s="161">
        <v>6</v>
      </c>
      <c r="T545" s="162">
        <v>22</v>
      </c>
      <c r="U545" s="163"/>
      <c r="V545" s="164"/>
      <c r="W545" s="157">
        <v>93</v>
      </c>
      <c r="X545" s="150"/>
      <c r="Y545" s="150" t="s">
        <v>1657</v>
      </c>
      <c r="Z545" s="158" t="s">
        <v>57</v>
      </c>
      <c r="AA545" s="158">
        <v>94</v>
      </c>
      <c r="AB545" s="158">
        <v>95</v>
      </c>
      <c r="AC545" s="158">
        <v>95</v>
      </c>
      <c r="AD545" s="158">
        <v>95</v>
      </c>
      <c r="AE545" s="165">
        <v>93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6</v>
      </c>
      <c r="D546" s="150">
        <v>6</v>
      </c>
      <c r="E546" s="151">
        <v>12</v>
      </c>
      <c r="F546" s="149">
        <v>7</v>
      </c>
      <c r="G546" s="149">
        <v>1</v>
      </c>
      <c r="H546" s="149">
        <v>0</v>
      </c>
      <c r="I546" s="152" t="s">
        <v>1658</v>
      </c>
      <c r="J546" s="153" t="s">
        <v>1659</v>
      </c>
      <c r="K546" s="154">
        <v>4</v>
      </c>
      <c r="L546" s="155" t="s">
        <v>264</v>
      </c>
      <c r="M546" s="150" t="s">
        <v>1578</v>
      </c>
      <c r="N546" s="156" t="s">
        <v>1606</v>
      </c>
      <c r="O546" s="157">
        <v>95</v>
      </c>
      <c r="P546" s="158">
        <v>97</v>
      </c>
      <c r="Q546" s="159">
        <v>113</v>
      </c>
      <c r="R546" s="160">
        <v>-7.4285583496093803</v>
      </c>
      <c r="S546" s="161">
        <v>4</v>
      </c>
      <c r="T546" s="162">
        <v>4</v>
      </c>
      <c r="U546" s="163">
        <v>53</v>
      </c>
      <c r="V546" s="164"/>
      <c r="W546" s="157">
        <v>95</v>
      </c>
      <c r="X546" s="150"/>
      <c r="Y546" s="150" t="s">
        <v>1660</v>
      </c>
      <c r="Z546" s="158">
        <v>93</v>
      </c>
      <c r="AA546" s="158">
        <v>93</v>
      </c>
      <c r="AB546" s="158">
        <v>89</v>
      </c>
      <c r="AC546" s="158">
        <v>88</v>
      </c>
      <c r="AD546" s="158">
        <v>92</v>
      </c>
      <c r="AE546" s="165">
        <v>95</v>
      </c>
      <c r="AF546" s="166">
        <v>92</v>
      </c>
      <c r="AG546" s="167">
        <v>92</v>
      </c>
      <c r="AH546" s="166">
        <v>92</v>
      </c>
      <c r="AI546" s="168">
        <v>92</v>
      </c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1661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1662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1663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5</v>
      </c>
      <c r="D552" s="150">
        <v>7</v>
      </c>
      <c r="E552" s="151">
        <v>12</v>
      </c>
      <c r="F552" s="149">
        <v>1</v>
      </c>
      <c r="G552" s="149">
        <v>6</v>
      </c>
      <c r="H552" s="149">
        <v>0</v>
      </c>
      <c r="I552" s="152" t="s">
        <v>1664</v>
      </c>
      <c r="J552" s="153" t="s">
        <v>1665</v>
      </c>
      <c r="K552" s="154">
        <v>3</v>
      </c>
      <c r="L552" s="155" t="s">
        <v>90</v>
      </c>
      <c r="M552" s="150" t="s">
        <v>160</v>
      </c>
      <c r="N552" s="156" t="s">
        <v>1666</v>
      </c>
      <c r="O552" s="157">
        <v>99</v>
      </c>
      <c r="P552" s="158">
        <v>91</v>
      </c>
      <c r="Q552" s="159">
        <v>96</v>
      </c>
      <c r="R552" s="160">
        <v>9.25</v>
      </c>
      <c r="S552" s="161">
        <v>6</v>
      </c>
      <c r="T552" s="162">
        <v>4</v>
      </c>
      <c r="U552" s="163">
        <v>62</v>
      </c>
      <c r="V552" s="164"/>
      <c r="W552" s="157">
        <v>99</v>
      </c>
      <c r="X552" s="150"/>
      <c r="Y552" s="150" t="s">
        <v>1667</v>
      </c>
      <c r="Z552" s="158" t="s">
        <v>57</v>
      </c>
      <c r="AA552" s="158">
        <v>90</v>
      </c>
      <c r="AB552" s="158">
        <v>90</v>
      </c>
      <c r="AC552" s="158">
        <v>90</v>
      </c>
      <c r="AD552" s="158">
        <v>94</v>
      </c>
      <c r="AE552" s="165">
        <v>94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0</v>
      </c>
      <c r="D553" s="150">
        <v>5</v>
      </c>
      <c r="E553" s="151">
        <v>5</v>
      </c>
      <c r="F553" s="149">
        <v>2</v>
      </c>
      <c r="G553" s="149">
        <v>9</v>
      </c>
      <c r="H553" s="149">
        <v>0</v>
      </c>
      <c r="I553" s="152" t="s">
        <v>1668</v>
      </c>
      <c r="J553" s="153" t="s">
        <v>1669</v>
      </c>
      <c r="K553" s="154">
        <v>3</v>
      </c>
      <c r="L553" s="155" t="s">
        <v>101</v>
      </c>
      <c r="M553" s="150" t="s">
        <v>1670</v>
      </c>
      <c r="N553" s="156" t="s">
        <v>1602</v>
      </c>
      <c r="O553" s="157">
        <v>97</v>
      </c>
      <c r="P553" s="158">
        <v>93</v>
      </c>
      <c r="Q553" s="159">
        <v>106</v>
      </c>
      <c r="R553" s="160">
        <v>19.25</v>
      </c>
      <c r="S553" s="161">
        <v>4</v>
      </c>
      <c r="T553" s="162">
        <v>15</v>
      </c>
      <c r="U553" s="163">
        <v>35</v>
      </c>
      <c r="V553" s="164"/>
      <c r="W553" s="157">
        <v>97</v>
      </c>
      <c r="X553" s="150"/>
      <c r="Y553" s="150" t="s">
        <v>1671</v>
      </c>
      <c r="Z553" s="158">
        <v>80</v>
      </c>
      <c r="AA553" s="158">
        <v>100</v>
      </c>
      <c r="AB553" s="158">
        <v>99</v>
      </c>
      <c r="AC553" s="158">
        <v>98</v>
      </c>
      <c r="AD553" s="158">
        <v>98</v>
      </c>
      <c r="AE553" s="165">
        <v>98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3</v>
      </c>
      <c r="D554" s="150">
        <v>4</v>
      </c>
      <c r="E554" s="151">
        <v>7</v>
      </c>
      <c r="F554" s="149">
        <v>3</v>
      </c>
      <c r="G554" s="149">
        <v>5</v>
      </c>
      <c r="H554" s="149">
        <v>0</v>
      </c>
      <c r="I554" s="152" t="s">
        <v>1672</v>
      </c>
      <c r="J554" s="153" t="s">
        <v>1673</v>
      </c>
      <c r="K554" s="154">
        <v>3</v>
      </c>
      <c r="L554" s="155" t="s">
        <v>264</v>
      </c>
      <c r="M554" s="150" t="s">
        <v>160</v>
      </c>
      <c r="N554" s="156" t="s">
        <v>1674</v>
      </c>
      <c r="O554" s="157">
        <v>93</v>
      </c>
      <c r="P554" s="158">
        <v>103</v>
      </c>
      <c r="Q554" s="159">
        <v>106</v>
      </c>
      <c r="R554" s="160">
        <v>25.25</v>
      </c>
      <c r="S554" s="161">
        <v>1</v>
      </c>
      <c r="T554" s="162">
        <v>14</v>
      </c>
      <c r="U554" s="163">
        <v>62</v>
      </c>
      <c r="V554" s="164"/>
      <c r="W554" s="157">
        <v>93</v>
      </c>
      <c r="X554" s="150"/>
      <c r="Y554" s="150" t="s">
        <v>1675</v>
      </c>
      <c r="Z554" s="158" t="s">
        <v>57</v>
      </c>
      <c r="AA554" s="158" t="s">
        <v>57</v>
      </c>
      <c r="AB554" s="158" t="s">
        <v>57</v>
      </c>
      <c r="AC554" s="158">
        <v>88</v>
      </c>
      <c r="AD554" s="158">
        <v>94</v>
      </c>
      <c r="AE554" s="165">
        <v>94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5</v>
      </c>
      <c r="D555" s="150">
        <v>4</v>
      </c>
      <c r="E555" s="151">
        <v>9</v>
      </c>
      <c r="F555" s="149">
        <v>4</v>
      </c>
      <c r="G555" s="149">
        <v>10</v>
      </c>
      <c r="H555" s="149">
        <v>0</v>
      </c>
      <c r="I555" s="152" t="s">
        <v>1676</v>
      </c>
      <c r="J555" s="153" t="s">
        <v>1677</v>
      </c>
      <c r="K555" s="154">
        <v>3</v>
      </c>
      <c r="L555" s="155" t="s">
        <v>188</v>
      </c>
      <c r="M555" s="150" t="s">
        <v>1518</v>
      </c>
      <c r="N555" s="156" t="s">
        <v>1678</v>
      </c>
      <c r="O555" s="157">
        <v>90</v>
      </c>
      <c r="P555" s="158">
        <v>101</v>
      </c>
      <c r="Q555" s="159">
        <v>108</v>
      </c>
      <c r="R555" s="160">
        <v>22.25</v>
      </c>
      <c r="S555" s="161">
        <v>2</v>
      </c>
      <c r="T555" s="162">
        <v>10</v>
      </c>
      <c r="U555" s="163">
        <v>67</v>
      </c>
      <c r="V555" s="164"/>
      <c r="W555" s="157">
        <v>90</v>
      </c>
      <c r="X555" s="150"/>
      <c r="Y555" s="150" t="s">
        <v>1679</v>
      </c>
      <c r="Z555" s="158" t="s">
        <v>57</v>
      </c>
      <c r="AA555" s="158" t="s">
        <v>57</v>
      </c>
      <c r="AB555" s="158" t="s">
        <v>57</v>
      </c>
      <c r="AC555" s="158">
        <v>83</v>
      </c>
      <c r="AD555" s="158">
        <v>83</v>
      </c>
      <c r="AE555" s="165">
        <v>88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4</v>
      </c>
      <c r="D556" s="150">
        <v>3</v>
      </c>
      <c r="E556" s="151">
        <v>7</v>
      </c>
      <c r="F556" s="149">
        <v>5</v>
      </c>
      <c r="G556" s="149">
        <v>8</v>
      </c>
      <c r="H556" s="149">
        <v>0</v>
      </c>
      <c r="I556" s="152" t="s">
        <v>1680</v>
      </c>
      <c r="J556" s="153" t="s">
        <v>1681</v>
      </c>
      <c r="K556" s="154">
        <v>3</v>
      </c>
      <c r="L556" s="155" t="s">
        <v>188</v>
      </c>
      <c r="M556" s="150" t="s">
        <v>1525</v>
      </c>
      <c r="N556" s="156" t="s">
        <v>1682</v>
      </c>
      <c r="O556" s="157">
        <v>90</v>
      </c>
      <c r="P556" s="158">
        <v>100</v>
      </c>
      <c r="Q556" s="159">
        <v>107</v>
      </c>
      <c r="R556" s="160">
        <v>20.25</v>
      </c>
      <c r="S556" s="161">
        <v>3</v>
      </c>
      <c r="T556" s="162">
        <v>6</v>
      </c>
      <c r="U556" s="163">
        <v>63</v>
      </c>
      <c r="V556" s="164"/>
      <c r="W556" s="157">
        <v>90</v>
      </c>
      <c r="X556" s="150"/>
      <c r="Y556" s="150" t="s">
        <v>1683</v>
      </c>
      <c r="Z556" s="158"/>
      <c r="AA556" s="158" t="s">
        <v>57</v>
      </c>
      <c r="AB556" s="158" t="s">
        <v>57</v>
      </c>
      <c r="AC556" s="158" t="s">
        <v>57</v>
      </c>
      <c r="AD556" s="158">
        <v>92</v>
      </c>
      <c r="AE556" s="165">
        <v>92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3</v>
      </c>
      <c r="D557" s="150">
        <v>5</v>
      </c>
      <c r="E557" s="151">
        <v>8</v>
      </c>
      <c r="F557" s="149">
        <v>6</v>
      </c>
      <c r="G557" s="149">
        <v>12</v>
      </c>
      <c r="H557" s="149">
        <v>0</v>
      </c>
      <c r="I557" s="152" t="s">
        <v>1684</v>
      </c>
      <c r="J557" s="153" t="s">
        <v>1685</v>
      </c>
      <c r="K557" s="154">
        <v>3</v>
      </c>
      <c r="L557" s="155" t="s">
        <v>188</v>
      </c>
      <c r="M557" s="150" t="s">
        <v>1455</v>
      </c>
      <c r="N557" s="156" t="s">
        <v>1584</v>
      </c>
      <c r="O557" s="157">
        <v>90</v>
      </c>
      <c r="P557" s="158">
        <v>67</v>
      </c>
      <c r="Q557" s="159">
        <v>96</v>
      </c>
      <c r="R557" s="160">
        <v>-23.75</v>
      </c>
      <c r="S557" s="161">
        <v>10</v>
      </c>
      <c r="T557" s="162">
        <v>10</v>
      </c>
      <c r="U557" s="163">
        <v>73</v>
      </c>
      <c r="V557" s="164"/>
      <c r="W557" s="157">
        <v>90</v>
      </c>
      <c r="X557" s="150"/>
      <c r="Y557" s="150" t="s">
        <v>1686</v>
      </c>
      <c r="Z557" s="158"/>
      <c r="AA557" s="158" t="s">
        <v>57</v>
      </c>
      <c r="AB557" s="158" t="s">
        <v>57</v>
      </c>
      <c r="AC557" s="158">
        <v>85</v>
      </c>
      <c r="AD557" s="158">
        <v>89</v>
      </c>
      <c r="AE557" s="165">
        <v>90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3</v>
      </c>
      <c r="D558" s="150">
        <v>3</v>
      </c>
      <c r="E558" s="151">
        <v>6</v>
      </c>
      <c r="F558" s="149">
        <v>7</v>
      </c>
      <c r="G558" s="149">
        <v>1</v>
      </c>
      <c r="H558" s="149">
        <v>1</v>
      </c>
      <c r="I558" s="152" t="s">
        <v>1687</v>
      </c>
      <c r="J558" s="153" t="s">
        <v>1688</v>
      </c>
      <c r="K558" s="154">
        <v>3</v>
      </c>
      <c r="L558" s="155" t="s">
        <v>1379</v>
      </c>
      <c r="M558" s="150" t="s">
        <v>160</v>
      </c>
      <c r="N558" s="156" t="s">
        <v>1689</v>
      </c>
      <c r="O558" s="157">
        <v>84</v>
      </c>
      <c r="P558" s="158">
        <v>77</v>
      </c>
      <c r="Q558" s="159">
        <v>86</v>
      </c>
      <c r="R558" s="160">
        <v>-29.75</v>
      </c>
      <c r="S558" s="161">
        <v>11</v>
      </c>
      <c r="T558" s="162">
        <v>14</v>
      </c>
      <c r="U558" s="163">
        <v>62</v>
      </c>
      <c r="V558" s="164"/>
      <c r="W558" s="157">
        <v>84</v>
      </c>
      <c r="X558" s="150"/>
      <c r="Y558" s="150" t="s">
        <v>1690</v>
      </c>
      <c r="Z558" s="158"/>
      <c r="AA558" s="158" t="s">
        <v>57</v>
      </c>
      <c r="AB558" s="158" t="s">
        <v>57</v>
      </c>
      <c r="AC558" s="158">
        <v>93</v>
      </c>
      <c r="AD558" s="158">
        <v>93</v>
      </c>
      <c r="AE558" s="165">
        <v>88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5</v>
      </c>
      <c r="D559" s="150">
        <v>6</v>
      </c>
      <c r="E559" s="151">
        <v>11</v>
      </c>
      <c r="F559" s="149">
        <v>8</v>
      </c>
      <c r="G559" s="149">
        <v>7</v>
      </c>
      <c r="H559" s="149">
        <v>0</v>
      </c>
      <c r="I559" s="152" t="s">
        <v>1691</v>
      </c>
      <c r="J559" s="153" t="s">
        <v>1692</v>
      </c>
      <c r="K559" s="154">
        <v>3</v>
      </c>
      <c r="L559" s="155" t="s">
        <v>893</v>
      </c>
      <c r="M559" s="150" t="s">
        <v>1614</v>
      </c>
      <c r="N559" s="156" t="s">
        <v>1615</v>
      </c>
      <c r="O559" s="157">
        <v>83</v>
      </c>
      <c r="P559" s="158">
        <v>103</v>
      </c>
      <c r="Q559" s="159">
        <v>105</v>
      </c>
      <c r="R559" s="160">
        <v>14.25</v>
      </c>
      <c r="S559" s="161">
        <v>5</v>
      </c>
      <c r="T559" s="162">
        <v>3</v>
      </c>
      <c r="U559" s="163">
        <v>55</v>
      </c>
      <c r="V559" s="164"/>
      <c r="W559" s="157">
        <v>83</v>
      </c>
      <c r="X559" s="150"/>
      <c r="Y559" s="150" t="s">
        <v>1693</v>
      </c>
      <c r="Z559" s="158" t="s">
        <v>57</v>
      </c>
      <c r="AA559" s="158" t="s">
        <v>57</v>
      </c>
      <c r="AB559" s="158" t="s">
        <v>57</v>
      </c>
      <c r="AC559" s="158">
        <v>66</v>
      </c>
      <c r="AD559" s="158">
        <v>71</v>
      </c>
      <c r="AE559" s="165">
        <v>77</v>
      </c>
      <c r="AF559" s="166">
        <v>77</v>
      </c>
      <c r="AG559" s="167">
        <v>77</v>
      </c>
      <c r="AH559" s="166">
        <v>77</v>
      </c>
      <c r="AI559" s="168">
        <v>77</v>
      </c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4</v>
      </c>
      <c r="D560" s="150">
        <v>4</v>
      </c>
      <c r="E560" s="151">
        <v>8</v>
      </c>
      <c r="F560" s="149">
        <v>9</v>
      </c>
      <c r="G560" s="149">
        <v>3</v>
      </c>
      <c r="H560" s="149">
        <v>1</v>
      </c>
      <c r="I560" s="152" t="s">
        <v>1694</v>
      </c>
      <c r="J560" s="153" t="s">
        <v>1695</v>
      </c>
      <c r="K560" s="154">
        <v>3</v>
      </c>
      <c r="L560" s="155" t="s">
        <v>1390</v>
      </c>
      <c r="M560" s="150" t="s">
        <v>1614</v>
      </c>
      <c r="N560" s="156" t="s">
        <v>1696</v>
      </c>
      <c r="O560" s="157">
        <v>81</v>
      </c>
      <c r="P560" s="158">
        <v>90</v>
      </c>
      <c r="Q560" s="159">
        <v>111</v>
      </c>
      <c r="R560" s="160">
        <v>5.25</v>
      </c>
      <c r="S560" s="161">
        <v>8</v>
      </c>
      <c r="T560" s="162">
        <v>10</v>
      </c>
      <c r="U560" s="163">
        <v>55</v>
      </c>
      <c r="V560" s="164"/>
      <c r="W560" s="157">
        <v>81</v>
      </c>
      <c r="X560" s="150"/>
      <c r="Y560" s="150" t="s">
        <v>1697</v>
      </c>
      <c r="Z560" s="158" t="s">
        <v>57</v>
      </c>
      <c r="AA560" s="158" t="s">
        <v>57</v>
      </c>
      <c r="AB560" s="158" t="s">
        <v>57</v>
      </c>
      <c r="AC560" s="158" t="s">
        <v>57</v>
      </c>
      <c r="AD560" s="158">
        <v>82</v>
      </c>
      <c r="AE560" s="165">
        <v>81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3</v>
      </c>
      <c r="D561" s="150">
        <v>5</v>
      </c>
      <c r="E561" s="151">
        <v>8</v>
      </c>
      <c r="F561" s="149">
        <v>10</v>
      </c>
      <c r="G561" s="149">
        <v>4</v>
      </c>
      <c r="H561" s="149">
        <v>1</v>
      </c>
      <c r="I561" s="152" t="s">
        <v>1698</v>
      </c>
      <c r="J561" s="153" t="s">
        <v>1699</v>
      </c>
      <c r="K561" s="154">
        <v>3</v>
      </c>
      <c r="L561" s="155" t="s">
        <v>292</v>
      </c>
      <c r="M561" s="150" t="s">
        <v>1614</v>
      </c>
      <c r="N561" s="156" t="s">
        <v>1700</v>
      </c>
      <c r="O561" s="157">
        <v>80</v>
      </c>
      <c r="P561" s="158">
        <v>99</v>
      </c>
      <c r="Q561" s="159">
        <v>106</v>
      </c>
      <c r="R561" s="160">
        <v>8.25</v>
      </c>
      <c r="S561" s="161">
        <v>7</v>
      </c>
      <c r="T561" s="162">
        <v>10</v>
      </c>
      <c r="U561" s="163">
        <v>55</v>
      </c>
      <c r="V561" s="164"/>
      <c r="W561" s="157">
        <v>80</v>
      </c>
      <c r="X561" s="150"/>
      <c r="Y561" s="150" t="s">
        <v>1701</v>
      </c>
      <c r="Z561" s="158"/>
      <c r="AA561" s="158"/>
      <c r="AB561" s="158" t="s">
        <v>57</v>
      </c>
      <c r="AC561" s="158" t="s">
        <v>57</v>
      </c>
      <c r="AD561" s="158">
        <v>79</v>
      </c>
      <c r="AE561" s="165">
        <v>78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2</v>
      </c>
      <c r="D562" s="150">
        <v>4</v>
      </c>
      <c r="E562" s="151">
        <v>6</v>
      </c>
      <c r="F562" s="149">
        <v>11</v>
      </c>
      <c r="G562" s="149">
        <v>2</v>
      </c>
      <c r="H562" s="149">
        <v>1</v>
      </c>
      <c r="I562" s="152" t="s">
        <v>1702</v>
      </c>
      <c r="J562" s="153" t="s">
        <v>1703</v>
      </c>
      <c r="K562" s="154">
        <v>3</v>
      </c>
      <c r="L562" s="155" t="s">
        <v>1704</v>
      </c>
      <c r="M562" s="150" t="s">
        <v>1578</v>
      </c>
      <c r="N562" s="156" t="s">
        <v>1579</v>
      </c>
      <c r="O562" s="157">
        <v>78</v>
      </c>
      <c r="P562" s="158">
        <v>59</v>
      </c>
      <c r="Q562" s="159">
        <v>80</v>
      </c>
      <c r="R562" s="160">
        <v>-59.75</v>
      </c>
      <c r="S562" s="161">
        <v>12</v>
      </c>
      <c r="T562" s="162">
        <v>13</v>
      </c>
      <c r="U562" s="163">
        <v>53</v>
      </c>
      <c r="V562" s="164"/>
      <c r="W562" s="157">
        <v>78</v>
      </c>
      <c r="X562" s="150">
        <v>-1</v>
      </c>
      <c r="Y562" s="150" t="s">
        <v>1705</v>
      </c>
      <c r="Z562" s="158"/>
      <c r="AA562" s="158"/>
      <c r="AB562" s="158"/>
      <c r="AC562" s="158" t="s">
        <v>57</v>
      </c>
      <c r="AD562" s="158" t="s">
        <v>57</v>
      </c>
      <c r="AE562" s="165" t="s">
        <v>57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1</v>
      </c>
      <c r="D563" s="150">
        <v>4</v>
      </c>
      <c r="E563" s="151">
        <v>5</v>
      </c>
      <c r="F563" s="149">
        <v>12</v>
      </c>
      <c r="G563" s="149">
        <v>11</v>
      </c>
      <c r="H563" s="149">
        <v>0</v>
      </c>
      <c r="I563" s="152" t="s">
        <v>1706</v>
      </c>
      <c r="J563" s="153" t="s">
        <v>1707</v>
      </c>
      <c r="K563" s="154">
        <v>3</v>
      </c>
      <c r="L563" s="155" t="s">
        <v>1704</v>
      </c>
      <c r="M563" s="150" t="s">
        <v>1614</v>
      </c>
      <c r="N563" s="156" t="s">
        <v>1708</v>
      </c>
      <c r="O563" s="157">
        <v>78</v>
      </c>
      <c r="P563" s="158">
        <v>82</v>
      </c>
      <c r="Q563" s="159">
        <v>106</v>
      </c>
      <c r="R563" s="160">
        <v>-10.75</v>
      </c>
      <c r="S563" s="161">
        <v>9</v>
      </c>
      <c r="T563" s="162">
        <v>18</v>
      </c>
      <c r="U563" s="163">
        <v>55</v>
      </c>
      <c r="V563" s="164"/>
      <c r="W563" s="157">
        <v>78</v>
      </c>
      <c r="X563" s="150">
        <v>-3</v>
      </c>
      <c r="Y563" s="150" t="s">
        <v>1709</v>
      </c>
      <c r="Z563" s="158"/>
      <c r="AA563" s="158" t="s">
        <v>57</v>
      </c>
      <c r="AB563" s="158" t="s">
        <v>57</v>
      </c>
      <c r="AC563" s="158" t="s">
        <v>57</v>
      </c>
      <c r="AD563" s="158">
        <v>80</v>
      </c>
      <c r="AE563" s="165">
        <v>78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1710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1711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1712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11</v>
      </c>
      <c r="C569" s="149">
        <v>0</v>
      </c>
      <c r="D569" s="150">
        <v>5</v>
      </c>
      <c r="E569" s="151">
        <v>5</v>
      </c>
      <c r="F569" s="149">
        <v>1</v>
      </c>
      <c r="G569" s="149">
        <v>10</v>
      </c>
      <c r="H569" s="149">
        <v>0</v>
      </c>
      <c r="I569" s="152" t="s">
        <v>1713</v>
      </c>
      <c r="J569" s="153" t="s">
        <v>1714</v>
      </c>
      <c r="K569" s="154">
        <v>8</v>
      </c>
      <c r="L569" s="155" t="s">
        <v>800</v>
      </c>
      <c r="M569" s="150" t="s">
        <v>1614</v>
      </c>
      <c r="N569" s="156" t="s">
        <v>1715</v>
      </c>
      <c r="O569" s="157">
        <v>104</v>
      </c>
      <c r="P569" s="158">
        <v>95</v>
      </c>
      <c r="Q569" s="159">
        <v>113</v>
      </c>
      <c r="R569" s="160">
        <v>11.7142944335938</v>
      </c>
      <c r="S569" s="161">
        <v>2</v>
      </c>
      <c r="T569" s="162">
        <v>20</v>
      </c>
      <c r="U569" s="163">
        <v>55</v>
      </c>
      <c r="V569" s="164"/>
      <c r="W569" s="157">
        <v>104</v>
      </c>
      <c r="X569" s="150"/>
      <c r="Y569" s="150" t="s">
        <v>1716</v>
      </c>
      <c r="Z569" s="158">
        <v>108</v>
      </c>
      <c r="AA569" s="158">
        <v>108</v>
      </c>
      <c r="AB569" s="158">
        <v>108</v>
      </c>
      <c r="AC569" s="158">
        <v>107</v>
      </c>
      <c r="AD569" s="158">
        <v>105</v>
      </c>
      <c r="AE569" s="165">
        <v>104</v>
      </c>
      <c r="AF569" s="166">
        <v>93</v>
      </c>
      <c r="AG569" s="167">
        <v>93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3</v>
      </c>
      <c r="D570" s="150">
        <v>7</v>
      </c>
      <c r="E570" s="151">
        <v>10</v>
      </c>
      <c r="F570" s="149">
        <v>2</v>
      </c>
      <c r="G570" s="149">
        <v>9</v>
      </c>
      <c r="H570" s="149">
        <v>0</v>
      </c>
      <c r="I570" s="152" t="s">
        <v>1717</v>
      </c>
      <c r="J570" s="153" t="s">
        <v>1718</v>
      </c>
      <c r="K570" s="154">
        <v>4</v>
      </c>
      <c r="L570" s="155" t="s">
        <v>48</v>
      </c>
      <c r="M570" s="150" t="s">
        <v>160</v>
      </c>
      <c r="N570" s="156" t="s">
        <v>1689</v>
      </c>
      <c r="O570" s="157">
        <v>105</v>
      </c>
      <c r="P570" s="158">
        <v>98</v>
      </c>
      <c r="Q570" s="159">
        <v>111</v>
      </c>
      <c r="R570" s="160">
        <v>13.7142944335938</v>
      </c>
      <c r="S570" s="161">
        <v>1</v>
      </c>
      <c r="T570" s="162">
        <v>21</v>
      </c>
      <c r="U570" s="163">
        <v>62</v>
      </c>
      <c r="V570" s="164"/>
      <c r="W570" s="157">
        <v>105</v>
      </c>
      <c r="X570" s="150"/>
      <c r="Y570" s="150" t="s">
        <v>1719</v>
      </c>
      <c r="Z570" s="158">
        <v>92</v>
      </c>
      <c r="AA570" s="158">
        <v>90</v>
      </c>
      <c r="AB570" s="158">
        <v>90</v>
      </c>
      <c r="AC570" s="158">
        <v>94</v>
      </c>
      <c r="AD570" s="158">
        <v>94</v>
      </c>
      <c r="AE570" s="165">
        <v>105</v>
      </c>
      <c r="AF570" s="166">
        <v>94</v>
      </c>
      <c r="AG570" s="167">
        <v>80</v>
      </c>
      <c r="AH570" s="166">
        <v>94</v>
      </c>
      <c r="AI570" s="168">
        <v>90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7</v>
      </c>
      <c r="C571" s="149">
        <v>2</v>
      </c>
      <c r="D571" s="150">
        <v>6</v>
      </c>
      <c r="E571" s="151">
        <v>8</v>
      </c>
      <c r="F571" s="149">
        <v>3</v>
      </c>
      <c r="G571" s="149">
        <v>5</v>
      </c>
      <c r="H571" s="149">
        <v>0</v>
      </c>
      <c r="I571" s="152" t="s">
        <v>1720</v>
      </c>
      <c r="J571" s="153" t="s">
        <v>1721</v>
      </c>
      <c r="K571" s="154">
        <v>5</v>
      </c>
      <c r="L571" s="155" t="s">
        <v>48</v>
      </c>
      <c r="M571" s="150" t="s">
        <v>1578</v>
      </c>
      <c r="N571" s="156" t="s">
        <v>1606</v>
      </c>
      <c r="O571" s="157">
        <v>102</v>
      </c>
      <c r="P571" s="158">
        <v>95</v>
      </c>
      <c r="Q571" s="159">
        <v>109</v>
      </c>
      <c r="R571" s="160">
        <v>5.71429443359375</v>
      </c>
      <c r="S571" s="161">
        <v>4</v>
      </c>
      <c r="T571" s="162">
        <v>22</v>
      </c>
      <c r="U571" s="163">
        <v>53</v>
      </c>
      <c r="V571" s="164"/>
      <c r="W571" s="157">
        <v>102</v>
      </c>
      <c r="X571" s="150"/>
      <c r="Y571" s="150" t="s">
        <v>1722</v>
      </c>
      <c r="Z571" s="158">
        <v>96</v>
      </c>
      <c r="AA571" s="158">
        <v>106</v>
      </c>
      <c r="AB571" s="158">
        <v>106</v>
      </c>
      <c r="AC571" s="158">
        <v>105</v>
      </c>
      <c r="AD571" s="158">
        <v>105</v>
      </c>
      <c r="AE571" s="165">
        <v>103</v>
      </c>
      <c r="AF571" s="166">
        <v>90</v>
      </c>
      <c r="AG571" s="167">
        <v>78</v>
      </c>
      <c r="AH571" s="166">
        <v>90</v>
      </c>
      <c r="AI571" s="168">
        <v>90</v>
      </c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4</v>
      </c>
      <c r="D572" s="150">
        <v>6</v>
      </c>
      <c r="E572" s="151">
        <v>10</v>
      </c>
      <c r="F572" s="149">
        <v>4</v>
      </c>
      <c r="G572" s="149">
        <v>7</v>
      </c>
      <c r="H572" s="149">
        <v>0</v>
      </c>
      <c r="I572" s="152" t="s">
        <v>1723</v>
      </c>
      <c r="J572" s="153" t="s">
        <v>1724</v>
      </c>
      <c r="K572" s="154">
        <v>5</v>
      </c>
      <c r="L572" s="155" t="s">
        <v>90</v>
      </c>
      <c r="M572" s="150" t="s">
        <v>1624</v>
      </c>
      <c r="N572" s="156" t="s">
        <v>1625</v>
      </c>
      <c r="O572" s="157">
        <v>101</v>
      </c>
      <c r="P572" s="158">
        <v>92</v>
      </c>
      <c r="Q572" s="159">
        <v>110</v>
      </c>
      <c r="R572" s="160">
        <v>2.71429443359375</v>
      </c>
      <c r="S572" s="161">
        <v>6</v>
      </c>
      <c r="T572" s="162">
        <v>16</v>
      </c>
      <c r="U572" s="163"/>
      <c r="V572" s="164"/>
      <c r="W572" s="157">
        <v>101</v>
      </c>
      <c r="X572" s="150"/>
      <c r="Y572" s="150" t="s">
        <v>1725</v>
      </c>
      <c r="Z572" s="158">
        <v>97</v>
      </c>
      <c r="AA572" s="158">
        <v>101</v>
      </c>
      <c r="AB572" s="158">
        <v>102</v>
      </c>
      <c r="AC572" s="158">
        <v>101</v>
      </c>
      <c r="AD572" s="158">
        <v>101</v>
      </c>
      <c r="AE572" s="165">
        <v>101</v>
      </c>
      <c r="AF572" s="166">
        <v>89</v>
      </c>
      <c r="AG572" s="167">
        <v>76</v>
      </c>
      <c r="AH572" s="166">
        <v>89</v>
      </c>
      <c r="AI572" s="168">
        <v>76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4</v>
      </c>
      <c r="D573" s="150">
        <v>5</v>
      </c>
      <c r="E573" s="151">
        <v>9</v>
      </c>
      <c r="F573" s="149">
        <v>5</v>
      </c>
      <c r="G573" s="149">
        <v>6</v>
      </c>
      <c r="H573" s="149">
        <v>0</v>
      </c>
      <c r="I573" s="152" t="s">
        <v>1726</v>
      </c>
      <c r="J573" s="153" t="s">
        <v>1727</v>
      </c>
      <c r="K573" s="154">
        <v>7</v>
      </c>
      <c r="L573" s="155" t="s">
        <v>90</v>
      </c>
      <c r="M573" s="150" t="s">
        <v>1728</v>
      </c>
      <c r="N573" s="156" t="s">
        <v>1729</v>
      </c>
      <c r="O573" s="157">
        <v>101</v>
      </c>
      <c r="P573" s="158">
        <v>89</v>
      </c>
      <c r="Q573" s="159">
        <v>113</v>
      </c>
      <c r="R573" s="160">
        <v>2.71429443359375</v>
      </c>
      <c r="S573" s="161">
        <v>6</v>
      </c>
      <c r="T573" s="162">
        <v>23</v>
      </c>
      <c r="U573" s="163">
        <v>56</v>
      </c>
      <c r="V573" s="164"/>
      <c r="W573" s="157">
        <v>101</v>
      </c>
      <c r="X573" s="150"/>
      <c r="Y573" s="150" t="s">
        <v>1730</v>
      </c>
      <c r="Z573" s="158">
        <v>89</v>
      </c>
      <c r="AA573" s="158">
        <v>96</v>
      </c>
      <c r="AB573" s="158">
        <v>100</v>
      </c>
      <c r="AC573" s="158">
        <v>102</v>
      </c>
      <c r="AD573" s="158">
        <v>102</v>
      </c>
      <c r="AE573" s="165">
        <v>102</v>
      </c>
      <c r="AF573" s="166">
        <v>89</v>
      </c>
      <c r="AG573" s="167">
        <v>85</v>
      </c>
      <c r="AH573" s="166">
        <v>89</v>
      </c>
      <c r="AI573" s="168">
        <v>89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2</v>
      </c>
      <c r="D574" s="150">
        <v>5</v>
      </c>
      <c r="E574" s="151">
        <v>7</v>
      </c>
      <c r="F574" s="149">
        <v>6</v>
      </c>
      <c r="G574" s="149">
        <v>11</v>
      </c>
      <c r="H574" s="149">
        <v>0</v>
      </c>
      <c r="I574" s="152" t="s">
        <v>1731</v>
      </c>
      <c r="J574" s="153" t="s">
        <v>1732</v>
      </c>
      <c r="K574" s="154">
        <v>6</v>
      </c>
      <c r="L574" s="155" t="s">
        <v>101</v>
      </c>
      <c r="M574" s="150" t="s">
        <v>1499</v>
      </c>
      <c r="N574" s="156" t="s">
        <v>1584</v>
      </c>
      <c r="O574" s="157">
        <v>99</v>
      </c>
      <c r="P574" s="158">
        <v>83</v>
      </c>
      <c r="Q574" s="159">
        <v>113</v>
      </c>
      <c r="R574" s="160">
        <v>-5.28570556640625</v>
      </c>
      <c r="S574" s="161">
        <v>11</v>
      </c>
      <c r="T574" s="162">
        <v>22</v>
      </c>
      <c r="U574" s="163">
        <v>61</v>
      </c>
      <c r="V574" s="164"/>
      <c r="W574" s="157">
        <v>99</v>
      </c>
      <c r="X574" s="150"/>
      <c r="Y574" s="150" t="s">
        <v>1733</v>
      </c>
      <c r="Z574" s="158">
        <v>95</v>
      </c>
      <c r="AA574" s="158">
        <v>94</v>
      </c>
      <c r="AB574" s="158">
        <v>94</v>
      </c>
      <c r="AC574" s="158">
        <v>94</v>
      </c>
      <c r="AD574" s="158" t="s">
        <v>57</v>
      </c>
      <c r="AE574" s="165">
        <v>99</v>
      </c>
      <c r="AF574" s="166">
        <v>92</v>
      </c>
      <c r="AG574" s="167">
        <v>79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14</v>
      </c>
      <c r="C575" s="149">
        <v>0</v>
      </c>
      <c r="D575" s="150">
        <v>4</v>
      </c>
      <c r="E575" s="151">
        <v>4</v>
      </c>
      <c r="F575" s="149">
        <v>7</v>
      </c>
      <c r="G575" s="149">
        <v>14</v>
      </c>
      <c r="H575" s="149">
        <v>0</v>
      </c>
      <c r="I575" s="152" t="s">
        <v>1734</v>
      </c>
      <c r="J575" s="153" t="s">
        <v>1735</v>
      </c>
      <c r="K575" s="154">
        <v>8</v>
      </c>
      <c r="L575" s="155" t="s">
        <v>66</v>
      </c>
      <c r="M575" s="150" t="s">
        <v>1736</v>
      </c>
      <c r="N575" s="156" t="s">
        <v>1737</v>
      </c>
      <c r="O575" s="157">
        <v>96</v>
      </c>
      <c r="P575" s="158">
        <v>94</v>
      </c>
      <c r="Q575" s="159">
        <v>113</v>
      </c>
      <c r="R575" s="160">
        <v>2.71429443359375</v>
      </c>
      <c r="S575" s="161">
        <v>6</v>
      </c>
      <c r="T575" s="162">
        <v>22</v>
      </c>
      <c r="U575" s="163">
        <v>35</v>
      </c>
      <c r="V575" s="164"/>
      <c r="W575" s="157">
        <v>96</v>
      </c>
      <c r="X575" s="150"/>
      <c r="Y575" s="150" t="s">
        <v>1738</v>
      </c>
      <c r="Z575" s="158">
        <v>102</v>
      </c>
      <c r="AA575" s="158">
        <v>100</v>
      </c>
      <c r="AB575" s="158">
        <v>100</v>
      </c>
      <c r="AC575" s="158">
        <v>100</v>
      </c>
      <c r="AD575" s="158">
        <v>100</v>
      </c>
      <c r="AE575" s="165">
        <v>100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4</v>
      </c>
      <c r="D576" s="150">
        <v>6</v>
      </c>
      <c r="E576" s="151">
        <v>10</v>
      </c>
      <c r="F576" s="149">
        <v>8</v>
      </c>
      <c r="G576" s="149">
        <v>8</v>
      </c>
      <c r="H576" s="149">
        <v>0</v>
      </c>
      <c r="I576" s="152" t="s">
        <v>1739</v>
      </c>
      <c r="J576" s="153" t="s">
        <v>1740</v>
      </c>
      <c r="K576" s="154">
        <v>8</v>
      </c>
      <c r="L576" s="155" t="s">
        <v>66</v>
      </c>
      <c r="M576" s="150" t="s">
        <v>1614</v>
      </c>
      <c r="N576" s="156" t="s">
        <v>1615</v>
      </c>
      <c r="O576" s="157">
        <v>96</v>
      </c>
      <c r="P576" s="158">
        <v>81</v>
      </c>
      <c r="Q576" s="159">
        <v>118</v>
      </c>
      <c r="R576" s="160">
        <v>-5.28570556640625</v>
      </c>
      <c r="S576" s="161">
        <v>11</v>
      </c>
      <c r="T576" s="162">
        <v>22</v>
      </c>
      <c r="U576" s="163">
        <v>55</v>
      </c>
      <c r="V576" s="164"/>
      <c r="W576" s="157">
        <v>96</v>
      </c>
      <c r="X576" s="150"/>
      <c r="Y576" s="150" t="s">
        <v>1741</v>
      </c>
      <c r="Z576" s="158">
        <v>104</v>
      </c>
      <c r="AA576" s="158">
        <v>104</v>
      </c>
      <c r="AB576" s="158">
        <v>103</v>
      </c>
      <c r="AC576" s="158">
        <v>100</v>
      </c>
      <c r="AD576" s="158">
        <v>98</v>
      </c>
      <c r="AE576" s="165">
        <v>100</v>
      </c>
      <c r="AF576" s="166">
        <v>96</v>
      </c>
      <c r="AG576" s="167">
        <v>78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4</v>
      </c>
      <c r="D577" s="150">
        <v>6</v>
      </c>
      <c r="E577" s="151">
        <v>10</v>
      </c>
      <c r="F577" s="149">
        <v>9</v>
      </c>
      <c r="G577" s="149">
        <v>4</v>
      </c>
      <c r="H577" s="149">
        <v>0</v>
      </c>
      <c r="I577" s="152" t="s">
        <v>1742</v>
      </c>
      <c r="J577" s="153" t="s">
        <v>1743</v>
      </c>
      <c r="K577" s="154">
        <v>8</v>
      </c>
      <c r="L577" s="155" t="s">
        <v>226</v>
      </c>
      <c r="M577" s="150" t="s">
        <v>1614</v>
      </c>
      <c r="N577" s="156" t="s">
        <v>1744</v>
      </c>
      <c r="O577" s="157">
        <v>93</v>
      </c>
      <c r="P577" s="158">
        <v>93</v>
      </c>
      <c r="Q577" s="159">
        <v>116</v>
      </c>
      <c r="R577" s="160">
        <v>1.71429443359375</v>
      </c>
      <c r="S577" s="161">
        <v>9</v>
      </c>
      <c r="T577" s="162">
        <v>29</v>
      </c>
      <c r="U577" s="163">
        <v>55</v>
      </c>
      <c r="V577" s="164"/>
      <c r="W577" s="157">
        <v>93</v>
      </c>
      <c r="X577" s="150"/>
      <c r="Y577" s="150" t="s">
        <v>1745</v>
      </c>
      <c r="Z577" s="158">
        <v>95</v>
      </c>
      <c r="AA577" s="158">
        <v>94</v>
      </c>
      <c r="AB577" s="158">
        <v>97</v>
      </c>
      <c r="AC577" s="158">
        <v>97</v>
      </c>
      <c r="AD577" s="158">
        <v>97</v>
      </c>
      <c r="AE577" s="165">
        <v>95</v>
      </c>
      <c r="AF577" s="166">
        <v>84</v>
      </c>
      <c r="AG577" s="167">
        <v>80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10</v>
      </c>
      <c r="C578" s="149">
        <v>2</v>
      </c>
      <c r="D578" s="150">
        <v>4</v>
      </c>
      <c r="E578" s="151">
        <v>6</v>
      </c>
      <c r="F578" s="149">
        <v>10</v>
      </c>
      <c r="G578" s="149">
        <v>13</v>
      </c>
      <c r="H578" s="149">
        <v>0</v>
      </c>
      <c r="I578" s="152" t="s">
        <v>1746</v>
      </c>
      <c r="J578" s="153" t="s">
        <v>1747</v>
      </c>
      <c r="K578" s="154">
        <v>5</v>
      </c>
      <c r="L578" s="155" t="s">
        <v>226</v>
      </c>
      <c r="M578" s="150" t="s">
        <v>1748</v>
      </c>
      <c r="N578" s="156" t="s">
        <v>1749</v>
      </c>
      <c r="O578" s="157">
        <v>93</v>
      </c>
      <c r="P578" s="158">
        <v>92</v>
      </c>
      <c r="Q578" s="159">
        <v>115</v>
      </c>
      <c r="R578" s="160">
        <v>-0.28570556640625</v>
      </c>
      <c r="S578" s="161">
        <v>10</v>
      </c>
      <c r="T578" s="162">
        <v>26</v>
      </c>
      <c r="U578" s="163">
        <v>13</v>
      </c>
      <c r="V578" s="164"/>
      <c r="W578" s="157">
        <v>93</v>
      </c>
      <c r="X578" s="150"/>
      <c r="Y578" s="150" t="s">
        <v>1750</v>
      </c>
      <c r="Z578" s="158">
        <v>82</v>
      </c>
      <c r="AA578" s="158">
        <v>90</v>
      </c>
      <c r="AB578" s="158">
        <v>90</v>
      </c>
      <c r="AC578" s="158">
        <v>91</v>
      </c>
      <c r="AD578" s="158">
        <v>99</v>
      </c>
      <c r="AE578" s="165">
        <v>95</v>
      </c>
      <c r="AF578" s="166">
        <v>82</v>
      </c>
      <c r="AG578" s="167">
        <v>70</v>
      </c>
      <c r="AH578" s="166">
        <v>82</v>
      </c>
      <c r="AI578" s="168">
        <v>76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1</v>
      </c>
      <c r="D579" s="150">
        <v>4</v>
      </c>
      <c r="E579" s="151">
        <v>5</v>
      </c>
      <c r="F579" s="149">
        <v>11</v>
      </c>
      <c r="G579" s="149">
        <v>2</v>
      </c>
      <c r="H579" s="149">
        <v>0</v>
      </c>
      <c r="I579" s="152" t="s">
        <v>1751</v>
      </c>
      <c r="J579" s="153" t="s">
        <v>1752</v>
      </c>
      <c r="K579" s="154">
        <v>5</v>
      </c>
      <c r="L579" s="155" t="s">
        <v>188</v>
      </c>
      <c r="M579" s="150" t="s">
        <v>1753</v>
      </c>
      <c r="N579" s="156" t="s">
        <v>1754</v>
      </c>
      <c r="O579" s="157">
        <v>92</v>
      </c>
      <c r="P579" s="158">
        <v>105</v>
      </c>
      <c r="Q579" s="159">
        <v>115</v>
      </c>
      <c r="R579" s="160">
        <v>11.7142944335938</v>
      </c>
      <c r="S579" s="161">
        <v>2</v>
      </c>
      <c r="T579" s="162">
        <v>26</v>
      </c>
      <c r="U579" s="163">
        <v>32</v>
      </c>
      <c r="V579" s="164"/>
      <c r="W579" s="157">
        <v>92</v>
      </c>
      <c r="X579" s="150"/>
      <c r="Y579" s="150" t="s">
        <v>1755</v>
      </c>
      <c r="Z579" s="158">
        <v>96</v>
      </c>
      <c r="AA579" s="158">
        <v>96</v>
      </c>
      <c r="AB579" s="158">
        <v>96</v>
      </c>
      <c r="AC579" s="158">
        <v>95</v>
      </c>
      <c r="AD579" s="158">
        <v>95</v>
      </c>
      <c r="AE579" s="165">
        <v>93</v>
      </c>
      <c r="AF579" s="166">
        <v>93</v>
      </c>
      <c r="AG579" s="167">
        <v>93</v>
      </c>
      <c r="AH579" s="166">
        <v>93</v>
      </c>
      <c r="AI579" s="168">
        <v>93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</v>
      </c>
      <c r="C580" s="149">
        <v>5</v>
      </c>
      <c r="D580" s="150">
        <v>6</v>
      </c>
      <c r="E580" s="151">
        <v>11</v>
      </c>
      <c r="F580" s="149">
        <v>12</v>
      </c>
      <c r="G580" s="149">
        <v>1</v>
      </c>
      <c r="H580" s="149">
        <v>0</v>
      </c>
      <c r="I580" s="152" t="s">
        <v>1756</v>
      </c>
      <c r="J580" s="153" t="s">
        <v>1757</v>
      </c>
      <c r="K580" s="154">
        <v>4</v>
      </c>
      <c r="L580" s="155" t="s">
        <v>188</v>
      </c>
      <c r="M580" s="150" t="s">
        <v>160</v>
      </c>
      <c r="N580" s="156" t="s">
        <v>1666</v>
      </c>
      <c r="O580" s="157">
        <v>95</v>
      </c>
      <c r="P580" s="158">
        <v>90</v>
      </c>
      <c r="Q580" s="159">
        <v>96</v>
      </c>
      <c r="R580" s="160">
        <v>-19.2857055664062</v>
      </c>
      <c r="S580" s="161">
        <v>13</v>
      </c>
      <c r="T580" s="162">
        <v>6</v>
      </c>
      <c r="U580" s="163">
        <v>62</v>
      </c>
      <c r="V580" s="164"/>
      <c r="W580" s="157">
        <v>95</v>
      </c>
      <c r="X580" s="150"/>
      <c r="Y580" s="150" t="s">
        <v>1758</v>
      </c>
      <c r="Z580" s="158">
        <v>78</v>
      </c>
      <c r="AA580" s="158">
        <v>80</v>
      </c>
      <c r="AB580" s="158">
        <v>82</v>
      </c>
      <c r="AC580" s="158">
        <v>87</v>
      </c>
      <c r="AD580" s="158">
        <v>92</v>
      </c>
      <c r="AE580" s="165">
        <v>93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11</v>
      </c>
      <c r="C581" s="149">
        <v>3</v>
      </c>
      <c r="D581" s="150">
        <v>2</v>
      </c>
      <c r="E581" s="151">
        <v>5</v>
      </c>
      <c r="F581" s="149">
        <v>13</v>
      </c>
      <c r="G581" s="149">
        <v>3</v>
      </c>
      <c r="H581" s="149">
        <v>0</v>
      </c>
      <c r="I581" s="152" t="s">
        <v>1759</v>
      </c>
      <c r="J581" s="153" t="s">
        <v>1760</v>
      </c>
      <c r="K581" s="154">
        <v>4</v>
      </c>
      <c r="L581" s="155" t="s">
        <v>76</v>
      </c>
      <c r="M581" s="150" t="s">
        <v>1624</v>
      </c>
      <c r="N581" s="156" t="s">
        <v>1656</v>
      </c>
      <c r="O581" s="157">
        <v>94</v>
      </c>
      <c r="P581" s="158">
        <v>69</v>
      </c>
      <c r="Q581" s="159">
        <v>110</v>
      </c>
      <c r="R581" s="160">
        <v>-27.2857055664062</v>
      </c>
      <c r="S581" s="161">
        <v>14</v>
      </c>
      <c r="T581" s="162">
        <v>21</v>
      </c>
      <c r="U581" s="163"/>
      <c r="V581" s="164"/>
      <c r="W581" s="157">
        <v>94</v>
      </c>
      <c r="X581" s="150"/>
      <c r="Y581" s="150" t="s">
        <v>1761</v>
      </c>
      <c r="Z581" s="158"/>
      <c r="AA581" s="158"/>
      <c r="AB581" s="158" t="s">
        <v>57</v>
      </c>
      <c r="AC581" s="158" t="s">
        <v>57</v>
      </c>
      <c r="AD581" s="158">
        <v>96</v>
      </c>
      <c r="AE581" s="165">
        <v>94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3</v>
      </c>
      <c r="D582" s="150">
        <v>4</v>
      </c>
      <c r="E582" s="151">
        <v>7</v>
      </c>
      <c r="F582" s="149">
        <v>14</v>
      </c>
      <c r="G582" s="149">
        <v>12</v>
      </c>
      <c r="H582" s="149">
        <v>0</v>
      </c>
      <c r="I582" s="152" t="s">
        <v>1762</v>
      </c>
      <c r="J582" s="153" t="s">
        <v>1763</v>
      </c>
      <c r="K582" s="154">
        <v>6</v>
      </c>
      <c r="L582" s="155" t="s">
        <v>76</v>
      </c>
      <c r="M582" s="150" t="s">
        <v>1578</v>
      </c>
      <c r="N582" s="156" t="s">
        <v>1764</v>
      </c>
      <c r="O582" s="157">
        <v>91</v>
      </c>
      <c r="P582" s="158">
        <v>101</v>
      </c>
      <c r="Q582" s="159">
        <v>113</v>
      </c>
      <c r="R582" s="160">
        <v>4.71429443359375</v>
      </c>
      <c r="S582" s="161">
        <v>5</v>
      </c>
      <c r="T582" s="162">
        <v>19</v>
      </c>
      <c r="U582" s="163">
        <v>53</v>
      </c>
      <c r="V582" s="164"/>
      <c r="W582" s="157">
        <v>91</v>
      </c>
      <c r="X582" s="150"/>
      <c r="Y582" s="150" t="s">
        <v>1765</v>
      </c>
      <c r="Z582" s="158">
        <v>85</v>
      </c>
      <c r="AA582" s="158">
        <v>85</v>
      </c>
      <c r="AB582" s="158">
        <v>91</v>
      </c>
      <c r="AC582" s="158">
        <v>91</v>
      </c>
      <c r="AD582" s="158">
        <v>90</v>
      </c>
      <c r="AE582" s="165">
        <v>91</v>
      </c>
      <c r="AF582" s="166">
        <v>85</v>
      </c>
      <c r="AG582" s="167">
        <v>85</v>
      </c>
      <c r="AH582" s="166">
        <v>85</v>
      </c>
      <c r="AI582" s="168">
        <v>85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1766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1767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1768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10</v>
      </c>
      <c r="D588" s="150">
        <v>5</v>
      </c>
      <c r="E588" s="151">
        <v>15</v>
      </c>
      <c r="F588" s="149">
        <v>1</v>
      </c>
      <c r="G588" s="149">
        <v>7</v>
      </c>
      <c r="H588" s="149">
        <v>0</v>
      </c>
      <c r="I588" s="152" t="s">
        <v>554</v>
      </c>
      <c r="J588" s="153" t="s">
        <v>1769</v>
      </c>
      <c r="K588" s="154">
        <v>2</v>
      </c>
      <c r="L588" s="155" t="s">
        <v>213</v>
      </c>
      <c r="M588" s="150" t="s">
        <v>1614</v>
      </c>
      <c r="N588" s="156" t="s">
        <v>1744</v>
      </c>
      <c r="O588" s="157" t="s">
        <v>57</v>
      </c>
      <c r="P588" s="158">
        <v>71</v>
      </c>
      <c r="Q588" s="159">
        <v>88</v>
      </c>
      <c r="R588" s="160">
        <v>17</v>
      </c>
      <c r="S588" s="161">
        <v>1</v>
      </c>
      <c r="T588" s="162">
        <v>21</v>
      </c>
      <c r="U588" s="163">
        <v>55</v>
      </c>
      <c r="V588" s="164"/>
      <c r="W588" s="157" t="s">
        <v>57</v>
      </c>
      <c r="X588" s="150"/>
      <c r="Y588" s="150" t="s">
        <v>1770</v>
      </c>
      <c r="Z588" s="158"/>
      <c r="AA588" s="158"/>
      <c r="AB588" s="158"/>
      <c r="AC588" s="158"/>
      <c r="AD588" s="158"/>
      <c r="AE588" s="165" t="s">
        <v>57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5</v>
      </c>
      <c r="C589" s="149">
        <v>0</v>
      </c>
      <c r="D589" s="150">
        <v>1</v>
      </c>
      <c r="E589" s="151">
        <v>1</v>
      </c>
      <c r="F589" s="149">
        <v>2</v>
      </c>
      <c r="G589" s="149">
        <v>4</v>
      </c>
      <c r="H589" s="149">
        <v>0</v>
      </c>
      <c r="I589" s="152"/>
      <c r="J589" s="153" t="s">
        <v>1771</v>
      </c>
      <c r="K589" s="154">
        <v>2</v>
      </c>
      <c r="L589" s="155" t="s">
        <v>66</v>
      </c>
      <c r="M589" s="150" t="s">
        <v>1417</v>
      </c>
      <c r="N589" s="156" t="s">
        <v>1630</v>
      </c>
      <c r="O589" s="157" t="s">
        <v>57</v>
      </c>
      <c r="P589" s="158" t="s">
        <v>57</v>
      </c>
      <c r="Q589" s="159" t="s">
        <v>57</v>
      </c>
      <c r="R589" s="160"/>
      <c r="S589" s="161"/>
      <c r="T589" s="162">
        <v>30</v>
      </c>
      <c r="U589" s="163">
        <v>57</v>
      </c>
      <c r="V589" s="164"/>
      <c r="W589" s="157" t="s">
        <v>57</v>
      </c>
      <c r="X589" s="150"/>
      <c r="Y589" s="150" t="s">
        <v>1772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0</v>
      </c>
      <c r="D590" s="150">
        <v>0</v>
      </c>
      <c r="E590" s="151">
        <v>0</v>
      </c>
      <c r="F590" s="149">
        <v>3</v>
      </c>
      <c r="G590" s="149">
        <v>9</v>
      </c>
      <c r="H590" s="149">
        <v>1</v>
      </c>
      <c r="I590" s="152"/>
      <c r="J590" s="153" t="s">
        <v>1773</v>
      </c>
      <c r="K590" s="154">
        <v>2</v>
      </c>
      <c r="L590" s="155" t="s">
        <v>66</v>
      </c>
      <c r="M590" s="150" t="s">
        <v>1774</v>
      </c>
      <c r="N590" s="156" t="s">
        <v>1764</v>
      </c>
      <c r="O590" s="157" t="s">
        <v>57</v>
      </c>
      <c r="P590" s="158" t="s">
        <v>57</v>
      </c>
      <c r="Q590" s="159" t="s">
        <v>57</v>
      </c>
      <c r="R590" s="160"/>
      <c r="S590" s="161"/>
      <c r="T590" s="162">
        <v>30</v>
      </c>
      <c r="U590" s="163">
        <v>20</v>
      </c>
      <c r="V590" s="164"/>
      <c r="W590" s="157" t="s">
        <v>57</v>
      </c>
      <c r="X590" s="150"/>
      <c r="Y590" s="150" t="s">
        <v>1775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0</v>
      </c>
      <c r="D591" s="150">
        <v>0</v>
      </c>
      <c r="E591" s="151">
        <v>0</v>
      </c>
      <c r="F591" s="149">
        <v>4</v>
      </c>
      <c r="G591" s="149">
        <v>6</v>
      </c>
      <c r="H591" s="149">
        <v>0</v>
      </c>
      <c r="I591" s="152"/>
      <c r="J591" s="153" t="s">
        <v>1776</v>
      </c>
      <c r="K591" s="154">
        <v>2</v>
      </c>
      <c r="L591" s="155" t="s">
        <v>66</v>
      </c>
      <c r="M591" s="150" t="s">
        <v>1777</v>
      </c>
      <c r="N591" s="156" t="s">
        <v>1602</v>
      </c>
      <c r="O591" s="157" t="s">
        <v>57</v>
      </c>
      <c r="P591" s="158" t="s">
        <v>57</v>
      </c>
      <c r="Q591" s="159" t="s">
        <v>57</v>
      </c>
      <c r="R591" s="160"/>
      <c r="S591" s="161"/>
      <c r="T591" s="162">
        <v>30</v>
      </c>
      <c r="U591" s="163">
        <v>43</v>
      </c>
      <c r="V591" s="164"/>
      <c r="W591" s="157" t="s">
        <v>57</v>
      </c>
      <c r="X591" s="150"/>
      <c r="Y591" s="150" t="s">
        <v>1778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8</v>
      </c>
      <c r="C592" s="149">
        <v>0</v>
      </c>
      <c r="D592" s="150">
        <v>0</v>
      </c>
      <c r="E592" s="151">
        <v>0</v>
      </c>
      <c r="F592" s="149">
        <v>5</v>
      </c>
      <c r="G592" s="149">
        <v>1</v>
      </c>
      <c r="H592" s="149">
        <v>0</v>
      </c>
      <c r="I592" s="152"/>
      <c r="J592" s="153" t="s">
        <v>1779</v>
      </c>
      <c r="K592" s="154">
        <v>2</v>
      </c>
      <c r="L592" s="155" t="s">
        <v>66</v>
      </c>
      <c r="M592" s="150" t="s">
        <v>1748</v>
      </c>
      <c r="N592" s="156" t="s">
        <v>1749</v>
      </c>
      <c r="O592" s="157" t="s">
        <v>57</v>
      </c>
      <c r="P592" s="158" t="s">
        <v>57</v>
      </c>
      <c r="Q592" s="159" t="s">
        <v>57</v>
      </c>
      <c r="R592" s="160"/>
      <c r="S592" s="161"/>
      <c r="T592" s="162">
        <v>30</v>
      </c>
      <c r="U592" s="163">
        <v>13</v>
      </c>
      <c r="V592" s="164"/>
      <c r="W592" s="157" t="s">
        <v>57</v>
      </c>
      <c r="X592" s="150"/>
      <c r="Y592" s="150" t="s">
        <v>1780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2</v>
      </c>
      <c r="D593" s="150">
        <v>0</v>
      </c>
      <c r="E593" s="151">
        <v>2</v>
      </c>
      <c r="F593" s="149">
        <v>6</v>
      </c>
      <c r="G593" s="149">
        <v>2</v>
      </c>
      <c r="H593" s="149">
        <v>0</v>
      </c>
      <c r="I593" s="152" t="s">
        <v>592</v>
      </c>
      <c r="J593" s="153" t="s">
        <v>1781</v>
      </c>
      <c r="K593" s="154">
        <v>2</v>
      </c>
      <c r="L593" s="155" t="s">
        <v>66</v>
      </c>
      <c r="M593" s="150" t="s">
        <v>1748</v>
      </c>
      <c r="N593" s="156" t="s">
        <v>1598</v>
      </c>
      <c r="O593" s="157" t="s">
        <v>57</v>
      </c>
      <c r="P593" s="158" t="s">
        <v>57</v>
      </c>
      <c r="Q593" s="159" t="s">
        <v>57</v>
      </c>
      <c r="R593" s="160"/>
      <c r="S593" s="161"/>
      <c r="T593" s="162">
        <v>30</v>
      </c>
      <c r="U593" s="163">
        <v>13</v>
      </c>
      <c r="V593" s="164"/>
      <c r="W593" s="157" t="s">
        <v>57</v>
      </c>
      <c r="X593" s="150"/>
      <c r="Y593" s="150" t="s">
        <v>1782</v>
      </c>
      <c r="Z593" s="158"/>
      <c r="AA593" s="158"/>
      <c r="AB593" s="158"/>
      <c r="AC593" s="158"/>
      <c r="AD593" s="158"/>
      <c r="AE593" s="165" t="s">
        <v>57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5</v>
      </c>
      <c r="C594" s="149">
        <v>0</v>
      </c>
      <c r="D594" s="150">
        <v>1</v>
      </c>
      <c r="E594" s="151">
        <v>1</v>
      </c>
      <c r="F594" s="149">
        <v>7</v>
      </c>
      <c r="G594" s="149">
        <v>8</v>
      </c>
      <c r="H594" s="149">
        <v>1</v>
      </c>
      <c r="I594" s="152"/>
      <c r="J594" s="153" t="s">
        <v>1783</v>
      </c>
      <c r="K594" s="154">
        <v>2</v>
      </c>
      <c r="L594" s="155" t="s">
        <v>66</v>
      </c>
      <c r="M594" s="150" t="s">
        <v>1753</v>
      </c>
      <c r="N594" s="156" t="s">
        <v>1754</v>
      </c>
      <c r="O594" s="157" t="s">
        <v>57</v>
      </c>
      <c r="P594" s="158" t="s">
        <v>57</v>
      </c>
      <c r="Q594" s="159" t="s">
        <v>57</v>
      </c>
      <c r="R594" s="160"/>
      <c r="S594" s="161"/>
      <c r="T594" s="162">
        <v>30</v>
      </c>
      <c r="U594" s="163">
        <v>32</v>
      </c>
      <c r="V594" s="164"/>
      <c r="W594" s="157" t="s">
        <v>57</v>
      </c>
      <c r="X594" s="150"/>
      <c r="Y594" s="150" t="s">
        <v>1784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3</v>
      </c>
      <c r="C595" s="149">
        <v>3</v>
      </c>
      <c r="D595" s="150">
        <v>1</v>
      </c>
      <c r="E595" s="151">
        <v>4</v>
      </c>
      <c r="F595" s="149">
        <v>8</v>
      </c>
      <c r="G595" s="149">
        <v>3</v>
      </c>
      <c r="H595" s="149">
        <v>0</v>
      </c>
      <c r="I595" s="152" t="s">
        <v>559</v>
      </c>
      <c r="J595" s="153" t="s">
        <v>1785</v>
      </c>
      <c r="K595" s="154">
        <v>2</v>
      </c>
      <c r="L595" s="155" t="s">
        <v>66</v>
      </c>
      <c r="M595" s="150" t="s">
        <v>1578</v>
      </c>
      <c r="N595" s="156" t="s">
        <v>1606</v>
      </c>
      <c r="O595" s="157" t="s">
        <v>57</v>
      </c>
      <c r="P595" s="158">
        <v>55</v>
      </c>
      <c r="Q595" s="159">
        <v>67</v>
      </c>
      <c r="R595" s="160">
        <v>-20</v>
      </c>
      <c r="S595" s="161">
        <v>3</v>
      </c>
      <c r="T595" s="162">
        <v>27</v>
      </c>
      <c r="U595" s="163">
        <v>53</v>
      </c>
      <c r="V595" s="164"/>
      <c r="W595" s="157" t="s">
        <v>57</v>
      </c>
      <c r="X595" s="150"/>
      <c r="Y595" s="150" t="s">
        <v>1786</v>
      </c>
      <c r="Z595" s="158"/>
      <c r="AA595" s="158"/>
      <c r="AB595" s="158"/>
      <c r="AC595" s="158"/>
      <c r="AD595" s="158"/>
      <c r="AE595" s="165" t="s">
        <v>57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5</v>
      </c>
      <c r="D596" s="150">
        <v>5</v>
      </c>
      <c r="E596" s="151">
        <v>10</v>
      </c>
      <c r="F596" s="149">
        <v>9</v>
      </c>
      <c r="G596" s="149">
        <v>5</v>
      </c>
      <c r="H596" s="149">
        <v>0</v>
      </c>
      <c r="I596" s="152" t="s">
        <v>767</v>
      </c>
      <c r="J596" s="153" t="s">
        <v>1787</v>
      </c>
      <c r="K596" s="154">
        <v>2</v>
      </c>
      <c r="L596" s="155" t="s">
        <v>66</v>
      </c>
      <c r="M596" s="150" t="s">
        <v>1788</v>
      </c>
      <c r="N596" s="156" t="s">
        <v>1682</v>
      </c>
      <c r="O596" s="157" t="s">
        <v>57</v>
      </c>
      <c r="P596" s="158" t="s">
        <v>57</v>
      </c>
      <c r="Q596" s="159">
        <v>82</v>
      </c>
      <c r="R596" s="160">
        <v>3</v>
      </c>
      <c r="S596" s="161">
        <v>2</v>
      </c>
      <c r="T596" s="162">
        <v>23</v>
      </c>
      <c r="U596" s="163">
        <v>45</v>
      </c>
      <c r="V596" s="164"/>
      <c r="W596" s="157" t="s">
        <v>57</v>
      </c>
      <c r="X596" s="150"/>
      <c r="Y596" s="150" t="s">
        <v>1789</v>
      </c>
      <c r="Z596" s="158"/>
      <c r="AA596" s="158"/>
      <c r="AB596" s="158"/>
      <c r="AC596" s="158"/>
      <c r="AD596" s="158"/>
      <c r="AE596" s="165" t="s">
        <v>57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5</v>
      </c>
      <c r="C597" s="149">
        <v>0</v>
      </c>
      <c r="D597" s="150">
        <v>1</v>
      </c>
      <c r="E597" s="151">
        <v>1</v>
      </c>
      <c r="F597" s="149">
        <v>10</v>
      </c>
      <c r="G597" s="149">
        <v>10</v>
      </c>
      <c r="H597" s="149">
        <v>1</v>
      </c>
      <c r="I597" s="152"/>
      <c r="J597" s="153" t="s">
        <v>1790</v>
      </c>
      <c r="K597" s="154">
        <v>2</v>
      </c>
      <c r="L597" s="155" t="s">
        <v>66</v>
      </c>
      <c r="M597" s="150" t="s">
        <v>160</v>
      </c>
      <c r="N597" s="156" t="s">
        <v>1674</v>
      </c>
      <c r="O597" s="157" t="s">
        <v>57</v>
      </c>
      <c r="P597" s="158" t="s">
        <v>57</v>
      </c>
      <c r="Q597" s="159" t="s">
        <v>57</v>
      </c>
      <c r="R597" s="160"/>
      <c r="S597" s="161"/>
      <c r="T597" s="162">
        <v>30</v>
      </c>
      <c r="U597" s="163">
        <v>62</v>
      </c>
      <c r="V597" s="164"/>
      <c r="W597" s="157" t="s">
        <v>57</v>
      </c>
      <c r="X597" s="150"/>
      <c r="Y597" s="150" t="s">
        <v>1791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1792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1793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1794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4</v>
      </c>
      <c r="C603" s="149">
        <v>2</v>
      </c>
      <c r="D603" s="150">
        <v>4</v>
      </c>
      <c r="E603" s="151">
        <v>6</v>
      </c>
      <c r="F603" s="149">
        <v>1</v>
      </c>
      <c r="G603" s="149">
        <v>4</v>
      </c>
      <c r="H603" s="149">
        <v>0</v>
      </c>
      <c r="I603" s="152" t="s">
        <v>1795</v>
      </c>
      <c r="J603" s="153" t="s">
        <v>1796</v>
      </c>
      <c r="K603" s="154">
        <v>4</v>
      </c>
      <c r="L603" s="155" t="s">
        <v>425</v>
      </c>
      <c r="M603" s="150" t="s">
        <v>96</v>
      </c>
      <c r="N603" s="156" t="s">
        <v>1647</v>
      </c>
      <c r="O603" s="157">
        <v>72</v>
      </c>
      <c r="P603" s="158">
        <v>50</v>
      </c>
      <c r="Q603" s="159">
        <v>73</v>
      </c>
      <c r="R603" s="160">
        <v>-11.7380981445312</v>
      </c>
      <c r="S603" s="161">
        <v>5</v>
      </c>
      <c r="T603" s="162">
        <v>7</v>
      </c>
      <c r="U603" s="163">
        <v>45</v>
      </c>
      <c r="V603" s="164"/>
      <c r="W603" s="157">
        <v>72</v>
      </c>
      <c r="X603" s="150"/>
      <c r="Y603" s="150" t="s">
        <v>1797</v>
      </c>
      <c r="Z603" s="158"/>
      <c r="AA603" s="158"/>
      <c r="AB603" s="158" t="s">
        <v>57</v>
      </c>
      <c r="AC603" s="158" t="s">
        <v>57</v>
      </c>
      <c r="AD603" s="158" t="s">
        <v>57</v>
      </c>
      <c r="AE603" s="165">
        <v>73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6</v>
      </c>
      <c r="C604" s="149">
        <v>0</v>
      </c>
      <c r="D604" s="150">
        <v>3</v>
      </c>
      <c r="E604" s="151">
        <v>3</v>
      </c>
      <c r="F604" s="149">
        <v>2</v>
      </c>
      <c r="G604" s="149">
        <v>6</v>
      </c>
      <c r="H604" s="149">
        <v>0</v>
      </c>
      <c r="I604" s="152" t="s">
        <v>1798</v>
      </c>
      <c r="J604" s="153" t="s">
        <v>1799</v>
      </c>
      <c r="K604" s="154">
        <v>4</v>
      </c>
      <c r="L604" s="155" t="s">
        <v>425</v>
      </c>
      <c r="M604" s="150" t="s">
        <v>1578</v>
      </c>
      <c r="N604" s="156" t="s">
        <v>1588</v>
      </c>
      <c r="O604" s="157" t="s">
        <v>57</v>
      </c>
      <c r="P604" s="158" t="s">
        <v>57</v>
      </c>
      <c r="Q604" s="159">
        <v>62</v>
      </c>
      <c r="R604" s="160">
        <v>-10.571398144531299</v>
      </c>
      <c r="S604" s="161">
        <v>4</v>
      </c>
      <c r="T604" s="162">
        <v>23</v>
      </c>
      <c r="U604" s="163">
        <v>53</v>
      </c>
      <c r="V604" s="164"/>
      <c r="W604" s="157" t="s">
        <v>57</v>
      </c>
      <c r="X604" s="150"/>
      <c r="Y604" s="150" t="s">
        <v>1800</v>
      </c>
      <c r="Z604" s="158"/>
      <c r="AA604" s="158"/>
      <c r="AB604" s="158"/>
      <c r="AC604" s="158"/>
      <c r="AD604" s="158" t="s">
        <v>57</v>
      </c>
      <c r="AE604" s="165" t="s">
        <v>57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2</v>
      </c>
      <c r="D605" s="150">
        <v>4</v>
      </c>
      <c r="E605" s="151">
        <v>6</v>
      </c>
      <c r="F605" s="149">
        <v>3</v>
      </c>
      <c r="G605" s="149">
        <v>5</v>
      </c>
      <c r="H605" s="149">
        <v>0</v>
      </c>
      <c r="I605" s="152" t="s">
        <v>1801</v>
      </c>
      <c r="J605" s="153" t="s">
        <v>1802</v>
      </c>
      <c r="K605" s="154">
        <v>3</v>
      </c>
      <c r="L605" s="155" t="s">
        <v>110</v>
      </c>
      <c r="M605" s="150" t="s">
        <v>1670</v>
      </c>
      <c r="N605" s="156" t="s">
        <v>1615</v>
      </c>
      <c r="O605" s="157" t="s">
        <v>57</v>
      </c>
      <c r="P605" s="158">
        <v>34</v>
      </c>
      <c r="Q605" s="159">
        <v>56</v>
      </c>
      <c r="R605" s="160">
        <v>-35.7380981445312</v>
      </c>
      <c r="S605" s="161">
        <v>7</v>
      </c>
      <c r="T605" s="162">
        <v>26</v>
      </c>
      <c r="U605" s="163">
        <v>35</v>
      </c>
      <c r="V605" s="164"/>
      <c r="W605" s="157" t="s">
        <v>57</v>
      </c>
      <c r="X605" s="150"/>
      <c r="Y605" s="150" t="s">
        <v>1803</v>
      </c>
      <c r="Z605" s="158"/>
      <c r="AA605" s="158"/>
      <c r="AB605" s="158"/>
      <c r="AC605" s="158"/>
      <c r="AD605" s="158"/>
      <c r="AE605" s="165" t="s">
        <v>57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0</v>
      </c>
      <c r="D606" s="150">
        <v>2</v>
      </c>
      <c r="E606" s="151">
        <v>2</v>
      </c>
      <c r="F606" s="149">
        <v>4</v>
      </c>
      <c r="G606" s="149">
        <v>2</v>
      </c>
      <c r="H606" s="149">
        <v>0</v>
      </c>
      <c r="I606" s="152" t="s">
        <v>1804</v>
      </c>
      <c r="J606" s="153" t="s">
        <v>1805</v>
      </c>
      <c r="K606" s="154">
        <v>3</v>
      </c>
      <c r="L606" s="155" t="s">
        <v>110</v>
      </c>
      <c r="M606" s="150" t="s">
        <v>1774</v>
      </c>
      <c r="N606" s="156" t="s">
        <v>1764</v>
      </c>
      <c r="O606" s="157" t="s">
        <v>57</v>
      </c>
      <c r="P606" s="158">
        <v>39</v>
      </c>
      <c r="Q606" s="159">
        <v>75</v>
      </c>
      <c r="R606" s="160">
        <v>-11.7380981445312</v>
      </c>
      <c r="S606" s="161">
        <v>5</v>
      </c>
      <c r="T606" s="162">
        <v>25</v>
      </c>
      <c r="U606" s="163">
        <v>20</v>
      </c>
      <c r="V606" s="164"/>
      <c r="W606" s="157" t="s">
        <v>57</v>
      </c>
      <c r="X606" s="150"/>
      <c r="Y606" s="150" t="s">
        <v>1806</v>
      </c>
      <c r="Z606" s="158"/>
      <c r="AA606" s="158"/>
      <c r="AB606" s="158"/>
      <c r="AC606" s="158"/>
      <c r="AD606" s="158" t="s">
        <v>57</v>
      </c>
      <c r="AE606" s="165" t="s">
        <v>57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3</v>
      </c>
      <c r="C607" s="149">
        <v>3</v>
      </c>
      <c r="D607" s="150">
        <v>4</v>
      </c>
      <c r="E607" s="151">
        <v>7</v>
      </c>
      <c r="F607" s="149">
        <v>5</v>
      </c>
      <c r="G607" s="149">
        <v>7</v>
      </c>
      <c r="H607" s="149">
        <v>0</v>
      </c>
      <c r="I607" s="152" t="s">
        <v>1807</v>
      </c>
      <c r="J607" s="153" t="s">
        <v>1808</v>
      </c>
      <c r="K607" s="154">
        <v>3</v>
      </c>
      <c r="L607" s="155" t="s">
        <v>110</v>
      </c>
      <c r="M607" s="150" t="s">
        <v>1624</v>
      </c>
      <c r="N607" s="156" t="s">
        <v>1625</v>
      </c>
      <c r="O607" s="157" t="s">
        <v>57</v>
      </c>
      <c r="P607" s="158">
        <v>73</v>
      </c>
      <c r="Q607" s="159">
        <v>78</v>
      </c>
      <c r="R607" s="160">
        <v>25.2619018554688</v>
      </c>
      <c r="S607" s="161">
        <v>2</v>
      </c>
      <c r="T607" s="162">
        <v>12</v>
      </c>
      <c r="U607" s="163"/>
      <c r="V607" s="164"/>
      <c r="W607" s="157" t="s">
        <v>57</v>
      </c>
      <c r="X607" s="150"/>
      <c r="Y607" s="150" t="s">
        <v>1809</v>
      </c>
      <c r="Z607" s="158"/>
      <c r="AA607" s="158"/>
      <c r="AB607" s="158"/>
      <c r="AC607" s="158" t="s">
        <v>57</v>
      </c>
      <c r="AD607" s="158" t="s">
        <v>57</v>
      </c>
      <c r="AE607" s="165" t="s">
        <v>57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4</v>
      </c>
      <c r="D608" s="150">
        <v>4</v>
      </c>
      <c r="E608" s="151">
        <v>8</v>
      </c>
      <c r="F608" s="149">
        <v>6</v>
      </c>
      <c r="G608" s="149">
        <v>3</v>
      </c>
      <c r="H608" s="149">
        <v>0</v>
      </c>
      <c r="I608" s="152" t="s">
        <v>1810</v>
      </c>
      <c r="J608" s="153" t="s">
        <v>1811</v>
      </c>
      <c r="K608" s="154">
        <v>3</v>
      </c>
      <c r="L608" s="155" t="s">
        <v>110</v>
      </c>
      <c r="M608" s="150" t="s">
        <v>1499</v>
      </c>
      <c r="N608" s="156" t="s">
        <v>1584</v>
      </c>
      <c r="O608" s="157">
        <v>89</v>
      </c>
      <c r="P608" s="158">
        <v>41</v>
      </c>
      <c r="Q608" s="159">
        <v>81</v>
      </c>
      <c r="R608" s="160">
        <v>4.26190185546875</v>
      </c>
      <c r="S608" s="161">
        <v>3</v>
      </c>
      <c r="T608" s="162">
        <v>13</v>
      </c>
      <c r="U608" s="163">
        <v>61</v>
      </c>
      <c r="V608" s="164"/>
      <c r="W608" s="157">
        <v>89</v>
      </c>
      <c r="X608" s="150"/>
      <c r="Y608" s="150" t="s">
        <v>1812</v>
      </c>
      <c r="Z608" s="158"/>
      <c r="AA608" s="158"/>
      <c r="AB608" s="158"/>
      <c r="AC608" s="158" t="s">
        <v>57</v>
      </c>
      <c r="AD608" s="158" t="s">
        <v>57</v>
      </c>
      <c r="AE608" s="165" t="s">
        <v>57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</v>
      </c>
      <c r="C609" s="149">
        <v>5</v>
      </c>
      <c r="D609" s="150">
        <v>4</v>
      </c>
      <c r="E609" s="151">
        <v>9</v>
      </c>
      <c r="F609" s="149">
        <v>7</v>
      </c>
      <c r="G609" s="149">
        <v>1</v>
      </c>
      <c r="H609" s="149">
        <v>0</v>
      </c>
      <c r="I609" s="152" t="s">
        <v>1813</v>
      </c>
      <c r="J609" s="153" t="s">
        <v>1814</v>
      </c>
      <c r="K609" s="154">
        <v>3</v>
      </c>
      <c r="L609" s="155" t="s">
        <v>110</v>
      </c>
      <c r="M609" s="150" t="s">
        <v>1578</v>
      </c>
      <c r="N609" s="156" t="s">
        <v>1666</v>
      </c>
      <c r="O609" s="157">
        <v>82</v>
      </c>
      <c r="P609" s="158">
        <v>82</v>
      </c>
      <c r="Q609" s="159">
        <v>83</v>
      </c>
      <c r="R609" s="160">
        <v>40.2619018554688</v>
      </c>
      <c r="S609" s="161">
        <v>1</v>
      </c>
      <c r="T609" s="162">
        <v>6</v>
      </c>
      <c r="U609" s="163">
        <v>53</v>
      </c>
      <c r="V609" s="164"/>
      <c r="W609" s="157">
        <v>82</v>
      </c>
      <c r="X609" s="150"/>
      <c r="Y609" s="150" t="s">
        <v>1815</v>
      </c>
      <c r="Z609" s="158"/>
      <c r="AA609" s="158"/>
      <c r="AB609" s="158"/>
      <c r="AC609" s="158" t="s">
        <v>57</v>
      </c>
      <c r="AD609" s="158" t="s">
        <v>57</v>
      </c>
      <c r="AE609" s="165" t="s">
        <v>57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1816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1817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1818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4</v>
      </c>
      <c r="C615" s="149">
        <v>5</v>
      </c>
      <c r="D615" s="150">
        <v>8</v>
      </c>
      <c r="E615" s="151">
        <v>13</v>
      </c>
      <c r="F615" s="149">
        <v>1</v>
      </c>
      <c r="G615" s="149">
        <v>5</v>
      </c>
      <c r="H615" s="149">
        <v>0</v>
      </c>
      <c r="I615" s="152" t="s">
        <v>1819</v>
      </c>
      <c r="J615" s="153" t="s">
        <v>1820</v>
      </c>
      <c r="K615" s="154">
        <v>4</v>
      </c>
      <c r="L615" s="155" t="s">
        <v>425</v>
      </c>
      <c r="M615" s="150" t="s">
        <v>1821</v>
      </c>
      <c r="N615" s="156" t="s">
        <v>1822</v>
      </c>
      <c r="O615" s="157">
        <v>75</v>
      </c>
      <c r="P615" s="158">
        <v>71</v>
      </c>
      <c r="Q615" s="159">
        <v>79</v>
      </c>
      <c r="R615" s="160">
        <v>5.1666717529296902</v>
      </c>
      <c r="S615" s="161">
        <v>2</v>
      </c>
      <c r="T615" s="162">
        <v>17</v>
      </c>
      <c r="U615" s="163">
        <v>50</v>
      </c>
      <c r="V615" s="164"/>
      <c r="W615" s="157">
        <v>75</v>
      </c>
      <c r="X615" s="150"/>
      <c r="Y615" s="150" t="s">
        <v>1823</v>
      </c>
      <c r="Z615" s="158">
        <v>80</v>
      </c>
      <c r="AA615" s="158">
        <v>80</v>
      </c>
      <c r="AB615" s="158">
        <v>80</v>
      </c>
      <c r="AC615" s="158">
        <v>78</v>
      </c>
      <c r="AD615" s="158">
        <v>75</v>
      </c>
      <c r="AE615" s="165">
        <v>75</v>
      </c>
      <c r="AF615" s="166">
        <v>87</v>
      </c>
      <c r="AG615" s="167">
        <v>87</v>
      </c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</v>
      </c>
      <c r="C616" s="149">
        <v>9</v>
      </c>
      <c r="D616" s="150">
        <v>8</v>
      </c>
      <c r="E616" s="151">
        <v>17</v>
      </c>
      <c r="F616" s="149">
        <v>2</v>
      </c>
      <c r="G616" s="149">
        <v>1</v>
      </c>
      <c r="H616" s="149">
        <v>0</v>
      </c>
      <c r="I616" s="152" t="s">
        <v>1824</v>
      </c>
      <c r="J616" s="153" t="s">
        <v>1825</v>
      </c>
      <c r="K616" s="154">
        <v>6</v>
      </c>
      <c r="L616" s="155" t="s">
        <v>425</v>
      </c>
      <c r="M616" s="150" t="s">
        <v>96</v>
      </c>
      <c r="N616" s="156" t="s">
        <v>1602</v>
      </c>
      <c r="O616" s="157">
        <v>75</v>
      </c>
      <c r="P616" s="158">
        <v>74</v>
      </c>
      <c r="Q616" s="159">
        <v>83</v>
      </c>
      <c r="R616" s="160">
        <v>12.1666717529297</v>
      </c>
      <c r="S616" s="161">
        <v>1</v>
      </c>
      <c r="T616" s="162">
        <v>14</v>
      </c>
      <c r="U616" s="163">
        <v>45</v>
      </c>
      <c r="V616" s="164"/>
      <c r="W616" s="157">
        <v>75</v>
      </c>
      <c r="X616" s="150"/>
      <c r="Y616" s="150" t="s">
        <v>1826</v>
      </c>
      <c r="Z616" s="158">
        <v>69</v>
      </c>
      <c r="AA616" s="158">
        <v>68</v>
      </c>
      <c r="AB616" s="158">
        <v>70</v>
      </c>
      <c r="AC616" s="158">
        <v>71</v>
      </c>
      <c r="AD616" s="158">
        <v>78</v>
      </c>
      <c r="AE616" s="165">
        <v>77</v>
      </c>
      <c r="AF616" s="166">
        <v>75</v>
      </c>
      <c r="AG616" s="167">
        <v>68</v>
      </c>
      <c r="AH616" s="166">
        <v>71</v>
      </c>
      <c r="AI616" s="168">
        <v>68</v>
      </c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3</v>
      </c>
      <c r="C617" s="149">
        <v>7</v>
      </c>
      <c r="D617" s="150">
        <v>7</v>
      </c>
      <c r="E617" s="151">
        <v>14</v>
      </c>
      <c r="F617" s="149">
        <v>3</v>
      </c>
      <c r="G617" s="149">
        <v>7</v>
      </c>
      <c r="H617" s="149">
        <v>0</v>
      </c>
      <c r="I617" s="152" t="s">
        <v>1827</v>
      </c>
      <c r="J617" s="153" t="s">
        <v>1828</v>
      </c>
      <c r="K617" s="154">
        <v>6</v>
      </c>
      <c r="L617" s="155" t="s">
        <v>674</v>
      </c>
      <c r="M617" s="150" t="s">
        <v>1829</v>
      </c>
      <c r="N617" s="156" t="s">
        <v>1682</v>
      </c>
      <c r="O617" s="157">
        <v>72</v>
      </c>
      <c r="P617" s="158">
        <v>72</v>
      </c>
      <c r="Q617" s="159">
        <v>81</v>
      </c>
      <c r="R617" s="160">
        <v>5.1666717529296902</v>
      </c>
      <c r="S617" s="161">
        <v>2</v>
      </c>
      <c r="T617" s="162">
        <v>12</v>
      </c>
      <c r="U617" s="163">
        <v>33</v>
      </c>
      <c r="V617" s="164"/>
      <c r="W617" s="157">
        <v>72</v>
      </c>
      <c r="X617" s="150"/>
      <c r="Y617" s="150" t="s">
        <v>1830</v>
      </c>
      <c r="Z617" s="158">
        <v>71</v>
      </c>
      <c r="AA617" s="158">
        <v>71</v>
      </c>
      <c r="AB617" s="158">
        <v>69</v>
      </c>
      <c r="AC617" s="158">
        <v>70</v>
      </c>
      <c r="AD617" s="158">
        <v>73</v>
      </c>
      <c r="AE617" s="165">
        <v>73</v>
      </c>
      <c r="AF617" s="166">
        <v>76</v>
      </c>
      <c r="AG617" s="167">
        <v>62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8</v>
      </c>
      <c r="C618" s="149">
        <v>5</v>
      </c>
      <c r="D618" s="150">
        <v>4</v>
      </c>
      <c r="E618" s="151">
        <v>9</v>
      </c>
      <c r="F618" s="149">
        <v>4</v>
      </c>
      <c r="G618" s="149">
        <v>4</v>
      </c>
      <c r="H618" s="149">
        <v>0</v>
      </c>
      <c r="I618" s="152" t="s">
        <v>1831</v>
      </c>
      <c r="J618" s="153" t="s">
        <v>1832</v>
      </c>
      <c r="K618" s="154">
        <v>5</v>
      </c>
      <c r="L618" s="155" t="s">
        <v>674</v>
      </c>
      <c r="M618" s="150" t="s">
        <v>1651</v>
      </c>
      <c r="N618" s="156" t="s">
        <v>1833</v>
      </c>
      <c r="O618" s="157">
        <v>72</v>
      </c>
      <c r="P618" s="158">
        <v>59</v>
      </c>
      <c r="Q618" s="159">
        <v>84</v>
      </c>
      <c r="R618" s="160">
        <v>-4.8333282470703098</v>
      </c>
      <c r="S618" s="161">
        <v>10</v>
      </c>
      <c r="T618" s="162">
        <v>20</v>
      </c>
      <c r="U618" s="163"/>
      <c r="V618" s="164"/>
      <c r="W618" s="157">
        <v>72</v>
      </c>
      <c r="X618" s="150"/>
      <c r="Y618" s="150" t="s">
        <v>1834</v>
      </c>
      <c r="Z618" s="158">
        <v>79</v>
      </c>
      <c r="AA618" s="158">
        <v>78</v>
      </c>
      <c r="AB618" s="158">
        <v>77</v>
      </c>
      <c r="AC618" s="158">
        <v>77</v>
      </c>
      <c r="AD618" s="158">
        <v>76</v>
      </c>
      <c r="AE618" s="165">
        <v>74</v>
      </c>
      <c r="AF618" s="166">
        <v>73</v>
      </c>
      <c r="AG618" s="167">
        <v>68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5</v>
      </c>
      <c r="E619" s="151">
        <v>10</v>
      </c>
      <c r="F619" s="149">
        <v>5</v>
      </c>
      <c r="G619" s="149">
        <v>9</v>
      </c>
      <c r="H619" s="149">
        <v>1</v>
      </c>
      <c r="I619" s="152" t="s">
        <v>1835</v>
      </c>
      <c r="J619" s="153" t="s">
        <v>1836</v>
      </c>
      <c r="K619" s="154">
        <v>4</v>
      </c>
      <c r="L619" s="155" t="s">
        <v>48</v>
      </c>
      <c r="M619" s="150" t="s">
        <v>96</v>
      </c>
      <c r="N619" s="156" t="s">
        <v>1593</v>
      </c>
      <c r="O619" s="157">
        <v>69</v>
      </c>
      <c r="P619" s="158">
        <v>70</v>
      </c>
      <c r="Q619" s="159">
        <v>80</v>
      </c>
      <c r="R619" s="160">
        <v>-0.83332824707031194</v>
      </c>
      <c r="S619" s="161">
        <v>6</v>
      </c>
      <c r="T619" s="162">
        <v>14</v>
      </c>
      <c r="U619" s="163">
        <v>45</v>
      </c>
      <c r="V619" s="164"/>
      <c r="W619" s="157">
        <v>69</v>
      </c>
      <c r="X619" s="150"/>
      <c r="Y619" s="150" t="s">
        <v>1837</v>
      </c>
      <c r="Z619" s="158">
        <v>67</v>
      </c>
      <c r="AA619" s="158">
        <v>66</v>
      </c>
      <c r="AB619" s="158">
        <v>65</v>
      </c>
      <c r="AC619" s="158">
        <v>68</v>
      </c>
      <c r="AD619" s="158">
        <v>69</v>
      </c>
      <c r="AE619" s="165">
        <v>69</v>
      </c>
      <c r="AF619" s="166">
        <v>66</v>
      </c>
      <c r="AG619" s="167">
        <v>65</v>
      </c>
      <c r="AH619" s="166">
        <v>66</v>
      </c>
      <c r="AI619" s="168">
        <v>65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11</v>
      </c>
      <c r="C620" s="149">
        <v>3</v>
      </c>
      <c r="D620" s="150">
        <v>4</v>
      </c>
      <c r="E620" s="151">
        <v>7</v>
      </c>
      <c r="F620" s="149">
        <v>6</v>
      </c>
      <c r="G620" s="149">
        <v>3</v>
      </c>
      <c r="H620" s="149">
        <v>0</v>
      </c>
      <c r="I620" s="152" t="s">
        <v>1838</v>
      </c>
      <c r="J620" s="153" t="s">
        <v>1839</v>
      </c>
      <c r="K620" s="154">
        <v>5</v>
      </c>
      <c r="L620" s="155" t="s">
        <v>169</v>
      </c>
      <c r="M620" s="150" t="s">
        <v>1748</v>
      </c>
      <c r="N620" s="156" t="s">
        <v>1840</v>
      </c>
      <c r="O620" s="157">
        <v>65</v>
      </c>
      <c r="P620" s="158">
        <v>70</v>
      </c>
      <c r="Q620" s="159">
        <v>80</v>
      </c>
      <c r="R620" s="160">
        <v>-4.8333282470703098</v>
      </c>
      <c r="S620" s="161">
        <v>10</v>
      </c>
      <c r="T620" s="162">
        <v>26</v>
      </c>
      <c r="U620" s="163">
        <v>13</v>
      </c>
      <c r="V620" s="164"/>
      <c r="W620" s="157">
        <v>65</v>
      </c>
      <c r="X620" s="150"/>
      <c r="Y620" s="150" t="s">
        <v>1841</v>
      </c>
      <c r="Z620" s="158">
        <v>64</v>
      </c>
      <c r="AA620" s="158">
        <v>69</v>
      </c>
      <c r="AB620" s="158">
        <v>69</v>
      </c>
      <c r="AC620" s="158">
        <v>68</v>
      </c>
      <c r="AD620" s="158">
        <v>70</v>
      </c>
      <c r="AE620" s="165">
        <v>67</v>
      </c>
      <c r="AF620" s="166">
        <v>64</v>
      </c>
      <c r="AG620" s="167">
        <v>64</v>
      </c>
      <c r="AH620" s="166">
        <v>64</v>
      </c>
      <c r="AI620" s="168">
        <v>64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6</v>
      </c>
      <c r="D621" s="150">
        <v>6</v>
      </c>
      <c r="E621" s="151">
        <v>12</v>
      </c>
      <c r="F621" s="149">
        <v>7</v>
      </c>
      <c r="G621" s="149">
        <v>2</v>
      </c>
      <c r="H621" s="149">
        <v>0</v>
      </c>
      <c r="I621" s="152" t="s">
        <v>1842</v>
      </c>
      <c r="J621" s="153" t="s">
        <v>1843</v>
      </c>
      <c r="K621" s="154">
        <v>4</v>
      </c>
      <c r="L621" s="155" t="s">
        <v>174</v>
      </c>
      <c r="M621" s="150" t="s">
        <v>1728</v>
      </c>
      <c r="N621" s="156" t="s">
        <v>1844</v>
      </c>
      <c r="O621" s="157">
        <v>64</v>
      </c>
      <c r="P621" s="158">
        <v>75</v>
      </c>
      <c r="Q621" s="159">
        <v>86</v>
      </c>
      <c r="R621" s="160">
        <v>5.1666717529296902</v>
      </c>
      <c r="S621" s="161">
        <v>2</v>
      </c>
      <c r="T621" s="162">
        <v>17</v>
      </c>
      <c r="U621" s="163">
        <v>56</v>
      </c>
      <c r="V621" s="164"/>
      <c r="W621" s="157">
        <v>64</v>
      </c>
      <c r="X621" s="150"/>
      <c r="Y621" s="150" t="s">
        <v>1845</v>
      </c>
      <c r="Z621" s="158">
        <v>74</v>
      </c>
      <c r="AA621" s="158">
        <v>73</v>
      </c>
      <c r="AB621" s="158">
        <v>71</v>
      </c>
      <c r="AC621" s="158">
        <v>68</v>
      </c>
      <c r="AD621" s="158">
        <v>65</v>
      </c>
      <c r="AE621" s="165">
        <v>65</v>
      </c>
      <c r="AF621" s="166">
        <v>68</v>
      </c>
      <c r="AG621" s="167">
        <v>68</v>
      </c>
      <c r="AH621" s="166">
        <v>68</v>
      </c>
      <c r="AI621" s="168">
        <v>68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6</v>
      </c>
      <c r="D622" s="150">
        <v>6</v>
      </c>
      <c r="E622" s="151">
        <v>12</v>
      </c>
      <c r="F622" s="149">
        <v>8</v>
      </c>
      <c r="G622" s="149">
        <v>10</v>
      </c>
      <c r="H622" s="149">
        <v>1</v>
      </c>
      <c r="I622" s="152" t="s">
        <v>1846</v>
      </c>
      <c r="J622" s="153" t="s">
        <v>1847</v>
      </c>
      <c r="K622" s="154">
        <v>9</v>
      </c>
      <c r="L622" s="155" t="s">
        <v>66</v>
      </c>
      <c r="M622" s="150" t="s">
        <v>1848</v>
      </c>
      <c r="N622" s="156" t="s">
        <v>1700</v>
      </c>
      <c r="O622" s="157">
        <v>63</v>
      </c>
      <c r="P622" s="158">
        <v>74</v>
      </c>
      <c r="Q622" s="159">
        <v>80</v>
      </c>
      <c r="R622" s="160">
        <v>-2.8333282470703098</v>
      </c>
      <c r="S622" s="161">
        <v>8</v>
      </c>
      <c r="T622" s="162">
        <v>14</v>
      </c>
      <c r="U622" s="163"/>
      <c r="V622" s="164"/>
      <c r="W622" s="157">
        <v>63</v>
      </c>
      <c r="X622" s="150"/>
      <c r="Y622" s="150" t="s">
        <v>1849</v>
      </c>
      <c r="Z622" s="158">
        <v>65</v>
      </c>
      <c r="AA622" s="158">
        <v>63</v>
      </c>
      <c r="AB622" s="158">
        <v>63</v>
      </c>
      <c r="AC622" s="158">
        <v>64</v>
      </c>
      <c r="AD622" s="158">
        <v>64</v>
      </c>
      <c r="AE622" s="165">
        <v>63</v>
      </c>
      <c r="AF622" s="166">
        <v>79</v>
      </c>
      <c r="AG622" s="167">
        <v>61</v>
      </c>
      <c r="AH622" s="166">
        <v>61</v>
      </c>
      <c r="AI622" s="168">
        <v>61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8</v>
      </c>
      <c r="C623" s="149">
        <v>2</v>
      </c>
      <c r="D623" s="150">
        <v>7</v>
      </c>
      <c r="E623" s="151">
        <v>9</v>
      </c>
      <c r="F623" s="149">
        <v>9</v>
      </c>
      <c r="G623" s="149">
        <v>6</v>
      </c>
      <c r="H623" s="149">
        <v>0</v>
      </c>
      <c r="I623" s="152" t="s">
        <v>1850</v>
      </c>
      <c r="J623" s="153" t="s">
        <v>1851</v>
      </c>
      <c r="K623" s="154">
        <v>3</v>
      </c>
      <c r="L623" s="155" t="s">
        <v>110</v>
      </c>
      <c r="M623" s="150" t="s">
        <v>160</v>
      </c>
      <c r="N623" s="156" t="s">
        <v>1666</v>
      </c>
      <c r="O623" s="157">
        <v>72</v>
      </c>
      <c r="P623" s="158">
        <v>68</v>
      </c>
      <c r="Q623" s="159">
        <v>81</v>
      </c>
      <c r="R623" s="160">
        <v>1.1666717529296899</v>
      </c>
      <c r="S623" s="161">
        <v>5</v>
      </c>
      <c r="T623" s="162">
        <v>11</v>
      </c>
      <c r="U623" s="163">
        <v>62</v>
      </c>
      <c r="V623" s="164"/>
      <c r="W623" s="157">
        <v>72</v>
      </c>
      <c r="X623" s="150"/>
      <c r="Y623" s="150" t="s">
        <v>1852</v>
      </c>
      <c r="Z623" s="158" t="s">
        <v>57</v>
      </c>
      <c r="AA623" s="158" t="s">
        <v>57</v>
      </c>
      <c r="AB623" s="158" t="s">
        <v>57</v>
      </c>
      <c r="AC623" s="158">
        <v>72</v>
      </c>
      <c r="AD623" s="158">
        <v>72</v>
      </c>
      <c r="AE623" s="165">
        <v>72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3</v>
      </c>
      <c r="D624" s="150">
        <v>5</v>
      </c>
      <c r="E624" s="151">
        <v>8</v>
      </c>
      <c r="F624" s="149">
        <v>10</v>
      </c>
      <c r="G624" s="149">
        <v>8</v>
      </c>
      <c r="H624" s="149">
        <v>0</v>
      </c>
      <c r="I624" s="152" t="s">
        <v>1853</v>
      </c>
      <c r="J624" s="153" t="s">
        <v>1854</v>
      </c>
      <c r="K624" s="154">
        <v>8</v>
      </c>
      <c r="L624" s="155" t="s">
        <v>110</v>
      </c>
      <c r="M624" s="150" t="s">
        <v>1848</v>
      </c>
      <c r="N624" s="156" t="s">
        <v>1630</v>
      </c>
      <c r="O624" s="157">
        <v>61</v>
      </c>
      <c r="P624" s="158">
        <v>79</v>
      </c>
      <c r="Q624" s="159">
        <v>78</v>
      </c>
      <c r="R624" s="160">
        <v>-1.8333282470703101</v>
      </c>
      <c r="S624" s="161">
        <v>7</v>
      </c>
      <c r="T624" s="162">
        <v>16</v>
      </c>
      <c r="U624" s="163"/>
      <c r="V624" s="164"/>
      <c r="W624" s="157">
        <v>61</v>
      </c>
      <c r="X624" s="150"/>
      <c r="Y624" s="150" t="s">
        <v>1855</v>
      </c>
      <c r="Z624" s="158">
        <v>64</v>
      </c>
      <c r="AA624" s="158">
        <v>63</v>
      </c>
      <c r="AB624" s="158">
        <v>62</v>
      </c>
      <c r="AC624" s="158">
        <v>62</v>
      </c>
      <c r="AD624" s="158">
        <v>61</v>
      </c>
      <c r="AE624" s="165">
        <v>61</v>
      </c>
      <c r="AF624" s="166">
        <v>62</v>
      </c>
      <c r="AG624" s="167">
        <v>50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2</v>
      </c>
      <c r="C625" s="149">
        <v>7</v>
      </c>
      <c r="D625" s="150">
        <v>8</v>
      </c>
      <c r="E625" s="151">
        <v>15</v>
      </c>
      <c r="F625" s="149">
        <v>11</v>
      </c>
      <c r="G625" s="149">
        <v>11</v>
      </c>
      <c r="H625" s="149">
        <v>1</v>
      </c>
      <c r="I625" s="152" t="s">
        <v>1856</v>
      </c>
      <c r="J625" s="153" t="s">
        <v>1857</v>
      </c>
      <c r="K625" s="154">
        <v>3</v>
      </c>
      <c r="L625" s="155" t="s">
        <v>188</v>
      </c>
      <c r="M625" s="150" t="s">
        <v>1578</v>
      </c>
      <c r="N625" s="156" t="s">
        <v>1579</v>
      </c>
      <c r="O625" s="157">
        <v>70</v>
      </c>
      <c r="P625" s="158">
        <v>71</v>
      </c>
      <c r="Q625" s="159">
        <v>76</v>
      </c>
      <c r="R625" s="160">
        <v>-2.8333282470703098</v>
      </c>
      <c r="S625" s="161">
        <v>8</v>
      </c>
      <c r="T625" s="162">
        <v>16</v>
      </c>
      <c r="U625" s="163">
        <v>53</v>
      </c>
      <c r="V625" s="164"/>
      <c r="W625" s="157">
        <v>70</v>
      </c>
      <c r="X625" s="150"/>
      <c r="Y625" s="150" t="s">
        <v>1858</v>
      </c>
      <c r="Z625" s="158">
        <v>67</v>
      </c>
      <c r="AA625" s="158">
        <v>67</v>
      </c>
      <c r="AB625" s="158">
        <v>64</v>
      </c>
      <c r="AC625" s="158">
        <v>70</v>
      </c>
      <c r="AD625" s="158">
        <v>72</v>
      </c>
      <c r="AE625" s="165">
        <v>71</v>
      </c>
      <c r="AF625" s="166">
        <v>64</v>
      </c>
      <c r="AG625" s="167">
        <v>64</v>
      </c>
      <c r="AH625" s="166">
        <v>64</v>
      </c>
      <c r="AI625" s="168">
        <v>64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11</v>
      </c>
      <c r="C626" s="149">
        <v>3</v>
      </c>
      <c r="D626" s="150">
        <v>4</v>
      </c>
      <c r="E626" s="151">
        <v>7</v>
      </c>
      <c r="F626" s="149">
        <v>12</v>
      </c>
      <c r="G626" s="149">
        <v>12</v>
      </c>
      <c r="H626" s="149">
        <v>1</v>
      </c>
      <c r="I626" s="152" t="s">
        <v>1859</v>
      </c>
      <c r="J626" s="153" t="s">
        <v>1860</v>
      </c>
      <c r="K626" s="154">
        <v>9</v>
      </c>
      <c r="L626" s="155" t="s">
        <v>76</v>
      </c>
      <c r="M626" s="150" t="s">
        <v>1748</v>
      </c>
      <c r="N626" s="156" t="s">
        <v>1749</v>
      </c>
      <c r="O626" s="157">
        <v>58</v>
      </c>
      <c r="P626" s="158">
        <v>73</v>
      </c>
      <c r="Q626" s="159">
        <v>78</v>
      </c>
      <c r="R626" s="160">
        <v>-10.8333282470703</v>
      </c>
      <c r="S626" s="161">
        <v>12</v>
      </c>
      <c r="T626" s="162">
        <v>19</v>
      </c>
      <c r="U626" s="163">
        <v>13</v>
      </c>
      <c r="V626" s="164"/>
      <c r="W626" s="157">
        <v>58</v>
      </c>
      <c r="X626" s="150"/>
      <c r="Y626" s="150" t="s">
        <v>1861</v>
      </c>
      <c r="Z626" s="158">
        <v>57</v>
      </c>
      <c r="AA626" s="158">
        <v>57</v>
      </c>
      <c r="AB626" s="158">
        <v>55</v>
      </c>
      <c r="AC626" s="158">
        <v>55</v>
      </c>
      <c r="AD626" s="158">
        <v>53</v>
      </c>
      <c r="AE626" s="165">
        <v>58</v>
      </c>
      <c r="AF626" s="166">
        <v>63</v>
      </c>
      <c r="AG626" s="167">
        <v>50</v>
      </c>
      <c r="AH626" s="166">
        <v>53</v>
      </c>
      <c r="AI626" s="168">
        <v>53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x14ac:dyDescent="0.25">
      <c r="A627" s="138"/>
      <c r="B627" s="138"/>
      <c r="C627" s="138"/>
      <c r="D627" s="138"/>
      <c r="E627" s="43"/>
      <c r="F627" s="138"/>
      <c r="G627" s="138"/>
      <c r="H627" s="139"/>
      <c r="I627" s="140"/>
      <c r="J627" s="138"/>
      <c r="K627" s="141"/>
      <c r="L627" s="142"/>
      <c r="M627" s="138"/>
      <c r="N627" s="138"/>
      <c r="O627" s="143"/>
      <c r="P627" s="143"/>
      <c r="Q627" s="143"/>
      <c r="R627" s="138"/>
      <c r="S627" s="138"/>
      <c r="T627" s="138"/>
      <c r="U627" s="138"/>
      <c r="V627" s="138"/>
      <c r="W627" s="138"/>
      <c r="X627" s="138"/>
      <c r="Y627" s="138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38"/>
      <c r="AJ627" s="138"/>
      <c r="AK627" s="138"/>
      <c r="AL627" s="138"/>
      <c r="AM627" s="138"/>
      <c r="AN627" s="138"/>
      <c r="AO627" s="144"/>
      <c r="AP627" s="144"/>
      <c r="AQ627" s="140"/>
      <c r="AR627" s="138"/>
      <c r="AS627" s="143"/>
      <c r="AT627" s="143"/>
      <c r="AU627" s="143"/>
      <c r="AV627" s="138"/>
      <c r="AW627" s="138"/>
      <c r="AX627" s="143"/>
      <c r="AY627" s="143"/>
      <c r="AZ627" s="138"/>
      <c r="BA627" s="198"/>
      <c r="BB627" s="198"/>
      <c r="BC627" s="198"/>
      <c r="BD627" s="198"/>
      <c r="BE627" s="198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6" t="s">
        <v>1862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7" t="s">
        <v>1863</v>
      </c>
      <c r="C629" s="15"/>
      <c r="D629" s="15"/>
      <c r="E629" s="80"/>
      <c r="F629" s="15"/>
      <c r="G629" s="15"/>
      <c r="H629" s="139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44"/>
      <c r="X629" s="15"/>
      <c r="Y629" s="15"/>
      <c r="Z629" s="16"/>
      <c r="AA629" s="16"/>
      <c r="AB629" s="16"/>
      <c r="AC629" s="16"/>
      <c r="AD629" s="145"/>
      <c r="AE629" s="145"/>
      <c r="AF629" s="145"/>
      <c r="AG629" s="145"/>
      <c r="AH629" s="145"/>
      <c r="AI629" s="19"/>
      <c r="AJ629" s="146"/>
      <c r="AK629" s="146"/>
      <c r="AL629" s="146"/>
      <c r="AM629" s="146"/>
      <c r="AN629" s="146"/>
      <c r="AO629" s="119"/>
      <c r="AP629" s="119"/>
      <c r="AQ629" s="113"/>
      <c r="AR629" s="46"/>
      <c r="AS629" s="16"/>
      <c r="AT629" s="16"/>
      <c r="AU629" s="16"/>
      <c r="AV629" s="146"/>
      <c r="AW629" s="146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ht="18" customHeight="1" x14ac:dyDescent="0.25">
      <c r="A630" s="15" t="b">
        <f>ISNUMBER(FIND("wh-", AO7))</f>
        <v>1</v>
      </c>
      <c r="B630" s="88" t="s">
        <v>1864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48"/>
      <c r="X630" s="15"/>
      <c r="Y630" s="54" t="s">
        <v>7</v>
      </c>
      <c r="Z630" s="16"/>
      <c r="AA630" s="16"/>
      <c r="AB630" s="16"/>
      <c r="AC630" s="16"/>
      <c r="AD630" s="145"/>
      <c r="AE630" s="145"/>
      <c r="AF630" s="52" t="s">
        <v>8</v>
      </c>
      <c r="AG630" s="52"/>
      <c r="AH630" s="52" t="s">
        <v>9</v>
      </c>
      <c r="AI630" s="53"/>
      <c r="AJ630" s="146"/>
      <c r="AK630" s="95" t="s">
        <v>10</v>
      </c>
      <c r="AL630" s="95"/>
      <c r="AM630" s="95"/>
      <c r="AN630" s="94"/>
      <c r="AO630" s="121"/>
      <c r="AP630" s="121"/>
      <c r="AQ630" s="114"/>
      <c r="AR630" s="49" t="s">
        <v>11</v>
      </c>
      <c r="AS630" s="50"/>
      <c r="AT630" s="51" t="s">
        <v>12</v>
      </c>
      <c r="AU630" s="51"/>
      <c r="AV630" s="146"/>
      <c r="AW630" s="146"/>
      <c r="AX630" s="51" t="s">
        <v>13</v>
      </c>
      <c r="AY630" s="51"/>
      <c r="AZ630" s="57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78"/>
      <c r="B631" s="179" t="s">
        <v>14</v>
      </c>
      <c r="C631" s="180" t="s">
        <v>15</v>
      </c>
      <c r="D631" s="181" t="s">
        <v>16</v>
      </c>
      <c r="E631" s="182" t="s">
        <v>17</v>
      </c>
      <c r="F631" s="180" t="s">
        <v>18</v>
      </c>
      <c r="G631" s="180" t="s">
        <v>19</v>
      </c>
      <c r="H631" s="183" t="s">
        <v>20</v>
      </c>
      <c r="I631" s="184" t="s">
        <v>21</v>
      </c>
      <c r="J631" s="181" t="s">
        <v>22</v>
      </c>
      <c r="K631" s="185" t="s">
        <v>23</v>
      </c>
      <c r="L631" s="184" t="s">
        <v>24</v>
      </c>
      <c r="M631" s="181" t="s">
        <v>25</v>
      </c>
      <c r="N631" s="182" t="s">
        <v>26</v>
      </c>
      <c r="O631" s="180" t="s">
        <v>27</v>
      </c>
      <c r="P631" s="181" t="s">
        <v>28</v>
      </c>
      <c r="Q631" s="182" t="s">
        <v>29</v>
      </c>
      <c r="R631" s="180" t="s">
        <v>30</v>
      </c>
      <c r="S631" s="182" t="s">
        <v>14</v>
      </c>
      <c r="T631" s="186" t="s">
        <v>22</v>
      </c>
      <c r="U631" s="187" t="s">
        <v>31</v>
      </c>
      <c r="V631" s="188" t="s">
        <v>14</v>
      </c>
      <c r="W631" s="180" t="s">
        <v>32</v>
      </c>
      <c r="X631" s="189" t="s">
        <v>33</v>
      </c>
      <c r="Y631" s="181" t="s">
        <v>34</v>
      </c>
      <c r="Z631" s="181">
        <v>1</v>
      </c>
      <c r="AA631" s="181">
        <v>2</v>
      </c>
      <c r="AB631" s="181">
        <v>3</v>
      </c>
      <c r="AC631" s="181">
        <v>4</v>
      </c>
      <c r="AD631" s="181">
        <v>5</v>
      </c>
      <c r="AE631" s="181" t="s">
        <v>35</v>
      </c>
      <c r="AF631" s="181" t="s">
        <v>36</v>
      </c>
      <c r="AG631" s="181" t="s">
        <v>37</v>
      </c>
      <c r="AH631" s="181" t="s">
        <v>38</v>
      </c>
      <c r="AI631" s="190" t="s">
        <v>37</v>
      </c>
      <c r="AJ631" s="191" t="s">
        <v>39</v>
      </c>
      <c r="AK631" s="191" t="s">
        <v>40</v>
      </c>
      <c r="AL631" s="191" t="s">
        <v>23</v>
      </c>
      <c r="AM631" s="191" t="s">
        <v>31</v>
      </c>
      <c r="AN631" s="192" t="s">
        <v>41</v>
      </c>
      <c r="AO631" s="193"/>
      <c r="AP631" s="193"/>
      <c r="AQ631" s="194"/>
      <c r="AR631" s="195" t="s">
        <v>22</v>
      </c>
      <c r="AS631" s="181" t="s">
        <v>42</v>
      </c>
      <c r="AT631" s="181" t="s">
        <v>43</v>
      </c>
      <c r="AU631" s="181" t="s">
        <v>44</v>
      </c>
      <c r="AV631" s="196" t="s">
        <v>45</v>
      </c>
      <c r="AW631" s="180" t="s">
        <v>42</v>
      </c>
      <c r="AX631" s="181" t="s">
        <v>43</v>
      </c>
      <c r="AY631" s="181" t="s">
        <v>44</v>
      </c>
      <c r="AZ631" s="182" t="s">
        <v>45</v>
      </c>
      <c r="BA631" s="205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</row>
    <row r="632" spans="1:77" ht="12" customHeight="1" x14ac:dyDescent="0.25">
      <c r="A632" s="147">
        <v>1</v>
      </c>
      <c r="B632" s="148">
        <v>8</v>
      </c>
      <c r="C632" s="149">
        <v>1</v>
      </c>
      <c r="D632" s="150">
        <v>4</v>
      </c>
      <c r="E632" s="151">
        <v>5</v>
      </c>
      <c r="F632" s="149">
        <v>1</v>
      </c>
      <c r="G632" s="149"/>
      <c r="H632" s="149">
        <v>0</v>
      </c>
      <c r="I632" s="152" t="s">
        <v>1865</v>
      </c>
      <c r="J632" s="153" t="s">
        <v>1866</v>
      </c>
      <c r="K632" s="154">
        <v>5</v>
      </c>
      <c r="L632" s="155" t="s">
        <v>398</v>
      </c>
      <c r="M632" s="150" t="s">
        <v>1124</v>
      </c>
      <c r="N632" s="156" t="s">
        <v>1867</v>
      </c>
      <c r="O632" s="157">
        <v>99</v>
      </c>
      <c r="P632" s="158">
        <v>69</v>
      </c>
      <c r="Q632" s="159">
        <v>97</v>
      </c>
      <c r="R632" s="160">
        <v>18.818679809570298</v>
      </c>
      <c r="S632" s="161">
        <v>3</v>
      </c>
      <c r="T632" s="162">
        <v>19</v>
      </c>
      <c r="U632" s="163">
        <v>61</v>
      </c>
      <c r="V632" s="164"/>
      <c r="W632" s="157">
        <v>99</v>
      </c>
      <c r="X632" s="150"/>
      <c r="Y632" s="150" t="s">
        <v>1868</v>
      </c>
      <c r="Z632" s="158" t="s">
        <v>57</v>
      </c>
      <c r="AA632" s="158" t="s">
        <v>57</v>
      </c>
      <c r="AB632" s="158" t="s">
        <v>57</v>
      </c>
      <c r="AC632" s="158" t="s">
        <v>57</v>
      </c>
      <c r="AD632" s="158" t="s">
        <v>57</v>
      </c>
      <c r="AE632" s="165" t="s">
        <v>57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5</v>
      </c>
      <c r="C633" s="149">
        <v>5</v>
      </c>
      <c r="D633" s="150">
        <v>4</v>
      </c>
      <c r="E633" s="151">
        <v>9</v>
      </c>
      <c r="F633" s="149">
        <v>2</v>
      </c>
      <c r="G633" s="149"/>
      <c r="H633" s="149">
        <v>0</v>
      </c>
      <c r="I633" s="152" t="s">
        <v>1869</v>
      </c>
      <c r="J633" s="153" t="s">
        <v>1870</v>
      </c>
      <c r="K633" s="154">
        <v>6</v>
      </c>
      <c r="L633" s="155" t="s">
        <v>988</v>
      </c>
      <c r="M633" s="150" t="s">
        <v>1871</v>
      </c>
      <c r="N633" s="156" t="s">
        <v>1872</v>
      </c>
      <c r="O633" s="157">
        <v>98</v>
      </c>
      <c r="P633" s="158">
        <v>60</v>
      </c>
      <c r="Q633" s="159">
        <v>99</v>
      </c>
      <c r="R633" s="160">
        <v>10.8186798095703</v>
      </c>
      <c r="S633" s="161">
        <v>5</v>
      </c>
      <c r="T633" s="162">
        <v>10</v>
      </c>
      <c r="U633" s="163">
        <v>40</v>
      </c>
      <c r="V633" s="164"/>
      <c r="W633" s="157">
        <v>98</v>
      </c>
      <c r="X633" s="150"/>
      <c r="Y633" s="150" t="s">
        <v>1873</v>
      </c>
      <c r="Z633" s="158" t="s">
        <v>57</v>
      </c>
      <c r="AA633" s="158" t="s">
        <v>57</v>
      </c>
      <c r="AB633" s="158" t="s">
        <v>57</v>
      </c>
      <c r="AC633" s="158" t="s">
        <v>57</v>
      </c>
      <c r="AD633" s="158">
        <v>85</v>
      </c>
      <c r="AE633" s="165">
        <v>98</v>
      </c>
      <c r="AF633" s="166">
        <v>85</v>
      </c>
      <c r="AG633" s="167">
        <v>85</v>
      </c>
      <c r="AH633" s="166">
        <v>85</v>
      </c>
      <c r="AI633" s="168">
        <v>85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5</v>
      </c>
      <c r="C634" s="149">
        <v>4</v>
      </c>
      <c r="D634" s="150">
        <v>5</v>
      </c>
      <c r="E634" s="151">
        <v>9</v>
      </c>
      <c r="F634" s="149">
        <v>3</v>
      </c>
      <c r="G634" s="149"/>
      <c r="H634" s="149">
        <v>0</v>
      </c>
      <c r="I634" s="152" t="s">
        <v>1874</v>
      </c>
      <c r="J634" s="153" t="s">
        <v>1875</v>
      </c>
      <c r="K634" s="154">
        <v>6</v>
      </c>
      <c r="L634" s="155" t="s">
        <v>409</v>
      </c>
      <c r="M634" s="150" t="s">
        <v>1876</v>
      </c>
      <c r="N634" s="156" t="s">
        <v>1877</v>
      </c>
      <c r="O634" s="157">
        <v>96</v>
      </c>
      <c r="P634" s="158">
        <v>62</v>
      </c>
      <c r="Q634" s="159">
        <v>103</v>
      </c>
      <c r="R634" s="160">
        <v>14.8186798095703</v>
      </c>
      <c r="S634" s="161">
        <v>4</v>
      </c>
      <c r="T634" s="162">
        <v>24</v>
      </c>
      <c r="U634" s="163">
        <v>43</v>
      </c>
      <c r="V634" s="164"/>
      <c r="W634" s="157">
        <v>96</v>
      </c>
      <c r="X634" s="150"/>
      <c r="Y634" s="150" t="s">
        <v>1878</v>
      </c>
      <c r="Z634" s="158">
        <v>103</v>
      </c>
      <c r="AA634" s="158">
        <v>103</v>
      </c>
      <c r="AB634" s="158">
        <v>98</v>
      </c>
      <c r="AC634" s="158">
        <v>99</v>
      </c>
      <c r="AD634" s="158">
        <v>99</v>
      </c>
      <c r="AE634" s="165">
        <v>99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12</v>
      </c>
      <c r="C635" s="149">
        <v>2</v>
      </c>
      <c r="D635" s="150">
        <v>1</v>
      </c>
      <c r="E635" s="151">
        <v>3</v>
      </c>
      <c r="F635" s="149">
        <v>4</v>
      </c>
      <c r="G635" s="149"/>
      <c r="H635" s="149">
        <v>0</v>
      </c>
      <c r="I635" s="152" t="s">
        <v>1879</v>
      </c>
      <c r="J635" s="153" t="s">
        <v>1880</v>
      </c>
      <c r="K635" s="154">
        <v>6</v>
      </c>
      <c r="L635" s="155" t="s">
        <v>449</v>
      </c>
      <c r="M635" s="150" t="s">
        <v>1274</v>
      </c>
      <c r="N635" s="156" t="s">
        <v>1881</v>
      </c>
      <c r="O635" s="157">
        <v>95</v>
      </c>
      <c r="P635" s="158">
        <v>58</v>
      </c>
      <c r="Q635" s="159">
        <v>88</v>
      </c>
      <c r="R635" s="160">
        <v>-5.1813201904296902</v>
      </c>
      <c r="S635" s="161">
        <v>9</v>
      </c>
      <c r="T635" s="162">
        <v>30</v>
      </c>
      <c r="U635" s="163">
        <v>33</v>
      </c>
      <c r="V635" s="164"/>
      <c r="W635" s="157">
        <v>95</v>
      </c>
      <c r="X635" s="150"/>
      <c r="Y635" s="150" t="s">
        <v>1882</v>
      </c>
      <c r="Z635" s="158" t="s">
        <v>57</v>
      </c>
      <c r="AA635" s="158" t="s">
        <v>57</v>
      </c>
      <c r="AB635" s="158" t="s">
        <v>57</v>
      </c>
      <c r="AC635" s="158" t="s">
        <v>57</v>
      </c>
      <c r="AD635" s="158" t="s">
        <v>57</v>
      </c>
      <c r="AE635" s="165">
        <v>95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4</v>
      </c>
      <c r="C636" s="149">
        <v>5</v>
      </c>
      <c r="D636" s="150">
        <v>5</v>
      </c>
      <c r="E636" s="151">
        <v>10</v>
      </c>
      <c r="F636" s="149">
        <v>5</v>
      </c>
      <c r="G636" s="149"/>
      <c r="H636" s="149">
        <v>0</v>
      </c>
      <c r="I636" s="152" t="s">
        <v>1883</v>
      </c>
      <c r="J636" s="153" t="s">
        <v>1884</v>
      </c>
      <c r="K636" s="154">
        <v>6</v>
      </c>
      <c r="L636" s="155" t="s">
        <v>476</v>
      </c>
      <c r="M636" s="150" t="s">
        <v>1885</v>
      </c>
      <c r="N636" s="156" t="s">
        <v>1886</v>
      </c>
      <c r="O636" s="157">
        <v>92</v>
      </c>
      <c r="P636" s="158">
        <v>59</v>
      </c>
      <c r="Q636" s="159">
        <v>103</v>
      </c>
      <c r="R636" s="160">
        <v>7.8186798095703098</v>
      </c>
      <c r="S636" s="161">
        <v>7</v>
      </c>
      <c r="T636" s="162">
        <v>22</v>
      </c>
      <c r="U636" s="163">
        <v>50</v>
      </c>
      <c r="V636" s="164"/>
      <c r="W636" s="157">
        <v>92</v>
      </c>
      <c r="X636" s="150"/>
      <c r="Y636" s="150" t="s">
        <v>1887</v>
      </c>
      <c r="Z636" s="158" t="s">
        <v>57</v>
      </c>
      <c r="AA636" s="158" t="s">
        <v>57</v>
      </c>
      <c r="AB636" s="158" t="s">
        <v>57</v>
      </c>
      <c r="AC636" s="158">
        <v>92</v>
      </c>
      <c r="AD636" s="158">
        <v>87</v>
      </c>
      <c r="AE636" s="165">
        <v>92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8</v>
      </c>
      <c r="D637" s="150">
        <v>5</v>
      </c>
      <c r="E637" s="151">
        <v>13</v>
      </c>
      <c r="F637" s="149">
        <v>6</v>
      </c>
      <c r="G637" s="149"/>
      <c r="H637" s="149">
        <v>0</v>
      </c>
      <c r="I637" s="152" t="s">
        <v>1888</v>
      </c>
      <c r="J637" s="153" t="s">
        <v>1889</v>
      </c>
      <c r="K637" s="154">
        <v>6</v>
      </c>
      <c r="L637" s="155" t="s">
        <v>476</v>
      </c>
      <c r="M637" s="150" t="s">
        <v>1141</v>
      </c>
      <c r="N637" s="156" t="s">
        <v>1890</v>
      </c>
      <c r="O637" s="157">
        <v>92</v>
      </c>
      <c r="P637" s="158">
        <v>18</v>
      </c>
      <c r="Q637" s="159">
        <v>106</v>
      </c>
      <c r="R637" s="160">
        <v>-30.181320190429702</v>
      </c>
      <c r="S637" s="161">
        <v>14</v>
      </c>
      <c r="T637" s="162">
        <v>30</v>
      </c>
      <c r="U637" s="163">
        <v>63</v>
      </c>
      <c r="V637" s="164"/>
      <c r="W637" s="157">
        <v>92</v>
      </c>
      <c r="X637" s="150"/>
      <c r="Y637" s="150" t="s">
        <v>1891</v>
      </c>
      <c r="Z637" s="158"/>
      <c r="AA637" s="158"/>
      <c r="AB637" s="158" t="s">
        <v>57</v>
      </c>
      <c r="AC637" s="158" t="s">
        <v>57</v>
      </c>
      <c r="AD637" s="158" t="s">
        <v>57</v>
      </c>
      <c r="AE637" s="165">
        <v>89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12</v>
      </c>
      <c r="C638" s="149">
        <v>2</v>
      </c>
      <c r="D638" s="150">
        <v>1</v>
      </c>
      <c r="E638" s="151">
        <v>3</v>
      </c>
      <c r="F638" s="149">
        <v>7</v>
      </c>
      <c r="G638" s="149"/>
      <c r="H638" s="149">
        <v>0</v>
      </c>
      <c r="I638" s="152" t="s">
        <v>1892</v>
      </c>
      <c r="J638" s="153" t="s">
        <v>1893</v>
      </c>
      <c r="K638" s="154">
        <v>5</v>
      </c>
      <c r="L638" s="155" t="s">
        <v>556</v>
      </c>
      <c r="M638" s="150" t="s">
        <v>1894</v>
      </c>
      <c r="N638" s="156" t="s">
        <v>1895</v>
      </c>
      <c r="O638" s="157">
        <v>88</v>
      </c>
      <c r="P638" s="158">
        <v>83</v>
      </c>
      <c r="Q638" s="159">
        <v>96</v>
      </c>
      <c r="R638" s="160">
        <v>20.818679809570298</v>
      </c>
      <c r="S638" s="161">
        <v>2</v>
      </c>
      <c r="T638" s="162">
        <v>22</v>
      </c>
      <c r="U638" s="163"/>
      <c r="V638" s="164"/>
      <c r="W638" s="157">
        <v>88</v>
      </c>
      <c r="X638" s="150"/>
      <c r="Y638" s="150" t="s">
        <v>1896</v>
      </c>
      <c r="Z638" s="158"/>
      <c r="AA638" s="158" t="s">
        <v>57</v>
      </c>
      <c r="AB638" s="158" t="s">
        <v>57</v>
      </c>
      <c r="AC638" s="158" t="s">
        <v>57</v>
      </c>
      <c r="AD638" s="158" t="s">
        <v>57</v>
      </c>
      <c r="AE638" s="165">
        <v>92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14</v>
      </c>
      <c r="C639" s="149">
        <v>0</v>
      </c>
      <c r="D639" s="150">
        <v>0</v>
      </c>
      <c r="E639" s="151">
        <v>0</v>
      </c>
      <c r="F639" s="149">
        <v>8</v>
      </c>
      <c r="G639" s="149"/>
      <c r="H639" s="149">
        <v>0</v>
      </c>
      <c r="I639" s="152" t="s">
        <v>1897</v>
      </c>
      <c r="J639" s="153" t="s">
        <v>1898</v>
      </c>
      <c r="K639" s="154">
        <v>5</v>
      </c>
      <c r="L639" s="155" t="s">
        <v>307</v>
      </c>
      <c r="M639" s="150" t="s">
        <v>1899</v>
      </c>
      <c r="N639" s="156" t="s">
        <v>1900</v>
      </c>
      <c r="O639" s="157">
        <v>87</v>
      </c>
      <c r="P639" s="158">
        <v>46</v>
      </c>
      <c r="Q639" s="159">
        <v>88</v>
      </c>
      <c r="R639" s="160">
        <v>-25.181320190429702</v>
      </c>
      <c r="S639" s="161">
        <v>12</v>
      </c>
      <c r="T639" s="162">
        <v>30</v>
      </c>
      <c r="U639" s="163"/>
      <c r="V639" s="164"/>
      <c r="W639" s="157">
        <v>87</v>
      </c>
      <c r="X639" s="150"/>
      <c r="Y639" s="150" t="s">
        <v>1901</v>
      </c>
      <c r="Z639" s="158" t="s">
        <v>57</v>
      </c>
      <c r="AA639" s="158" t="s">
        <v>57</v>
      </c>
      <c r="AB639" s="158" t="s">
        <v>57</v>
      </c>
      <c r="AC639" s="158" t="s">
        <v>57</v>
      </c>
      <c r="AD639" s="158" t="s">
        <v>57</v>
      </c>
      <c r="AE639" s="165" t="s">
        <v>57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3</v>
      </c>
      <c r="D640" s="150">
        <v>1</v>
      </c>
      <c r="E640" s="151">
        <v>4</v>
      </c>
      <c r="F640" s="149">
        <v>9</v>
      </c>
      <c r="G640" s="149"/>
      <c r="H640" s="149">
        <v>0</v>
      </c>
      <c r="I640" s="152" t="s">
        <v>1902</v>
      </c>
      <c r="J640" s="153" t="s">
        <v>1903</v>
      </c>
      <c r="K640" s="154">
        <v>6</v>
      </c>
      <c r="L640" s="155" t="s">
        <v>453</v>
      </c>
      <c r="M640" s="150" t="s">
        <v>1904</v>
      </c>
      <c r="N640" s="156" t="s">
        <v>1905</v>
      </c>
      <c r="O640" s="157">
        <v>86</v>
      </c>
      <c r="P640" s="158">
        <v>49</v>
      </c>
      <c r="Q640" s="159">
        <v>97</v>
      </c>
      <c r="R640" s="160">
        <v>-14.1813201904297</v>
      </c>
      <c r="S640" s="161">
        <v>11</v>
      </c>
      <c r="T640" s="162">
        <v>23</v>
      </c>
      <c r="U640" s="163">
        <v>100</v>
      </c>
      <c r="V640" s="164"/>
      <c r="W640" s="157">
        <v>86</v>
      </c>
      <c r="X640" s="150"/>
      <c r="Y640" s="150" t="s">
        <v>1906</v>
      </c>
      <c r="Z640" s="158" t="s">
        <v>57</v>
      </c>
      <c r="AA640" s="158" t="s">
        <v>57</v>
      </c>
      <c r="AB640" s="158" t="s">
        <v>57</v>
      </c>
      <c r="AC640" s="158" t="s">
        <v>57</v>
      </c>
      <c r="AD640" s="158">
        <v>94</v>
      </c>
      <c r="AE640" s="165">
        <v>89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</v>
      </c>
      <c r="C641" s="149">
        <v>9</v>
      </c>
      <c r="D641" s="150">
        <v>7</v>
      </c>
      <c r="E641" s="151">
        <v>16</v>
      </c>
      <c r="F641" s="149">
        <v>10</v>
      </c>
      <c r="G641" s="149"/>
      <c r="H641" s="149">
        <v>0</v>
      </c>
      <c r="I641" s="152" t="s">
        <v>1907</v>
      </c>
      <c r="J641" s="153" t="s">
        <v>1908</v>
      </c>
      <c r="K641" s="154">
        <v>6</v>
      </c>
      <c r="L641" s="155" t="s">
        <v>373</v>
      </c>
      <c r="M641" s="150" t="s">
        <v>1909</v>
      </c>
      <c r="N641" s="156" t="s">
        <v>1910</v>
      </c>
      <c r="O641" s="157">
        <v>85</v>
      </c>
      <c r="P641" s="158">
        <v>93</v>
      </c>
      <c r="Q641" s="159">
        <v>100</v>
      </c>
      <c r="R641" s="160">
        <v>31.818679809570298</v>
      </c>
      <c r="S641" s="161">
        <v>1</v>
      </c>
      <c r="T641" s="162">
        <v>18</v>
      </c>
      <c r="U641" s="163">
        <v>33</v>
      </c>
      <c r="V641" s="164"/>
      <c r="W641" s="157">
        <v>85</v>
      </c>
      <c r="X641" s="150"/>
      <c r="Y641" s="150" t="s">
        <v>1911</v>
      </c>
      <c r="Z641" s="158" t="s">
        <v>57</v>
      </c>
      <c r="AA641" s="158" t="s">
        <v>57</v>
      </c>
      <c r="AB641" s="158" t="s">
        <v>57</v>
      </c>
      <c r="AC641" s="158" t="s">
        <v>57</v>
      </c>
      <c r="AD641" s="158">
        <v>84</v>
      </c>
      <c r="AE641" s="165">
        <v>79</v>
      </c>
      <c r="AF641" s="166">
        <v>79</v>
      </c>
      <c r="AG641" s="167">
        <v>79</v>
      </c>
      <c r="AH641" s="166">
        <v>79</v>
      </c>
      <c r="AI641" s="168">
        <v>79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1</v>
      </c>
      <c r="D642" s="150">
        <v>5</v>
      </c>
      <c r="E642" s="151">
        <v>6</v>
      </c>
      <c r="F642" s="149">
        <v>11</v>
      </c>
      <c r="G642" s="149"/>
      <c r="H642" s="149">
        <v>0</v>
      </c>
      <c r="I642" s="152" t="s">
        <v>1912</v>
      </c>
      <c r="J642" s="153" t="s">
        <v>1913</v>
      </c>
      <c r="K642" s="154">
        <v>6</v>
      </c>
      <c r="L642" s="155" t="s">
        <v>457</v>
      </c>
      <c r="M642" s="150" t="s">
        <v>1114</v>
      </c>
      <c r="N642" s="156" t="s">
        <v>1914</v>
      </c>
      <c r="O642" s="157">
        <v>84</v>
      </c>
      <c r="P642" s="158">
        <v>61</v>
      </c>
      <c r="Q642" s="159">
        <v>99</v>
      </c>
      <c r="R642" s="160">
        <v>-2.1813201904296902</v>
      </c>
      <c r="S642" s="161">
        <v>8</v>
      </c>
      <c r="T642" s="162">
        <v>28</v>
      </c>
      <c r="U642" s="163">
        <v>50</v>
      </c>
      <c r="V642" s="164"/>
      <c r="W642" s="157">
        <v>84</v>
      </c>
      <c r="X642" s="150"/>
      <c r="Y642" s="150" t="s">
        <v>1915</v>
      </c>
      <c r="Z642" s="158"/>
      <c r="AA642" s="158" t="s">
        <v>57</v>
      </c>
      <c r="AB642" s="158" t="s">
        <v>57</v>
      </c>
      <c r="AC642" s="158" t="s">
        <v>57</v>
      </c>
      <c r="AD642" s="158">
        <v>97</v>
      </c>
      <c r="AE642" s="165">
        <v>92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1</v>
      </c>
      <c r="D643" s="150">
        <v>3</v>
      </c>
      <c r="E643" s="151">
        <v>4</v>
      </c>
      <c r="F643" s="149">
        <v>12</v>
      </c>
      <c r="G643" s="149"/>
      <c r="H643" s="149">
        <v>0</v>
      </c>
      <c r="I643" s="152" t="s">
        <v>1916</v>
      </c>
      <c r="J643" s="153" t="s">
        <v>1917</v>
      </c>
      <c r="K643" s="154">
        <v>5</v>
      </c>
      <c r="L643" s="155" t="s">
        <v>457</v>
      </c>
      <c r="M643" s="150" t="s">
        <v>1918</v>
      </c>
      <c r="N643" s="156" t="s">
        <v>1919</v>
      </c>
      <c r="O643" s="157">
        <v>84</v>
      </c>
      <c r="P643" s="158" t="s">
        <v>57</v>
      </c>
      <c r="Q643" s="159">
        <v>74</v>
      </c>
      <c r="R643" s="160">
        <v>-27.642820190429699</v>
      </c>
      <c r="S643" s="161">
        <v>13</v>
      </c>
      <c r="T643" s="162">
        <v>17</v>
      </c>
      <c r="U643" s="163">
        <v>25</v>
      </c>
      <c r="V643" s="164"/>
      <c r="W643" s="157">
        <v>84</v>
      </c>
      <c r="X643" s="150"/>
      <c r="Y643" s="150" t="s">
        <v>1920</v>
      </c>
      <c r="Z643" s="158"/>
      <c r="AA643" s="158" t="s">
        <v>57</v>
      </c>
      <c r="AB643" s="158" t="s">
        <v>57</v>
      </c>
      <c r="AC643" s="158" t="s">
        <v>57</v>
      </c>
      <c r="AD643" s="158" t="s">
        <v>57</v>
      </c>
      <c r="AE643" s="165" t="s">
        <v>57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2</v>
      </c>
      <c r="D644" s="150">
        <v>2</v>
      </c>
      <c r="E644" s="151">
        <v>4</v>
      </c>
      <c r="F644" s="149">
        <v>13</v>
      </c>
      <c r="G644" s="149"/>
      <c r="H644" s="149">
        <v>0</v>
      </c>
      <c r="I644" s="152" t="s">
        <v>1921</v>
      </c>
      <c r="J644" s="153" t="s">
        <v>1922</v>
      </c>
      <c r="K644" s="154">
        <v>4</v>
      </c>
      <c r="L644" s="155" t="s">
        <v>1157</v>
      </c>
      <c r="M644" s="150" t="s">
        <v>1923</v>
      </c>
      <c r="N644" s="156" t="s">
        <v>1924</v>
      </c>
      <c r="O644" s="157">
        <v>86</v>
      </c>
      <c r="P644" s="158">
        <v>72</v>
      </c>
      <c r="Q644" s="159">
        <v>99</v>
      </c>
      <c r="R644" s="160">
        <v>10.8186798095703</v>
      </c>
      <c r="S644" s="161">
        <v>5</v>
      </c>
      <c r="T644" s="162">
        <v>27</v>
      </c>
      <c r="U644" s="163">
        <v>100</v>
      </c>
      <c r="V644" s="164"/>
      <c r="W644" s="157">
        <v>86</v>
      </c>
      <c r="X644" s="150"/>
      <c r="Y644" s="150" t="s">
        <v>1925</v>
      </c>
      <c r="Z644" s="158" t="s">
        <v>57</v>
      </c>
      <c r="AA644" s="158" t="s">
        <v>57</v>
      </c>
      <c r="AB644" s="158" t="s">
        <v>57</v>
      </c>
      <c r="AC644" s="158" t="s">
        <v>57</v>
      </c>
      <c r="AD644" s="158">
        <v>97</v>
      </c>
      <c r="AE644" s="165">
        <v>90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5</v>
      </c>
      <c r="D645" s="150">
        <v>7</v>
      </c>
      <c r="E645" s="151">
        <v>12</v>
      </c>
      <c r="F645" s="149">
        <v>14</v>
      </c>
      <c r="G645" s="149"/>
      <c r="H645" s="149">
        <v>0</v>
      </c>
      <c r="I645" s="152" t="s">
        <v>1926</v>
      </c>
      <c r="J645" s="153" t="s">
        <v>1927</v>
      </c>
      <c r="K645" s="154">
        <v>8</v>
      </c>
      <c r="L645" s="155" t="s">
        <v>1038</v>
      </c>
      <c r="M645" s="150" t="s">
        <v>1928</v>
      </c>
      <c r="N645" s="156" t="s">
        <v>1929</v>
      </c>
      <c r="O645" s="157">
        <v>74</v>
      </c>
      <c r="P645" s="158">
        <v>57</v>
      </c>
      <c r="Q645" s="159">
        <v>104</v>
      </c>
      <c r="R645" s="160">
        <v>-11.1813201904297</v>
      </c>
      <c r="S645" s="161">
        <v>10</v>
      </c>
      <c r="T645" s="162">
        <v>18</v>
      </c>
      <c r="U645" s="163"/>
      <c r="V645" s="164"/>
      <c r="W645" s="157">
        <v>74</v>
      </c>
      <c r="X645" s="150"/>
      <c r="Y645" s="150" t="s">
        <v>1930</v>
      </c>
      <c r="Z645" s="158">
        <v>84</v>
      </c>
      <c r="AA645" s="158">
        <v>84</v>
      </c>
      <c r="AB645" s="158">
        <v>79</v>
      </c>
      <c r="AC645" s="158">
        <v>78</v>
      </c>
      <c r="AD645" s="158">
        <v>78</v>
      </c>
      <c r="AE645" s="165">
        <v>76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x14ac:dyDescent="0.25">
      <c r="A646" s="138"/>
      <c r="B646" s="138"/>
      <c r="C646" s="138"/>
      <c r="D646" s="138"/>
      <c r="E646" s="43"/>
      <c r="F646" s="138"/>
      <c r="G646" s="138"/>
      <c r="H646" s="139"/>
      <c r="I646" s="140"/>
      <c r="J646" s="138"/>
      <c r="K646" s="141"/>
      <c r="L646" s="142"/>
      <c r="M646" s="138"/>
      <c r="N646" s="138"/>
      <c r="O646" s="143"/>
      <c r="P646" s="143"/>
      <c r="Q646" s="143"/>
      <c r="R646" s="138"/>
      <c r="S646" s="138"/>
      <c r="T646" s="138"/>
      <c r="U646" s="138"/>
      <c r="V646" s="138"/>
      <c r="W646" s="138"/>
      <c r="X646" s="138"/>
      <c r="Y646" s="138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38"/>
      <c r="AJ646" s="138"/>
      <c r="AK646" s="138"/>
      <c r="AL646" s="138"/>
      <c r="AM646" s="138"/>
      <c r="AN646" s="138"/>
      <c r="AO646" s="144"/>
      <c r="AP646" s="144"/>
      <c r="AQ646" s="140"/>
      <c r="AR646" s="138"/>
      <c r="AS646" s="143"/>
      <c r="AT646" s="143"/>
      <c r="AU646" s="143"/>
      <c r="AV646" s="138"/>
      <c r="AW646" s="138"/>
      <c r="AX646" s="143"/>
      <c r="AY646" s="143"/>
      <c r="AZ646" s="138"/>
      <c r="BA646" s="198"/>
      <c r="BB646" s="198"/>
      <c r="BC646" s="198"/>
      <c r="BD646" s="198"/>
      <c r="BE646" s="198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6" t="s">
        <v>1931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5"/>
      <c r="B648" s="87" t="s">
        <v>1932</v>
      </c>
      <c r="C648" s="15"/>
      <c r="D648" s="15"/>
      <c r="E648" s="80"/>
      <c r="F648" s="15"/>
      <c r="G648" s="15"/>
      <c r="H648" s="139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44"/>
      <c r="X648" s="15"/>
      <c r="Y648" s="15"/>
      <c r="Z648" s="16"/>
      <c r="AA648" s="16"/>
      <c r="AB648" s="16"/>
      <c r="AC648" s="16"/>
      <c r="AD648" s="145"/>
      <c r="AE648" s="145"/>
      <c r="AF648" s="145"/>
      <c r="AG648" s="145"/>
      <c r="AH648" s="145"/>
      <c r="AI648" s="19"/>
      <c r="AJ648" s="146"/>
      <c r="AK648" s="146"/>
      <c r="AL648" s="146"/>
      <c r="AM648" s="146"/>
      <c r="AN648" s="146"/>
      <c r="AO648" s="119"/>
      <c r="AP648" s="119"/>
      <c r="AQ648" s="113"/>
      <c r="AR648" s="46"/>
      <c r="AS648" s="16"/>
      <c r="AT648" s="16"/>
      <c r="AU648" s="16"/>
      <c r="AV648" s="146"/>
      <c r="AW648" s="146"/>
      <c r="AX648" s="16"/>
      <c r="AY648" s="16"/>
      <c r="AZ648" s="56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ht="18" customHeight="1" x14ac:dyDescent="0.25">
      <c r="A649" s="15" t="b">
        <f>ISNUMBER(FIND("wh-", AO7))</f>
        <v>1</v>
      </c>
      <c r="B649" s="88" t="s">
        <v>1933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48"/>
      <c r="X649" s="15"/>
      <c r="Y649" s="54" t="s">
        <v>7</v>
      </c>
      <c r="Z649" s="16"/>
      <c r="AA649" s="16"/>
      <c r="AB649" s="16"/>
      <c r="AC649" s="16"/>
      <c r="AD649" s="145"/>
      <c r="AE649" s="145"/>
      <c r="AF649" s="52" t="s">
        <v>8</v>
      </c>
      <c r="AG649" s="52"/>
      <c r="AH649" s="52" t="s">
        <v>9</v>
      </c>
      <c r="AI649" s="53"/>
      <c r="AJ649" s="146"/>
      <c r="AK649" s="95" t="s">
        <v>10</v>
      </c>
      <c r="AL649" s="95"/>
      <c r="AM649" s="95"/>
      <c r="AN649" s="94"/>
      <c r="AO649" s="121"/>
      <c r="AP649" s="121"/>
      <c r="AQ649" s="114"/>
      <c r="AR649" s="49" t="s">
        <v>11</v>
      </c>
      <c r="AS649" s="50"/>
      <c r="AT649" s="51" t="s">
        <v>12</v>
      </c>
      <c r="AU649" s="51"/>
      <c r="AV649" s="146"/>
      <c r="AW649" s="146"/>
      <c r="AX649" s="51" t="s">
        <v>13</v>
      </c>
      <c r="AY649" s="51"/>
      <c r="AZ649" s="57"/>
      <c r="BA649" s="197"/>
      <c r="BB649" s="197"/>
      <c r="BC649" s="197"/>
      <c r="BD649" s="197"/>
      <c r="BE649" s="197"/>
      <c r="BF649" s="198"/>
      <c r="BG649" s="198"/>
      <c r="BH649" s="198"/>
      <c r="BI649" s="198"/>
      <c r="BJ649" s="198"/>
      <c r="BK649" s="198"/>
      <c r="BL649" s="198"/>
      <c r="BM649" s="198"/>
      <c r="BN649" s="198"/>
      <c r="BO649" s="198"/>
      <c r="BP649" s="198"/>
      <c r="BQ649" s="198"/>
      <c r="BR649" s="198"/>
      <c r="BS649" s="198"/>
      <c r="BT649" s="198"/>
      <c r="BU649" s="198"/>
      <c r="BV649" s="198"/>
      <c r="BW649" s="198"/>
      <c r="BX649" s="198"/>
      <c r="BY649" s="198"/>
    </row>
    <row r="650" spans="1:77" x14ac:dyDescent="0.25">
      <c r="A650" s="178"/>
      <c r="B650" s="179" t="s">
        <v>14</v>
      </c>
      <c r="C650" s="180" t="s">
        <v>15</v>
      </c>
      <c r="D650" s="181" t="s">
        <v>16</v>
      </c>
      <c r="E650" s="182" t="s">
        <v>17</v>
      </c>
      <c r="F650" s="180" t="s">
        <v>18</v>
      </c>
      <c r="G650" s="180" t="s">
        <v>19</v>
      </c>
      <c r="H650" s="183" t="s">
        <v>20</v>
      </c>
      <c r="I650" s="184" t="s">
        <v>21</v>
      </c>
      <c r="J650" s="181" t="s">
        <v>22</v>
      </c>
      <c r="K650" s="185" t="s">
        <v>23</v>
      </c>
      <c r="L650" s="184" t="s">
        <v>24</v>
      </c>
      <c r="M650" s="181" t="s">
        <v>25</v>
      </c>
      <c r="N650" s="182" t="s">
        <v>26</v>
      </c>
      <c r="O650" s="180" t="s">
        <v>27</v>
      </c>
      <c r="P650" s="181" t="s">
        <v>28</v>
      </c>
      <c r="Q650" s="182" t="s">
        <v>29</v>
      </c>
      <c r="R650" s="180" t="s">
        <v>30</v>
      </c>
      <c r="S650" s="182" t="s">
        <v>14</v>
      </c>
      <c r="T650" s="186" t="s">
        <v>22</v>
      </c>
      <c r="U650" s="187" t="s">
        <v>31</v>
      </c>
      <c r="V650" s="188" t="s">
        <v>14</v>
      </c>
      <c r="W650" s="180" t="s">
        <v>32</v>
      </c>
      <c r="X650" s="189" t="s">
        <v>33</v>
      </c>
      <c r="Y650" s="181" t="s">
        <v>34</v>
      </c>
      <c r="Z650" s="181">
        <v>1</v>
      </c>
      <c r="AA650" s="181">
        <v>2</v>
      </c>
      <c r="AB650" s="181">
        <v>3</v>
      </c>
      <c r="AC650" s="181">
        <v>4</v>
      </c>
      <c r="AD650" s="181">
        <v>5</v>
      </c>
      <c r="AE650" s="181" t="s">
        <v>35</v>
      </c>
      <c r="AF650" s="181" t="s">
        <v>36</v>
      </c>
      <c r="AG650" s="181" t="s">
        <v>37</v>
      </c>
      <c r="AH650" s="181" t="s">
        <v>38</v>
      </c>
      <c r="AI650" s="190" t="s">
        <v>37</v>
      </c>
      <c r="AJ650" s="191" t="s">
        <v>39</v>
      </c>
      <c r="AK650" s="191" t="s">
        <v>40</v>
      </c>
      <c r="AL650" s="191" t="s">
        <v>23</v>
      </c>
      <c r="AM650" s="191" t="s">
        <v>31</v>
      </c>
      <c r="AN650" s="192" t="s">
        <v>41</v>
      </c>
      <c r="AO650" s="193"/>
      <c r="AP650" s="193"/>
      <c r="AQ650" s="194"/>
      <c r="AR650" s="195" t="s">
        <v>22</v>
      </c>
      <c r="AS650" s="181" t="s">
        <v>42</v>
      </c>
      <c r="AT650" s="181" t="s">
        <v>43</v>
      </c>
      <c r="AU650" s="181" t="s">
        <v>44</v>
      </c>
      <c r="AV650" s="196" t="s">
        <v>45</v>
      </c>
      <c r="AW650" s="180" t="s">
        <v>42</v>
      </c>
      <c r="AX650" s="181" t="s">
        <v>43</v>
      </c>
      <c r="AY650" s="181" t="s">
        <v>44</v>
      </c>
      <c r="AZ650" s="182" t="s">
        <v>45</v>
      </c>
      <c r="BA650" s="205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</row>
    <row r="651" spans="1:77" ht="12" customHeight="1" x14ac:dyDescent="0.25">
      <c r="A651" s="147">
        <v>1</v>
      </c>
      <c r="B651" s="148">
        <v>2</v>
      </c>
      <c r="C651" s="149">
        <v>11</v>
      </c>
      <c r="D651" s="150">
        <v>7</v>
      </c>
      <c r="E651" s="151">
        <v>18</v>
      </c>
      <c r="F651" s="149">
        <v>1</v>
      </c>
      <c r="G651" s="149"/>
      <c r="H651" s="149">
        <v>0</v>
      </c>
      <c r="I651" s="152" t="s">
        <v>1934</v>
      </c>
      <c r="J651" s="153" t="s">
        <v>1935</v>
      </c>
      <c r="K651" s="154">
        <v>5</v>
      </c>
      <c r="L651" s="155" t="s">
        <v>367</v>
      </c>
      <c r="M651" s="150" t="s">
        <v>1141</v>
      </c>
      <c r="N651" s="156" t="s">
        <v>1936</v>
      </c>
      <c r="O651" s="157">
        <v>119</v>
      </c>
      <c r="P651" s="158">
        <v>110</v>
      </c>
      <c r="Q651" s="159">
        <v>130</v>
      </c>
      <c r="R651" s="160">
        <v>64.857147216796903</v>
      </c>
      <c r="S651" s="161">
        <v>1</v>
      </c>
      <c r="T651" s="162">
        <v>13</v>
      </c>
      <c r="U651" s="163">
        <v>63</v>
      </c>
      <c r="V651" s="164"/>
      <c r="W651" s="157">
        <v>119</v>
      </c>
      <c r="X651" s="150"/>
      <c r="Y651" s="150" t="s">
        <v>1937</v>
      </c>
      <c r="Z651" s="158" t="s">
        <v>57</v>
      </c>
      <c r="AA651" s="158" t="s">
        <v>57</v>
      </c>
      <c r="AB651" s="158" t="s">
        <v>57</v>
      </c>
      <c r="AC651" s="158" t="s">
        <v>57</v>
      </c>
      <c r="AD651" s="158">
        <v>119</v>
      </c>
      <c r="AE651" s="165">
        <v>119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</v>
      </c>
      <c r="C652" s="149">
        <v>11</v>
      </c>
      <c r="D652" s="150">
        <v>8</v>
      </c>
      <c r="E652" s="151">
        <v>19</v>
      </c>
      <c r="F652" s="149">
        <v>2</v>
      </c>
      <c r="G652" s="149"/>
      <c r="H652" s="149">
        <v>0</v>
      </c>
      <c r="I652" s="152" t="s">
        <v>1938</v>
      </c>
      <c r="J652" s="153" t="s">
        <v>1939</v>
      </c>
      <c r="K652" s="154">
        <v>5</v>
      </c>
      <c r="L652" s="155" t="s">
        <v>367</v>
      </c>
      <c r="M652" s="150" t="s">
        <v>1124</v>
      </c>
      <c r="N652" s="156" t="s">
        <v>1940</v>
      </c>
      <c r="O652" s="157">
        <v>121</v>
      </c>
      <c r="P652" s="158">
        <v>94</v>
      </c>
      <c r="Q652" s="159">
        <v>132</v>
      </c>
      <c r="R652" s="160">
        <v>52.857147216796903</v>
      </c>
      <c r="S652" s="161">
        <v>2</v>
      </c>
      <c r="T652" s="162">
        <v>5</v>
      </c>
      <c r="U652" s="163">
        <v>61</v>
      </c>
      <c r="V652" s="164"/>
      <c r="W652" s="157">
        <v>121</v>
      </c>
      <c r="X652" s="150"/>
      <c r="Y652" s="150" t="s">
        <v>1941</v>
      </c>
      <c r="Z652" s="158" t="s">
        <v>57</v>
      </c>
      <c r="AA652" s="158">
        <v>117</v>
      </c>
      <c r="AB652" s="158" t="s">
        <v>57</v>
      </c>
      <c r="AC652" s="158" t="s">
        <v>57</v>
      </c>
      <c r="AD652" s="158">
        <v>121</v>
      </c>
      <c r="AE652" s="165">
        <v>121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1</v>
      </c>
      <c r="D653" s="150">
        <v>0</v>
      </c>
      <c r="E653" s="151">
        <v>1</v>
      </c>
      <c r="F653" s="149">
        <v>3</v>
      </c>
      <c r="G653" s="149"/>
      <c r="H653" s="149">
        <v>0</v>
      </c>
      <c r="I653" s="152" t="s">
        <v>1942</v>
      </c>
      <c r="J653" s="153" t="s">
        <v>1943</v>
      </c>
      <c r="K653" s="154">
        <v>5</v>
      </c>
      <c r="L653" s="155" t="s">
        <v>373</v>
      </c>
      <c r="M653" s="150" t="s">
        <v>1322</v>
      </c>
      <c r="N653" s="156" t="s">
        <v>1872</v>
      </c>
      <c r="O653" s="157" t="s">
        <v>57</v>
      </c>
      <c r="P653" s="158">
        <v>86</v>
      </c>
      <c r="Q653" s="159">
        <v>115</v>
      </c>
      <c r="R653" s="160">
        <v>9.8571472167968803</v>
      </c>
      <c r="S653" s="161">
        <v>4</v>
      </c>
      <c r="T653" s="162">
        <v>23</v>
      </c>
      <c r="U653" s="163">
        <v>100</v>
      </c>
      <c r="V653" s="164"/>
      <c r="W653" s="157" t="s">
        <v>57</v>
      </c>
      <c r="X653" s="150"/>
      <c r="Y653" s="150" t="s">
        <v>1944</v>
      </c>
      <c r="Z653" s="158"/>
      <c r="AA653" s="158"/>
      <c r="AB653" s="158"/>
      <c r="AC653" s="158"/>
      <c r="AD653" s="158" t="s">
        <v>57</v>
      </c>
      <c r="AE653" s="165" t="s">
        <v>57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2</v>
      </c>
      <c r="D654" s="150">
        <v>0</v>
      </c>
      <c r="E654" s="151">
        <v>2</v>
      </c>
      <c r="F654" s="149">
        <v>4</v>
      </c>
      <c r="G654" s="149"/>
      <c r="H654" s="149">
        <v>0</v>
      </c>
      <c r="I654" s="152" t="s">
        <v>1945</v>
      </c>
      <c r="J654" s="153" t="s">
        <v>1946</v>
      </c>
      <c r="K654" s="154">
        <v>9</v>
      </c>
      <c r="L654" s="155" t="s">
        <v>373</v>
      </c>
      <c r="M654" s="150" t="s">
        <v>1947</v>
      </c>
      <c r="N654" s="156" t="s">
        <v>1948</v>
      </c>
      <c r="O654" s="157">
        <v>78</v>
      </c>
      <c r="P654" s="158">
        <v>18</v>
      </c>
      <c r="Q654" s="159">
        <v>86</v>
      </c>
      <c r="R654" s="160">
        <v>-112.142852783203</v>
      </c>
      <c r="S654" s="161">
        <v>7</v>
      </c>
      <c r="T654" s="162">
        <v>26</v>
      </c>
      <c r="U654" s="163"/>
      <c r="V654" s="164"/>
      <c r="W654" s="157">
        <v>78</v>
      </c>
      <c r="X654" s="150"/>
      <c r="Y654" s="150" t="s">
        <v>1949</v>
      </c>
      <c r="Z654" s="158"/>
      <c r="AA654" s="158"/>
      <c r="AB654" s="158" t="s">
        <v>57</v>
      </c>
      <c r="AC654" s="158" t="s">
        <v>57</v>
      </c>
      <c r="AD654" s="158" t="s">
        <v>57</v>
      </c>
      <c r="AE654" s="165" t="s">
        <v>57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8</v>
      </c>
      <c r="C655" s="149">
        <v>0</v>
      </c>
      <c r="D655" s="150">
        <v>0</v>
      </c>
      <c r="E655" s="151">
        <v>0</v>
      </c>
      <c r="F655" s="149">
        <v>5</v>
      </c>
      <c r="G655" s="149"/>
      <c r="H655" s="149">
        <v>0</v>
      </c>
      <c r="I655" s="152" t="s">
        <v>1950</v>
      </c>
      <c r="J655" s="153" t="s">
        <v>1951</v>
      </c>
      <c r="K655" s="154">
        <v>6</v>
      </c>
      <c r="L655" s="155" t="s">
        <v>373</v>
      </c>
      <c r="M655" s="150" t="s">
        <v>1952</v>
      </c>
      <c r="N655" s="156" t="s">
        <v>1953</v>
      </c>
      <c r="O655" s="157" t="s">
        <v>57</v>
      </c>
      <c r="P655" s="158" t="s">
        <v>57</v>
      </c>
      <c r="Q655" s="159" t="s">
        <v>57</v>
      </c>
      <c r="R655" s="160"/>
      <c r="S655" s="161"/>
      <c r="T655" s="162">
        <v>30</v>
      </c>
      <c r="U655" s="163"/>
      <c r="V655" s="164"/>
      <c r="W655" s="157" t="s">
        <v>57</v>
      </c>
      <c r="X655" s="150"/>
      <c r="Y655" s="150" t="s">
        <v>1954</v>
      </c>
      <c r="Z655" s="158"/>
      <c r="AA655" s="158"/>
      <c r="AB655" s="158"/>
      <c r="AC655" s="158"/>
      <c r="AD655" s="158" t="s">
        <v>57</v>
      </c>
      <c r="AE655" s="165" t="s">
        <v>57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5</v>
      </c>
      <c r="C656" s="149">
        <v>2</v>
      </c>
      <c r="D656" s="150">
        <v>0</v>
      </c>
      <c r="E656" s="151">
        <v>2</v>
      </c>
      <c r="F656" s="149">
        <v>6</v>
      </c>
      <c r="G656" s="149"/>
      <c r="H656" s="149">
        <v>0</v>
      </c>
      <c r="I656" s="152" t="s">
        <v>1955</v>
      </c>
      <c r="J656" s="153" t="s">
        <v>1956</v>
      </c>
      <c r="K656" s="154">
        <v>6</v>
      </c>
      <c r="L656" s="155" t="s">
        <v>373</v>
      </c>
      <c r="M656" s="150" t="s">
        <v>1957</v>
      </c>
      <c r="N656" s="156" t="s">
        <v>1958</v>
      </c>
      <c r="O656" s="157">
        <v>88</v>
      </c>
      <c r="P656" s="158">
        <v>65</v>
      </c>
      <c r="Q656" s="159">
        <v>95</v>
      </c>
      <c r="R656" s="160">
        <v>-46.142852783203097</v>
      </c>
      <c r="S656" s="161">
        <v>6</v>
      </c>
      <c r="T656" s="162">
        <v>20</v>
      </c>
      <c r="U656" s="163"/>
      <c r="V656" s="164"/>
      <c r="W656" s="157">
        <v>88</v>
      </c>
      <c r="X656" s="150"/>
      <c r="Y656" s="150" t="s">
        <v>1959</v>
      </c>
      <c r="Z656" s="158">
        <v>90</v>
      </c>
      <c r="AA656" s="158">
        <v>87</v>
      </c>
      <c r="AB656" s="158">
        <v>84</v>
      </c>
      <c r="AC656" s="158">
        <v>82</v>
      </c>
      <c r="AD656" s="158">
        <v>81</v>
      </c>
      <c r="AE656" s="165">
        <v>89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8</v>
      </c>
      <c r="C657" s="149">
        <v>0</v>
      </c>
      <c r="D657" s="150">
        <v>0</v>
      </c>
      <c r="E657" s="151">
        <v>0</v>
      </c>
      <c r="F657" s="149">
        <v>7</v>
      </c>
      <c r="G657" s="149"/>
      <c r="H657" s="149">
        <v>0</v>
      </c>
      <c r="I657" s="152" t="s">
        <v>1960</v>
      </c>
      <c r="J657" s="153" t="s">
        <v>1961</v>
      </c>
      <c r="K657" s="154">
        <v>7</v>
      </c>
      <c r="L657" s="155" t="s">
        <v>373</v>
      </c>
      <c r="M657" s="150" t="s">
        <v>1962</v>
      </c>
      <c r="N657" s="156" t="s">
        <v>1877</v>
      </c>
      <c r="O657" s="157" t="s">
        <v>57</v>
      </c>
      <c r="P657" s="158" t="s">
        <v>57</v>
      </c>
      <c r="Q657" s="159" t="s">
        <v>57</v>
      </c>
      <c r="R657" s="160"/>
      <c r="S657" s="161"/>
      <c r="T657" s="162">
        <v>30</v>
      </c>
      <c r="U657" s="163"/>
      <c r="V657" s="164"/>
      <c r="W657" s="157" t="s">
        <v>57</v>
      </c>
      <c r="X657" s="150"/>
      <c r="Y657" s="150" t="s">
        <v>1963</v>
      </c>
      <c r="Z657" s="158"/>
      <c r="AA657" s="158"/>
      <c r="AB657" s="158" t="s">
        <v>57</v>
      </c>
      <c r="AC657" s="158" t="s">
        <v>57</v>
      </c>
      <c r="AD657" s="158" t="s">
        <v>57</v>
      </c>
      <c r="AE657" s="165" t="s">
        <v>57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4</v>
      </c>
      <c r="D658" s="150">
        <v>4</v>
      </c>
      <c r="E658" s="151">
        <v>8</v>
      </c>
      <c r="F658" s="149">
        <v>8</v>
      </c>
      <c r="G658" s="149"/>
      <c r="H658" s="149">
        <v>0</v>
      </c>
      <c r="I658" s="152" t="s">
        <v>1964</v>
      </c>
      <c r="J658" s="153" t="s">
        <v>1965</v>
      </c>
      <c r="K658" s="154">
        <v>5</v>
      </c>
      <c r="L658" s="155" t="s">
        <v>373</v>
      </c>
      <c r="M658" s="150" t="s">
        <v>1110</v>
      </c>
      <c r="N658" s="156" t="s">
        <v>1914</v>
      </c>
      <c r="O658" s="157" t="s">
        <v>57</v>
      </c>
      <c r="P658" s="158">
        <v>79</v>
      </c>
      <c r="Q658" s="159">
        <v>112</v>
      </c>
      <c r="R658" s="160">
        <v>-0.142852783203125</v>
      </c>
      <c r="S658" s="161">
        <v>5</v>
      </c>
      <c r="T658" s="162">
        <v>17</v>
      </c>
      <c r="U658" s="163">
        <v>50</v>
      </c>
      <c r="V658" s="164"/>
      <c r="W658" s="157" t="s">
        <v>57</v>
      </c>
      <c r="X658" s="150"/>
      <c r="Y658" s="150" t="s">
        <v>1966</v>
      </c>
      <c r="Z658" s="158"/>
      <c r="AA658" s="158" t="s">
        <v>57</v>
      </c>
      <c r="AB658" s="158" t="s">
        <v>57</v>
      </c>
      <c r="AC658" s="158" t="s">
        <v>57</v>
      </c>
      <c r="AD658" s="158" t="s">
        <v>57</v>
      </c>
      <c r="AE658" s="165" t="s">
        <v>57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3</v>
      </c>
      <c r="D659" s="150">
        <v>1</v>
      </c>
      <c r="E659" s="151">
        <v>4</v>
      </c>
      <c r="F659" s="149">
        <v>9</v>
      </c>
      <c r="G659" s="149"/>
      <c r="H659" s="149">
        <v>0</v>
      </c>
      <c r="I659" s="152" t="s">
        <v>1967</v>
      </c>
      <c r="J659" s="153" t="s">
        <v>1968</v>
      </c>
      <c r="K659" s="154">
        <v>6</v>
      </c>
      <c r="L659" s="155" t="s">
        <v>373</v>
      </c>
      <c r="M659" s="150" t="s">
        <v>1969</v>
      </c>
      <c r="N659" s="156" t="s">
        <v>1970</v>
      </c>
      <c r="O659" s="157">
        <v>109</v>
      </c>
      <c r="P659" s="158">
        <v>98</v>
      </c>
      <c r="Q659" s="159">
        <v>118</v>
      </c>
      <c r="R659" s="160">
        <v>30.8571472167969</v>
      </c>
      <c r="S659" s="161">
        <v>3</v>
      </c>
      <c r="T659" s="162">
        <v>14</v>
      </c>
      <c r="U659" s="163">
        <v>100</v>
      </c>
      <c r="V659" s="164"/>
      <c r="W659" s="157">
        <v>109</v>
      </c>
      <c r="X659" s="150"/>
      <c r="Y659" s="150" t="s">
        <v>1971</v>
      </c>
      <c r="Z659" s="158" t="s">
        <v>57</v>
      </c>
      <c r="AA659" s="158" t="s">
        <v>57</v>
      </c>
      <c r="AB659" s="158" t="s">
        <v>57</v>
      </c>
      <c r="AC659" s="158" t="s">
        <v>57</v>
      </c>
      <c r="AD659" s="158" t="s">
        <v>57</v>
      </c>
      <c r="AE659" s="165" t="s">
        <v>57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1972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1973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1974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7</v>
      </c>
      <c r="C665" s="149">
        <v>4</v>
      </c>
      <c r="D665" s="150">
        <v>3</v>
      </c>
      <c r="E665" s="151">
        <v>7</v>
      </c>
      <c r="F665" s="149">
        <v>1</v>
      </c>
      <c r="G665" s="149"/>
      <c r="H665" s="149">
        <v>0</v>
      </c>
      <c r="I665" s="152" t="s">
        <v>1975</v>
      </c>
      <c r="J665" s="153" t="s">
        <v>1976</v>
      </c>
      <c r="K665" s="154">
        <v>7</v>
      </c>
      <c r="L665" s="155" t="s">
        <v>398</v>
      </c>
      <c r="M665" s="150" t="s">
        <v>1027</v>
      </c>
      <c r="N665" s="156" t="s">
        <v>1929</v>
      </c>
      <c r="O665" s="157">
        <v>150</v>
      </c>
      <c r="P665" s="158">
        <v>134</v>
      </c>
      <c r="Q665" s="159">
        <v>156</v>
      </c>
      <c r="R665" s="160">
        <v>12.2857055664062</v>
      </c>
      <c r="S665" s="161">
        <v>2</v>
      </c>
      <c r="T665" s="162">
        <v>16</v>
      </c>
      <c r="U665" s="163">
        <v>25</v>
      </c>
      <c r="V665" s="164"/>
      <c r="W665" s="157">
        <v>150</v>
      </c>
      <c r="X665" s="150"/>
      <c r="Y665" s="150" t="s">
        <v>1977</v>
      </c>
      <c r="Z665" s="158">
        <v>150</v>
      </c>
      <c r="AA665" s="158" t="s">
        <v>57</v>
      </c>
      <c r="AB665" s="158">
        <v>146</v>
      </c>
      <c r="AC665" s="158">
        <v>145</v>
      </c>
      <c r="AD665" s="158">
        <v>144</v>
      </c>
      <c r="AE665" s="165">
        <v>150</v>
      </c>
      <c r="AF665" s="166">
        <v>144</v>
      </c>
      <c r="AG665" s="167">
        <v>140</v>
      </c>
      <c r="AH665" s="166">
        <v>144</v>
      </c>
      <c r="AI665" s="168">
        <v>144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9</v>
      </c>
      <c r="D666" s="150">
        <v>6</v>
      </c>
      <c r="E666" s="151">
        <v>15</v>
      </c>
      <c r="F666" s="149">
        <v>2</v>
      </c>
      <c r="G666" s="149"/>
      <c r="H666" s="149">
        <v>0</v>
      </c>
      <c r="I666" s="152" t="s">
        <v>1978</v>
      </c>
      <c r="J666" s="153" t="s">
        <v>1979</v>
      </c>
      <c r="K666" s="154">
        <v>10</v>
      </c>
      <c r="L666" s="155" t="s">
        <v>415</v>
      </c>
      <c r="M666" s="150" t="s">
        <v>1102</v>
      </c>
      <c r="N666" s="156" t="s">
        <v>1914</v>
      </c>
      <c r="O666" s="157">
        <v>141</v>
      </c>
      <c r="P666" s="158">
        <v>137</v>
      </c>
      <c r="Q666" s="159">
        <v>163</v>
      </c>
      <c r="R666" s="160">
        <v>13.2857055664062</v>
      </c>
      <c r="S666" s="161">
        <v>1</v>
      </c>
      <c r="T666" s="162">
        <v>22</v>
      </c>
      <c r="U666" s="163">
        <v>75</v>
      </c>
      <c r="V666" s="164"/>
      <c r="W666" s="157">
        <v>141</v>
      </c>
      <c r="X666" s="150"/>
      <c r="Y666" s="150" t="s">
        <v>1980</v>
      </c>
      <c r="Z666" s="158">
        <v>138</v>
      </c>
      <c r="AA666" s="158">
        <v>135</v>
      </c>
      <c r="AB666" s="158">
        <v>133</v>
      </c>
      <c r="AC666" s="158">
        <v>144</v>
      </c>
      <c r="AD666" s="158">
        <v>144</v>
      </c>
      <c r="AE666" s="165">
        <v>142</v>
      </c>
      <c r="AF666" s="166">
        <v>133</v>
      </c>
      <c r="AG666" s="167">
        <v>133</v>
      </c>
      <c r="AH666" s="166">
        <v>133</v>
      </c>
      <c r="AI666" s="168">
        <v>133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5</v>
      </c>
      <c r="C667" s="149">
        <v>7</v>
      </c>
      <c r="D667" s="150">
        <v>6</v>
      </c>
      <c r="E667" s="151">
        <v>13</v>
      </c>
      <c r="F667" s="149">
        <v>3</v>
      </c>
      <c r="G667" s="149"/>
      <c r="H667" s="149">
        <v>0</v>
      </c>
      <c r="I667" s="152" t="s">
        <v>1981</v>
      </c>
      <c r="J667" s="153" t="s">
        <v>1982</v>
      </c>
      <c r="K667" s="154">
        <v>8</v>
      </c>
      <c r="L667" s="155" t="s">
        <v>307</v>
      </c>
      <c r="M667" s="150" t="s">
        <v>1274</v>
      </c>
      <c r="N667" s="156" t="s">
        <v>1983</v>
      </c>
      <c r="O667" s="157">
        <v>138</v>
      </c>
      <c r="P667" s="158">
        <v>129</v>
      </c>
      <c r="Q667" s="159">
        <v>159</v>
      </c>
      <c r="R667" s="160">
        <v>-1.71429443359375</v>
      </c>
      <c r="S667" s="161">
        <v>3</v>
      </c>
      <c r="T667" s="162">
        <v>10</v>
      </c>
      <c r="U667" s="163">
        <v>33</v>
      </c>
      <c r="V667" s="164"/>
      <c r="W667" s="157">
        <v>138</v>
      </c>
      <c r="X667" s="150"/>
      <c r="Y667" s="150" t="s">
        <v>1984</v>
      </c>
      <c r="Z667" s="158">
        <v>125</v>
      </c>
      <c r="AA667" s="158">
        <v>137</v>
      </c>
      <c r="AB667" s="158">
        <v>131</v>
      </c>
      <c r="AC667" s="158">
        <v>126</v>
      </c>
      <c r="AD667" s="158">
        <v>131</v>
      </c>
      <c r="AE667" s="165">
        <v>138</v>
      </c>
      <c r="AF667" s="166">
        <v>131</v>
      </c>
      <c r="AG667" s="167">
        <v>131</v>
      </c>
      <c r="AH667" s="166">
        <v>131</v>
      </c>
      <c r="AI667" s="168">
        <v>131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5</v>
      </c>
      <c r="D668" s="150">
        <v>6</v>
      </c>
      <c r="E668" s="151">
        <v>11</v>
      </c>
      <c r="F668" s="149">
        <v>4</v>
      </c>
      <c r="G668" s="149"/>
      <c r="H668" s="149">
        <v>0</v>
      </c>
      <c r="I668" s="152" t="s">
        <v>1985</v>
      </c>
      <c r="J668" s="153" t="s">
        <v>1986</v>
      </c>
      <c r="K668" s="154">
        <v>10</v>
      </c>
      <c r="L668" s="155" t="s">
        <v>348</v>
      </c>
      <c r="M668" s="150" t="s">
        <v>1124</v>
      </c>
      <c r="N668" s="156" t="s">
        <v>1940</v>
      </c>
      <c r="O668" s="157">
        <v>131</v>
      </c>
      <c r="P668" s="158">
        <v>136</v>
      </c>
      <c r="Q668" s="159">
        <v>156</v>
      </c>
      <c r="R668" s="160">
        <v>-4.71429443359375</v>
      </c>
      <c r="S668" s="161">
        <v>4</v>
      </c>
      <c r="T668" s="162">
        <v>15</v>
      </c>
      <c r="U668" s="163">
        <v>61</v>
      </c>
      <c r="V668" s="164"/>
      <c r="W668" s="157">
        <v>131</v>
      </c>
      <c r="X668" s="150"/>
      <c r="Y668" s="150" t="s">
        <v>1987</v>
      </c>
      <c r="Z668" s="158" t="s">
        <v>57</v>
      </c>
      <c r="AA668" s="158">
        <v>132</v>
      </c>
      <c r="AB668" s="158">
        <v>131</v>
      </c>
      <c r="AC668" s="158">
        <v>131</v>
      </c>
      <c r="AD668" s="158">
        <v>128</v>
      </c>
      <c r="AE668" s="165">
        <v>126</v>
      </c>
      <c r="AF668" s="166">
        <v>126</v>
      </c>
      <c r="AG668" s="167">
        <v>112</v>
      </c>
      <c r="AH668" s="166">
        <v>126</v>
      </c>
      <c r="AI668" s="168">
        <v>126</v>
      </c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8</v>
      </c>
      <c r="D669" s="150">
        <v>6</v>
      </c>
      <c r="E669" s="151">
        <v>14</v>
      </c>
      <c r="F669" s="149">
        <v>5</v>
      </c>
      <c r="G669" s="149"/>
      <c r="H669" s="149">
        <v>0</v>
      </c>
      <c r="I669" s="152" t="s">
        <v>1988</v>
      </c>
      <c r="J669" s="153" t="s">
        <v>1989</v>
      </c>
      <c r="K669" s="154">
        <v>11</v>
      </c>
      <c r="L669" s="155" t="s">
        <v>1157</v>
      </c>
      <c r="M669" s="150" t="s">
        <v>1990</v>
      </c>
      <c r="N669" s="156" t="s">
        <v>1877</v>
      </c>
      <c r="O669" s="157">
        <v>130</v>
      </c>
      <c r="P669" s="158">
        <v>134</v>
      </c>
      <c r="Q669" s="159">
        <v>158</v>
      </c>
      <c r="R669" s="160">
        <v>-5.71429443359375</v>
      </c>
      <c r="S669" s="161">
        <v>6</v>
      </c>
      <c r="T669" s="162">
        <v>12</v>
      </c>
      <c r="U669" s="163"/>
      <c r="V669" s="164"/>
      <c r="W669" s="157">
        <v>130</v>
      </c>
      <c r="X669" s="150"/>
      <c r="Y669" s="150" t="s">
        <v>1991</v>
      </c>
      <c r="Z669" s="158">
        <v>123</v>
      </c>
      <c r="AA669" s="158">
        <v>123</v>
      </c>
      <c r="AB669" s="158">
        <v>120</v>
      </c>
      <c r="AC669" s="158">
        <v>114</v>
      </c>
      <c r="AD669" s="158">
        <v>121</v>
      </c>
      <c r="AE669" s="165">
        <v>130</v>
      </c>
      <c r="AF669" s="166">
        <v>121</v>
      </c>
      <c r="AG669" s="167">
        <v>114</v>
      </c>
      <c r="AH669" s="166">
        <v>121</v>
      </c>
      <c r="AI669" s="168">
        <v>114</v>
      </c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</v>
      </c>
      <c r="C670" s="149">
        <v>10</v>
      </c>
      <c r="D670" s="150">
        <v>6</v>
      </c>
      <c r="E670" s="151">
        <v>16</v>
      </c>
      <c r="F670" s="149">
        <v>6</v>
      </c>
      <c r="G670" s="149"/>
      <c r="H670" s="149">
        <v>0</v>
      </c>
      <c r="I670" s="152" t="s">
        <v>1992</v>
      </c>
      <c r="J670" s="153" t="s">
        <v>1993</v>
      </c>
      <c r="K670" s="154">
        <v>6</v>
      </c>
      <c r="L670" s="155" t="s">
        <v>549</v>
      </c>
      <c r="M670" s="150" t="s">
        <v>1994</v>
      </c>
      <c r="N670" s="156" t="s">
        <v>1872</v>
      </c>
      <c r="O670" s="157">
        <v>129</v>
      </c>
      <c r="P670" s="158">
        <v>129</v>
      </c>
      <c r="Q670" s="159">
        <v>165</v>
      </c>
      <c r="R670" s="160">
        <v>-4.71429443359375</v>
      </c>
      <c r="S670" s="161">
        <v>4</v>
      </c>
      <c r="T670" s="162">
        <v>13</v>
      </c>
      <c r="U670" s="163">
        <v>52</v>
      </c>
      <c r="V670" s="164"/>
      <c r="W670" s="157">
        <v>129</v>
      </c>
      <c r="X670" s="150"/>
      <c r="Y670" s="150" t="s">
        <v>1995</v>
      </c>
      <c r="Z670" s="158">
        <v>132</v>
      </c>
      <c r="AA670" s="158">
        <v>132</v>
      </c>
      <c r="AB670" s="158">
        <v>135</v>
      </c>
      <c r="AC670" s="158">
        <v>135</v>
      </c>
      <c r="AD670" s="158">
        <v>134</v>
      </c>
      <c r="AE670" s="165">
        <v>132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3</v>
      </c>
      <c r="C671" s="149">
        <v>8</v>
      </c>
      <c r="D671" s="150">
        <v>6</v>
      </c>
      <c r="E671" s="151">
        <v>14</v>
      </c>
      <c r="F671" s="149">
        <v>7</v>
      </c>
      <c r="G671" s="149"/>
      <c r="H671" s="149">
        <v>0</v>
      </c>
      <c r="I671" s="152" t="s">
        <v>1996</v>
      </c>
      <c r="J671" s="153" t="s">
        <v>1997</v>
      </c>
      <c r="K671" s="154">
        <v>7</v>
      </c>
      <c r="L671" s="155" t="s">
        <v>1032</v>
      </c>
      <c r="M671" s="150" t="s">
        <v>1188</v>
      </c>
      <c r="N671" s="156" t="s">
        <v>1998</v>
      </c>
      <c r="O671" s="157">
        <v>126</v>
      </c>
      <c r="P671" s="158">
        <v>132</v>
      </c>
      <c r="Q671" s="159">
        <v>161</v>
      </c>
      <c r="R671" s="160">
        <v>-8.71429443359375</v>
      </c>
      <c r="S671" s="161">
        <v>7</v>
      </c>
      <c r="T671" s="162">
        <v>25</v>
      </c>
      <c r="U671" s="163">
        <v>61</v>
      </c>
      <c r="V671" s="164"/>
      <c r="W671" s="157">
        <v>126</v>
      </c>
      <c r="X671" s="150"/>
      <c r="Y671" s="150" t="s">
        <v>1999</v>
      </c>
      <c r="Z671" s="158">
        <v>135</v>
      </c>
      <c r="AA671" s="158">
        <v>135</v>
      </c>
      <c r="AB671" s="158">
        <v>135</v>
      </c>
      <c r="AC671" s="158">
        <v>130</v>
      </c>
      <c r="AD671" s="158">
        <v>135</v>
      </c>
      <c r="AE671" s="165">
        <v>130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x14ac:dyDescent="0.25">
      <c r="A672" s="138"/>
      <c r="B672" s="138"/>
      <c r="C672" s="138"/>
      <c r="D672" s="138"/>
      <c r="E672" s="43"/>
      <c r="F672" s="138"/>
      <c r="G672" s="138"/>
      <c r="H672" s="139"/>
      <c r="I672" s="140"/>
      <c r="J672" s="138"/>
      <c r="K672" s="141"/>
      <c r="L672" s="142"/>
      <c r="M672" s="138"/>
      <c r="N672" s="138"/>
      <c r="O672" s="143"/>
      <c r="P672" s="143"/>
      <c r="Q672" s="143"/>
      <c r="R672" s="138"/>
      <c r="S672" s="138"/>
      <c r="T672" s="138"/>
      <c r="U672" s="138"/>
      <c r="V672" s="138"/>
      <c r="W672" s="138"/>
      <c r="X672" s="138"/>
      <c r="Y672" s="138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38"/>
      <c r="AJ672" s="138"/>
      <c r="AK672" s="138"/>
      <c r="AL672" s="138"/>
      <c r="AM672" s="138"/>
      <c r="AN672" s="138"/>
      <c r="AO672" s="144"/>
      <c r="AP672" s="144"/>
      <c r="AQ672" s="140"/>
      <c r="AR672" s="138"/>
      <c r="AS672" s="143"/>
      <c r="AT672" s="143"/>
      <c r="AU672" s="143"/>
      <c r="AV672" s="138"/>
      <c r="AW672" s="138"/>
      <c r="AX672" s="143"/>
      <c r="AY672" s="143"/>
      <c r="AZ672" s="138"/>
      <c r="BA672" s="198"/>
      <c r="BB672" s="198"/>
      <c r="BC672" s="198"/>
      <c r="BD672" s="198"/>
      <c r="BE672" s="198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2000</v>
      </c>
      <c r="C673" s="74"/>
      <c r="D673" s="74"/>
      <c r="E673" s="33"/>
      <c r="F673" s="74"/>
      <c r="G673" s="74"/>
      <c r="H673" s="118"/>
      <c r="I673" s="75"/>
      <c r="J673" s="74"/>
      <c r="K673" s="100"/>
      <c r="L673" s="77"/>
      <c r="M673" s="74"/>
      <c r="N673" s="74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5"/>
      <c r="AE673" s="145"/>
      <c r="AF673" s="145"/>
      <c r="AG673" s="145"/>
      <c r="AH673" s="145"/>
      <c r="AI673" s="19"/>
      <c r="AJ673" s="146"/>
      <c r="AK673" s="146"/>
      <c r="AL673" s="146"/>
      <c r="AM673" s="146"/>
      <c r="AN673" s="146"/>
      <c r="AO673" s="119"/>
      <c r="AP673" s="119"/>
      <c r="AQ673" s="113"/>
      <c r="AR673" s="46"/>
      <c r="AS673" s="16"/>
      <c r="AT673" s="16"/>
      <c r="AU673" s="16"/>
      <c r="AV673" s="146"/>
      <c r="AW673" s="146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7" t="s">
        <v>2001</v>
      </c>
      <c r="C674" s="15"/>
      <c r="D674" s="15"/>
      <c r="E674" s="80"/>
      <c r="F674" s="15"/>
      <c r="G674" s="15"/>
      <c r="H674" s="139"/>
      <c r="I674" s="81"/>
      <c r="J674" s="15"/>
      <c r="K674" s="101"/>
      <c r="L674" s="82"/>
      <c r="M674" s="15"/>
      <c r="N674" s="15"/>
      <c r="O674" s="76"/>
      <c r="P674" s="16"/>
      <c r="Q674" s="16"/>
      <c r="R674" s="15"/>
      <c r="S674" s="15"/>
      <c r="T674" s="59"/>
      <c r="U674" s="61"/>
      <c r="V674" s="80"/>
      <c r="W674" s="44"/>
      <c r="X674" s="15"/>
      <c r="Y674" s="15"/>
      <c r="Z674" s="16"/>
      <c r="AA674" s="16"/>
      <c r="AB674" s="16"/>
      <c r="AC674" s="16"/>
      <c r="AD674" s="145"/>
      <c r="AE674" s="145"/>
      <c r="AF674" s="145"/>
      <c r="AG674" s="145"/>
      <c r="AH674" s="145"/>
      <c r="AI674" s="19"/>
      <c r="AJ674" s="146"/>
      <c r="AK674" s="146"/>
      <c r="AL674" s="146"/>
      <c r="AM674" s="146"/>
      <c r="AN674" s="146"/>
      <c r="AO674" s="119"/>
      <c r="AP674" s="119"/>
      <c r="AQ674" s="113"/>
      <c r="AR674" s="46"/>
      <c r="AS674" s="16"/>
      <c r="AT674" s="16"/>
      <c r="AU674" s="16"/>
      <c r="AV674" s="146"/>
      <c r="AW674" s="146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ht="18" customHeight="1" x14ac:dyDescent="0.25">
      <c r="A675" s="15" t="b">
        <f>ISNUMBER(FIND("wh-", AO7))</f>
        <v>1</v>
      </c>
      <c r="B675" s="88" t="s">
        <v>2002</v>
      </c>
      <c r="C675" s="69"/>
      <c r="D675" s="69"/>
      <c r="E675" s="70"/>
      <c r="F675" s="69"/>
      <c r="G675" s="69"/>
      <c r="H675" s="120"/>
      <c r="I675" s="71"/>
      <c r="J675" s="69"/>
      <c r="K675" s="102"/>
      <c r="L675" s="73"/>
      <c r="M675" s="69"/>
      <c r="N675" s="69"/>
      <c r="O675" s="72"/>
      <c r="P675" s="17"/>
      <c r="Q675" s="17"/>
      <c r="R675" s="68" t="s">
        <v>4</v>
      </c>
      <c r="S675" s="68"/>
      <c r="T675" s="83" t="s">
        <v>5</v>
      </c>
      <c r="U675" s="84"/>
      <c r="V675" s="105" t="s">
        <v>6</v>
      </c>
      <c r="W675" s="48"/>
      <c r="X675" s="15"/>
      <c r="Y675" s="54" t="s">
        <v>7</v>
      </c>
      <c r="Z675" s="16"/>
      <c r="AA675" s="16"/>
      <c r="AB675" s="16"/>
      <c r="AC675" s="16"/>
      <c r="AD675" s="145"/>
      <c r="AE675" s="145"/>
      <c r="AF675" s="52" t="s">
        <v>8</v>
      </c>
      <c r="AG675" s="52"/>
      <c r="AH675" s="52" t="s">
        <v>9</v>
      </c>
      <c r="AI675" s="53"/>
      <c r="AJ675" s="146"/>
      <c r="AK675" s="95" t="s">
        <v>10</v>
      </c>
      <c r="AL675" s="95"/>
      <c r="AM675" s="95"/>
      <c r="AN675" s="94"/>
      <c r="AO675" s="121"/>
      <c r="AP675" s="121"/>
      <c r="AQ675" s="114"/>
      <c r="AR675" s="49" t="s">
        <v>11</v>
      </c>
      <c r="AS675" s="50"/>
      <c r="AT675" s="51" t="s">
        <v>12</v>
      </c>
      <c r="AU675" s="51"/>
      <c r="AV675" s="146"/>
      <c r="AW675" s="146"/>
      <c r="AX675" s="51" t="s">
        <v>13</v>
      </c>
      <c r="AY675" s="51"/>
      <c r="AZ675" s="57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78"/>
      <c r="B676" s="179" t="s">
        <v>14</v>
      </c>
      <c r="C676" s="180" t="s">
        <v>15</v>
      </c>
      <c r="D676" s="181" t="s">
        <v>16</v>
      </c>
      <c r="E676" s="182" t="s">
        <v>17</v>
      </c>
      <c r="F676" s="180" t="s">
        <v>18</v>
      </c>
      <c r="G676" s="180" t="s">
        <v>19</v>
      </c>
      <c r="H676" s="183" t="s">
        <v>20</v>
      </c>
      <c r="I676" s="184" t="s">
        <v>21</v>
      </c>
      <c r="J676" s="181" t="s">
        <v>22</v>
      </c>
      <c r="K676" s="185" t="s">
        <v>23</v>
      </c>
      <c r="L676" s="184" t="s">
        <v>24</v>
      </c>
      <c r="M676" s="181" t="s">
        <v>25</v>
      </c>
      <c r="N676" s="182" t="s">
        <v>26</v>
      </c>
      <c r="O676" s="180" t="s">
        <v>27</v>
      </c>
      <c r="P676" s="181" t="s">
        <v>28</v>
      </c>
      <c r="Q676" s="182" t="s">
        <v>29</v>
      </c>
      <c r="R676" s="180" t="s">
        <v>30</v>
      </c>
      <c r="S676" s="182" t="s">
        <v>14</v>
      </c>
      <c r="T676" s="186" t="s">
        <v>22</v>
      </c>
      <c r="U676" s="187" t="s">
        <v>31</v>
      </c>
      <c r="V676" s="188" t="s">
        <v>14</v>
      </c>
      <c r="W676" s="180" t="s">
        <v>32</v>
      </c>
      <c r="X676" s="189" t="s">
        <v>33</v>
      </c>
      <c r="Y676" s="181" t="s">
        <v>34</v>
      </c>
      <c r="Z676" s="181">
        <v>1</v>
      </c>
      <c r="AA676" s="181">
        <v>2</v>
      </c>
      <c r="AB676" s="181">
        <v>3</v>
      </c>
      <c r="AC676" s="181">
        <v>4</v>
      </c>
      <c r="AD676" s="181">
        <v>5</v>
      </c>
      <c r="AE676" s="181" t="s">
        <v>35</v>
      </c>
      <c r="AF676" s="181" t="s">
        <v>36</v>
      </c>
      <c r="AG676" s="181" t="s">
        <v>37</v>
      </c>
      <c r="AH676" s="181" t="s">
        <v>38</v>
      </c>
      <c r="AI676" s="190" t="s">
        <v>37</v>
      </c>
      <c r="AJ676" s="191" t="s">
        <v>39</v>
      </c>
      <c r="AK676" s="191" t="s">
        <v>40</v>
      </c>
      <c r="AL676" s="191" t="s">
        <v>23</v>
      </c>
      <c r="AM676" s="191" t="s">
        <v>31</v>
      </c>
      <c r="AN676" s="192" t="s">
        <v>41</v>
      </c>
      <c r="AO676" s="193"/>
      <c r="AP676" s="193"/>
      <c r="AQ676" s="194"/>
      <c r="AR676" s="195" t="s">
        <v>22</v>
      </c>
      <c r="AS676" s="181" t="s">
        <v>42</v>
      </c>
      <c r="AT676" s="181" t="s">
        <v>43</v>
      </c>
      <c r="AU676" s="181" t="s">
        <v>44</v>
      </c>
      <c r="AV676" s="196" t="s">
        <v>45</v>
      </c>
      <c r="AW676" s="180" t="s">
        <v>42</v>
      </c>
      <c r="AX676" s="181" t="s">
        <v>43</v>
      </c>
      <c r="AY676" s="181" t="s">
        <v>44</v>
      </c>
      <c r="AZ676" s="182" t="s">
        <v>45</v>
      </c>
      <c r="BA676" s="205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</row>
    <row r="677" spans="1:77" ht="12" customHeight="1" x14ac:dyDescent="0.25">
      <c r="A677" s="147">
        <v>1</v>
      </c>
      <c r="B677" s="148">
        <v>1</v>
      </c>
      <c r="C677" s="149">
        <v>10</v>
      </c>
      <c r="D677" s="150">
        <v>7</v>
      </c>
      <c r="E677" s="151">
        <v>17</v>
      </c>
      <c r="F677" s="149">
        <v>1</v>
      </c>
      <c r="G677" s="149"/>
      <c r="H677" s="149">
        <v>0</v>
      </c>
      <c r="I677" s="152" t="s">
        <v>2003</v>
      </c>
      <c r="J677" s="153" t="s">
        <v>2004</v>
      </c>
      <c r="K677" s="154">
        <v>5</v>
      </c>
      <c r="L677" s="155" t="s">
        <v>301</v>
      </c>
      <c r="M677" s="150" t="s">
        <v>1994</v>
      </c>
      <c r="N677" s="156" t="s">
        <v>1872</v>
      </c>
      <c r="O677" s="157">
        <v>129</v>
      </c>
      <c r="P677" s="158">
        <v>108</v>
      </c>
      <c r="Q677" s="159">
        <v>137</v>
      </c>
      <c r="R677" s="160">
        <v>64.470458984375</v>
      </c>
      <c r="S677" s="161">
        <v>1</v>
      </c>
      <c r="T677" s="162">
        <v>6</v>
      </c>
      <c r="U677" s="163">
        <v>52</v>
      </c>
      <c r="V677" s="164"/>
      <c r="W677" s="157">
        <v>129</v>
      </c>
      <c r="X677" s="150"/>
      <c r="Y677" s="150" t="s">
        <v>2005</v>
      </c>
      <c r="Z677" s="158"/>
      <c r="AA677" s="158" t="s">
        <v>57</v>
      </c>
      <c r="AB677" s="158" t="s">
        <v>57</v>
      </c>
      <c r="AC677" s="158" t="s">
        <v>57</v>
      </c>
      <c r="AD677" s="158">
        <v>118</v>
      </c>
      <c r="AE677" s="165">
        <v>125</v>
      </c>
      <c r="AF677" s="166">
        <v>118</v>
      </c>
      <c r="AG677" s="167">
        <v>118</v>
      </c>
      <c r="AH677" s="166">
        <v>118</v>
      </c>
      <c r="AI677" s="168">
        <v>118</v>
      </c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2</v>
      </c>
      <c r="C678" s="149">
        <v>8</v>
      </c>
      <c r="D678" s="150">
        <v>4</v>
      </c>
      <c r="E678" s="151">
        <v>12</v>
      </c>
      <c r="F678" s="149">
        <v>2</v>
      </c>
      <c r="G678" s="149"/>
      <c r="H678" s="149">
        <v>0</v>
      </c>
      <c r="I678" s="152" t="s">
        <v>2006</v>
      </c>
      <c r="J678" s="153" t="s">
        <v>2007</v>
      </c>
      <c r="K678" s="154">
        <v>6</v>
      </c>
      <c r="L678" s="155" t="s">
        <v>301</v>
      </c>
      <c r="M678" s="150" t="s">
        <v>2008</v>
      </c>
      <c r="N678" s="156" t="s">
        <v>1940</v>
      </c>
      <c r="O678" s="157">
        <v>126</v>
      </c>
      <c r="P678" s="158">
        <v>111</v>
      </c>
      <c r="Q678" s="159">
        <v>137</v>
      </c>
      <c r="R678" s="160">
        <v>64.470458984375</v>
      </c>
      <c r="S678" s="161">
        <v>1</v>
      </c>
      <c r="T678" s="162">
        <v>13</v>
      </c>
      <c r="U678" s="163"/>
      <c r="V678" s="164"/>
      <c r="W678" s="157">
        <v>126</v>
      </c>
      <c r="X678" s="150"/>
      <c r="Y678" s="150" t="s">
        <v>2009</v>
      </c>
      <c r="Z678" s="158" t="s">
        <v>57</v>
      </c>
      <c r="AA678" s="158" t="s">
        <v>57</v>
      </c>
      <c r="AB678" s="158" t="s">
        <v>57</v>
      </c>
      <c r="AC678" s="158">
        <v>123</v>
      </c>
      <c r="AD678" s="158">
        <v>123</v>
      </c>
      <c r="AE678" s="165">
        <v>123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4</v>
      </c>
      <c r="C679" s="149">
        <v>3</v>
      </c>
      <c r="D679" s="150">
        <v>2</v>
      </c>
      <c r="E679" s="151">
        <v>5</v>
      </c>
      <c r="F679" s="149">
        <v>3</v>
      </c>
      <c r="G679" s="149"/>
      <c r="H679" s="149">
        <v>0</v>
      </c>
      <c r="I679" s="152" t="s">
        <v>2010</v>
      </c>
      <c r="J679" s="153" t="s">
        <v>2011</v>
      </c>
      <c r="K679" s="154">
        <v>6</v>
      </c>
      <c r="L679" s="155" t="s">
        <v>307</v>
      </c>
      <c r="M679" s="150" t="s">
        <v>2012</v>
      </c>
      <c r="N679" s="156" t="s">
        <v>1914</v>
      </c>
      <c r="O679" s="157">
        <v>115</v>
      </c>
      <c r="P679" s="158">
        <v>82</v>
      </c>
      <c r="Q679" s="159">
        <v>132</v>
      </c>
      <c r="R679" s="160">
        <v>19.470458984375</v>
      </c>
      <c r="S679" s="161">
        <v>3</v>
      </c>
      <c r="T679" s="162">
        <v>14</v>
      </c>
      <c r="U679" s="163">
        <v>40</v>
      </c>
      <c r="V679" s="164"/>
      <c r="W679" s="157">
        <v>115</v>
      </c>
      <c r="X679" s="150"/>
      <c r="Y679" s="150" t="s">
        <v>2013</v>
      </c>
      <c r="Z679" s="158"/>
      <c r="AA679" s="158" t="s">
        <v>57</v>
      </c>
      <c r="AB679" s="158" t="s">
        <v>57</v>
      </c>
      <c r="AC679" s="158" t="s">
        <v>57</v>
      </c>
      <c r="AD679" s="158" t="s">
        <v>57</v>
      </c>
      <c r="AE679" s="165">
        <v>116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10</v>
      </c>
      <c r="C680" s="149">
        <v>0</v>
      </c>
      <c r="D680" s="150">
        <v>0</v>
      </c>
      <c r="E680" s="151">
        <v>0</v>
      </c>
      <c r="F680" s="149">
        <v>4</v>
      </c>
      <c r="G680" s="149"/>
      <c r="H680" s="149">
        <v>0</v>
      </c>
      <c r="I680" s="152" t="s">
        <v>592</v>
      </c>
      <c r="J680" s="153" t="s">
        <v>2014</v>
      </c>
      <c r="K680" s="154">
        <v>5</v>
      </c>
      <c r="L680" s="155" t="s">
        <v>307</v>
      </c>
      <c r="M680" s="150" t="s">
        <v>1957</v>
      </c>
      <c r="N680" s="156" t="s">
        <v>2015</v>
      </c>
      <c r="O680" s="157" t="s">
        <v>57</v>
      </c>
      <c r="P680" s="158" t="s">
        <v>57</v>
      </c>
      <c r="Q680" s="159">
        <v>27</v>
      </c>
      <c r="R680" s="160">
        <v>-77.625141015625005</v>
      </c>
      <c r="S680" s="161">
        <v>8</v>
      </c>
      <c r="T680" s="162">
        <v>30</v>
      </c>
      <c r="U680" s="163"/>
      <c r="V680" s="164"/>
      <c r="W680" s="157" t="s">
        <v>57</v>
      </c>
      <c r="X680" s="150"/>
      <c r="Y680" s="150" t="s">
        <v>2016</v>
      </c>
      <c r="Z680" s="158"/>
      <c r="AA680" s="158"/>
      <c r="AB680" s="158"/>
      <c r="AC680" s="158"/>
      <c r="AD680" s="158"/>
      <c r="AE680" s="165" t="s">
        <v>57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6</v>
      </c>
      <c r="C681" s="149">
        <v>0</v>
      </c>
      <c r="D681" s="150">
        <v>3</v>
      </c>
      <c r="E681" s="151">
        <v>3</v>
      </c>
      <c r="F681" s="149">
        <v>5</v>
      </c>
      <c r="G681" s="149"/>
      <c r="H681" s="149">
        <v>0</v>
      </c>
      <c r="I681" s="152" t="s">
        <v>2017</v>
      </c>
      <c r="J681" s="153" t="s">
        <v>2018</v>
      </c>
      <c r="K681" s="154">
        <v>5</v>
      </c>
      <c r="L681" s="155" t="s">
        <v>307</v>
      </c>
      <c r="M681" s="150" t="s">
        <v>1003</v>
      </c>
      <c r="N681" s="156" t="s">
        <v>2019</v>
      </c>
      <c r="O681" s="157" t="s">
        <v>57</v>
      </c>
      <c r="P681" s="158">
        <v>94</v>
      </c>
      <c r="Q681" s="159">
        <v>107</v>
      </c>
      <c r="R681" s="160">
        <v>14.803458984375</v>
      </c>
      <c r="S681" s="161">
        <v>4</v>
      </c>
      <c r="T681" s="162">
        <v>24</v>
      </c>
      <c r="U681" s="163">
        <v>29</v>
      </c>
      <c r="V681" s="164"/>
      <c r="W681" s="157" t="s">
        <v>57</v>
      </c>
      <c r="X681" s="150"/>
      <c r="Y681" s="150" t="s">
        <v>2020</v>
      </c>
      <c r="Z681" s="158"/>
      <c r="AA681" s="158"/>
      <c r="AB681" s="158"/>
      <c r="AC681" s="158"/>
      <c r="AD681" s="158" t="s">
        <v>57</v>
      </c>
      <c r="AE681" s="165" t="s">
        <v>57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6</v>
      </c>
      <c r="C682" s="149">
        <v>2</v>
      </c>
      <c r="D682" s="150">
        <v>1</v>
      </c>
      <c r="E682" s="151">
        <v>3</v>
      </c>
      <c r="F682" s="149">
        <v>6</v>
      </c>
      <c r="G682" s="149"/>
      <c r="H682" s="149">
        <v>0</v>
      </c>
      <c r="I682" s="152" t="s">
        <v>2021</v>
      </c>
      <c r="J682" s="153" t="s">
        <v>2022</v>
      </c>
      <c r="K682" s="154">
        <v>5</v>
      </c>
      <c r="L682" s="155" t="s">
        <v>307</v>
      </c>
      <c r="M682" s="150" t="s">
        <v>1003</v>
      </c>
      <c r="N682" s="156" t="s">
        <v>1983</v>
      </c>
      <c r="O682" s="157" t="s">
        <v>57</v>
      </c>
      <c r="P682" s="158" t="s">
        <v>57</v>
      </c>
      <c r="Q682" s="159" t="s">
        <v>57</v>
      </c>
      <c r="R682" s="160"/>
      <c r="S682" s="161"/>
      <c r="T682" s="162">
        <v>26</v>
      </c>
      <c r="U682" s="163">
        <v>29</v>
      </c>
      <c r="V682" s="164"/>
      <c r="W682" s="157" t="s">
        <v>57</v>
      </c>
      <c r="X682" s="150"/>
      <c r="Y682" s="150" t="s">
        <v>2023</v>
      </c>
      <c r="Z682" s="158"/>
      <c r="AA682" s="158"/>
      <c r="AB682" s="158"/>
      <c r="AC682" s="158"/>
      <c r="AD682" s="158" t="s">
        <v>57</v>
      </c>
      <c r="AE682" s="165" t="s">
        <v>57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3</v>
      </c>
      <c r="C683" s="149">
        <v>5</v>
      </c>
      <c r="D683" s="150">
        <v>3</v>
      </c>
      <c r="E683" s="151">
        <v>8</v>
      </c>
      <c r="F683" s="149">
        <v>7</v>
      </c>
      <c r="G683" s="149"/>
      <c r="H683" s="149">
        <v>0</v>
      </c>
      <c r="I683" s="152" t="s">
        <v>2024</v>
      </c>
      <c r="J683" s="153" t="s">
        <v>2025</v>
      </c>
      <c r="K683" s="154">
        <v>7</v>
      </c>
      <c r="L683" s="155" t="s">
        <v>307</v>
      </c>
      <c r="M683" s="150" t="s">
        <v>2026</v>
      </c>
      <c r="N683" s="156" t="s">
        <v>1998</v>
      </c>
      <c r="O683" s="157" t="s">
        <v>57</v>
      </c>
      <c r="P683" s="158">
        <v>51</v>
      </c>
      <c r="Q683" s="159">
        <v>87</v>
      </c>
      <c r="R683" s="160">
        <v>-48.196541015625002</v>
      </c>
      <c r="S683" s="161">
        <v>7</v>
      </c>
      <c r="T683" s="162">
        <v>13</v>
      </c>
      <c r="U683" s="163">
        <v>59</v>
      </c>
      <c r="V683" s="164"/>
      <c r="W683" s="157" t="s">
        <v>57</v>
      </c>
      <c r="X683" s="150"/>
      <c r="Y683" s="150" t="s">
        <v>2027</v>
      </c>
      <c r="Z683" s="158"/>
      <c r="AA683" s="158"/>
      <c r="AB683" s="158"/>
      <c r="AC683" s="158"/>
      <c r="AD683" s="158"/>
      <c r="AE683" s="165" t="s">
        <v>57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1</v>
      </c>
      <c r="D684" s="150">
        <v>2</v>
      </c>
      <c r="E684" s="151">
        <v>3</v>
      </c>
      <c r="F684" s="149">
        <v>8</v>
      </c>
      <c r="G684" s="149"/>
      <c r="H684" s="149">
        <v>0</v>
      </c>
      <c r="I684" s="152" t="s">
        <v>767</v>
      </c>
      <c r="J684" s="153" t="s">
        <v>2028</v>
      </c>
      <c r="K684" s="154">
        <v>5</v>
      </c>
      <c r="L684" s="155" t="s">
        <v>307</v>
      </c>
      <c r="M684" s="150" t="s">
        <v>1033</v>
      </c>
      <c r="N684" s="156" t="s">
        <v>1905</v>
      </c>
      <c r="O684" s="157" t="s">
        <v>57</v>
      </c>
      <c r="P684" s="158">
        <v>74</v>
      </c>
      <c r="Q684" s="159">
        <v>101</v>
      </c>
      <c r="R684" s="160">
        <v>-11.196541015625</v>
      </c>
      <c r="S684" s="161">
        <v>5</v>
      </c>
      <c r="T684" s="162">
        <v>23</v>
      </c>
      <c r="U684" s="163">
        <v>31</v>
      </c>
      <c r="V684" s="164"/>
      <c r="W684" s="157" t="s">
        <v>57</v>
      </c>
      <c r="X684" s="150"/>
      <c r="Y684" s="150" t="s">
        <v>2029</v>
      </c>
      <c r="Z684" s="158"/>
      <c r="AA684" s="158"/>
      <c r="AB684" s="158"/>
      <c r="AC684" s="158"/>
      <c r="AD684" s="158"/>
      <c r="AE684" s="165" t="s">
        <v>57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0</v>
      </c>
      <c r="D685" s="150">
        <v>3</v>
      </c>
      <c r="E685" s="151">
        <v>3</v>
      </c>
      <c r="F685" s="149">
        <v>9</v>
      </c>
      <c r="G685" s="149"/>
      <c r="H685" s="149">
        <v>0</v>
      </c>
      <c r="I685" s="152"/>
      <c r="J685" s="153" t="s">
        <v>2030</v>
      </c>
      <c r="K685" s="154">
        <v>4</v>
      </c>
      <c r="L685" s="155" t="s">
        <v>578</v>
      </c>
      <c r="M685" s="150" t="s">
        <v>359</v>
      </c>
      <c r="N685" s="156" t="s">
        <v>1877</v>
      </c>
      <c r="O685" s="157" t="s">
        <v>57</v>
      </c>
      <c r="P685" s="158" t="s">
        <v>57</v>
      </c>
      <c r="Q685" s="159" t="s">
        <v>57</v>
      </c>
      <c r="R685" s="160"/>
      <c r="S685" s="161"/>
      <c r="T685" s="162">
        <v>30</v>
      </c>
      <c r="U685" s="163">
        <v>50</v>
      </c>
      <c r="V685" s="164"/>
      <c r="W685" s="157" t="s">
        <v>57</v>
      </c>
      <c r="X685" s="150"/>
      <c r="Y685" s="150" t="s">
        <v>2031</v>
      </c>
      <c r="Z685" s="158"/>
      <c r="AA685" s="158"/>
      <c r="AB685" s="158"/>
      <c r="AC685" s="158"/>
      <c r="AD685" s="158"/>
      <c r="AE685" s="165"/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10</v>
      </c>
      <c r="C686" s="149">
        <v>0</v>
      </c>
      <c r="D686" s="150">
        <v>0</v>
      </c>
      <c r="E686" s="151">
        <v>0</v>
      </c>
      <c r="F686" s="149">
        <v>10</v>
      </c>
      <c r="G686" s="149"/>
      <c r="H686" s="149">
        <v>0</v>
      </c>
      <c r="I686" s="152"/>
      <c r="J686" s="153" t="s">
        <v>2032</v>
      </c>
      <c r="K686" s="154">
        <v>6</v>
      </c>
      <c r="L686" s="155" t="s">
        <v>348</v>
      </c>
      <c r="M686" s="150" t="s">
        <v>1385</v>
      </c>
      <c r="N686" s="156" t="s">
        <v>2033</v>
      </c>
      <c r="O686" s="157" t="s">
        <v>57</v>
      </c>
      <c r="P686" s="158" t="s">
        <v>57</v>
      </c>
      <c r="Q686" s="159" t="s">
        <v>57</v>
      </c>
      <c r="R686" s="160"/>
      <c r="S686" s="161"/>
      <c r="T686" s="162">
        <v>30</v>
      </c>
      <c r="U686" s="163">
        <v>75</v>
      </c>
      <c r="V686" s="164"/>
      <c r="W686" s="157" t="s">
        <v>57</v>
      </c>
      <c r="X686" s="150"/>
      <c r="Y686" s="150" t="s">
        <v>2034</v>
      </c>
      <c r="Z686" s="158"/>
      <c r="AA686" s="158"/>
      <c r="AB686" s="158"/>
      <c r="AC686" s="158"/>
      <c r="AD686" s="158"/>
      <c r="AE686" s="165"/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4</v>
      </c>
      <c r="C687" s="149">
        <v>1</v>
      </c>
      <c r="D687" s="150">
        <v>4</v>
      </c>
      <c r="E687" s="151">
        <v>5</v>
      </c>
      <c r="F687" s="149">
        <v>11</v>
      </c>
      <c r="G687" s="149"/>
      <c r="H687" s="149">
        <v>0</v>
      </c>
      <c r="I687" s="152" t="s">
        <v>601</v>
      </c>
      <c r="J687" s="153" t="s">
        <v>2035</v>
      </c>
      <c r="K687" s="154">
        <v>5</v>
      </c>
      <c r="L687" s="155" t="s">
        <v>348</v>
      </c>
      <c r="M687" s="150" t="s">
        <v>2036</v>
      </c>
      <c r="N687" s="156" t="s">
        <v>1910</v>
      </c>
      <c r="O687" s="157" t="s">
        <v>57</v>
      </c>
      <c r="P687" s="158">
        <v>51</v>
      </c>
      <c r="Q687" s="159">
        <v>109</v>
      </c>
      <c r="R687" s="160">
        <v>-26.196541015625002</v>
      </c>
      <c r="S687" s="161">
        <v>6</v>
      </c>
      <c r="T687" s="162">
        <v>25</v>
      </c>
      <c r="U687" s="163">
        <v>40</v>
      </c>
      <c r="V687" s="164"/>
      <c r="W687" s="157" t="s">
        <v>57</v>
      </c>
      <c r="X687" s="150"/>
      <c r="Y687" s="150" t="s">
        <v>2037</v>
      </c>
      <c r="Z687" s="158"/>
      <c r="AA687" s="158"/>
      <c r="AB687" s="158"/>
      <c r="AC687" s="158"/>
      <c r="AD687" s="158"/>
      <c r="AE687" s="165" t="s">
        <v>57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10</v>
      </c>
      <c r="C688" s="149">
        <v>0</v>
      </c>
      <c r="D688" s="150">
        <v>0</v>
      </c>
      <c r="E688" s="151">
        <v>0</v>
      </c>
      <c r="F688" s="149">
        <v>12</v>
      </c>
      <c r="G688" s="149"/>
      <c r="H688" s="149">
        <v>0</v>
      </c>
      <c r="I688" s="152" t="s">
        <v>2038</v>
      </c>
      <c r="J688" s="153" t="s">
        <v>2039</v>
      </c>
      <c r="K688" s="154">
        <v>8</v>
      </c>
      <c r="L688" s="155" t="s">
        <v>348</v>
      </c>
      <c r="M688" s="150" t="s">
        <v>2040</v>
      </c>
      <c r="N688" s="156" t="s">
        <v>1953</v>
      </c>
      <c r="O688" s="157" t="s">
        <v>57</v>
      </c>
      <c r="P688" s="158" t="s">
        <v>57</v>
      </c>
      <c r="Q688" s="159" t="s">
        <v>57</v>
      </c>
      <c r="R688" s="160"/>
      <c r="S688" s="161"/>
      <c r="T688" s="162">
        <v>30</v>
      </c>
      <c r="U688" s="163"/>
      <c r="V688" s="164"/>
      <c r="W688" s="157" t="s">
        <v>57</v>
      </c>
      <c r="X688" s="150"/>
      <c r="Y688" s="150" t="s">
        <v>2041</v>
      </c>
      <c r="Z688" s="158"/>
      <c r="AA688" s="158"/>
      <c r="AB688" s="158"/>
      <c r="AC688" s="158"/>
      <c r="AD688" s="158"/>
      <c r="AE688" s="165" t="s">
        <v>57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8"/>
      <c r="B689" s="138"/>
      <c r="C689" s="138"/>
      <c r="D689" s="138"/>
      <c r="E689" s="43"/>
      <c r="F689" s="138"/>
      <c r="G689" s="138"/>
      <c r="H689" s="139"/>
      <c r="I689" s="140"/>
      <c r="J689" s="138"/>
      <c r="K689" s="141"/>
      <c r="L689" s="142"/>
      <c r="M689" s="138"/>
      <c r="N689" s="138"/>
      <c r="O689" s="143"/>
      <c r="P689" s="143"/>
      <c r="Q689" s="143"/>
      <c r="R689" s="138"/>
      <c r="S689" s="138"/>
      <c r="T689" s="138"/>
      <c r="U689" s="138"/>
      <c r="V689" s="138"/>
      <c r="W689" s="138"/>
      <c r="X689" s="138"/>
      <c r="Y689" s="138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38"/>
      <c r="AJ689" s="138"/>
      <c r="AK689" s="138"/>
      <c r="AL689" s="138"/>
      <c r="AM689" s="138"/>
      <c r="AN689" s="138"/>
      <c r="AO689" s="144"/>
      <c r="AP689" s="144"/>
      <c r="AQ689" s="140"/>
      <c r="AR689" s="138"/>
      <c r="AS689" s="143"/>
      <c r="AT689" s="143"/>
      <c r="AU689" s="143"/>
      <c r="AV689" s="138"/>
      <c r="AW689" s="138"/>
      <c r="AX689" s="143"/>
      <c r="AY689" s="143"/>
      <c r="AZ689" s="138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6" t="s">
        <v>2042</v>
      </c>
      <c r="C690" s="74"/>
      <c r="D690" s="74"/>
      <c r="E690" s="33"/>
      <c r="F690" s="74"/>
      <c r="G690" s="74"/>
      <c r="H690" s="118"/>
      <c r="I690" s="75"/>
      <c r="J690" s="74"/>
      <c r="K690" s="100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80"/>
      <c r="W690" s="44"/>
      <c r="X690" s="15"/>
      <c r="Y690" s="15"/>
      <c r="Z690" s="16"/>
      <c r="AA690" s="16"/>
      <c r="AB690" s="16"/>
      <c r="AC690" s="16"/>
      <c r="AD690" s="145"/>
      <c r="AE690" s="145"/>
      <c r="AF690" s="145"/>
      <c r="AG690" s="145"/>
      <c r="AH690" s="145"/>
      <c r="AI690" s="19"/>
      <c r="AJ690" s="146"/>
      <c r="AK690" s="146"/>
      <c r="AL690" s="146"/>
      <c r="AM690" s="146"/>
      <c r="AN690" s="146"/>
      <c r="AO690" s="119"/>
      <c r="AP690" s="119"/>
      <c r="AQ690" s="113"/>
      <c r="AR690" s="46"/>
      <c r="AS690" s="16"/>
      <c r="AT690" s="16"/>
      <c r="AU690" s="16"/>
      <c r="AV690" s="146"/>
      <c r="AW690" s="146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7" t="s">
        <v>2043</v>
      </c>
      <c r="C691" s="15"/>
      <c r="D691" s="15"/>
      <c r="E691" s="80"/>
      <c r="F691" s="15"/>
      <c r="G691" s="15"/>
      <c r="H691" s="139"/>
      <c r="I691" s="81"/>
      <c r="J691" s="15"/>
      <c r="K691" s="101"/>
      <c r="L691" s="82"/>
      <c r="M691" s="15"/>
      <c r="N691" s="15"/>
      <c r="O691" s="76"/>
      <c r="P691" s="16"/>
      <c r="Q691" s="16"/>
      <c r="R691" s="15"/>
      <c r="S691" s="15"/>
      <c r="T691" s="59"/>
      <c r="U691" s="61"/>
      <c r="V691" s="80"/>
      <c r="W691" s="44"/>
      <c r="X691" s="15"/>
      <c r="Y691" s="15"/>
      <c r="Z691" s="16"/>
      <c r="AA691" s="16"/>
      <c r="AB691" s="16"/>
      <c r="AC691" s="16"/>
      <c r="AD691" s="145"/>
      <c r="AE691" s="145"/>
      <c r="AF691" s="145"/>
      <c r="AG691" s="145"/>
      <c r="AH691" s="145"/>
      <c r="AI691" s="19"/>
      <c r="AJ691" s="146"/>
      <c r="AK691" s="146"/>
      <c r="AL691" s="146"/>
      <c r="AM691" s="146"/>
      <c r="AN691" s="146"/>
      <c r="AO691" s="119"/>
      <c r="AP691" s="119"/>
      <c r="AQ691" s="113"/>
      <c r="AR691" s="46"/>
      <c r="AS691" s="16"/>
      <c r="AT691" s="16"/>
      <c r="AU691" s="16"/>
      <c r="AV691" s="146"/>
      <c r="AW691" s="146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8" t="s">
        <v>2044</v>
      </c>
      <c r="C692" s="69"/>
      <c r="D692" s="69"/>
      <c r="E692" s="70"/>
      <c r="F692" s="69"/>
      <c r="G692" s="69"/>
      <c r="H692" s="120"/>
      <c r="I692" s="71"/>
      <c r="J692" s="69"/>
      <c r="K692" s="102"/>
      <c r="L692" s="73"/>
      <c r="M692" s="69"/>
      <c r="N692" s="69"/>
      <c r="O692" s="72"/>
      <c r="P692" s="17"/>
      <c r="Q692" s="17"/>
      <c r="R692" s="68" t="s">
        <v>4</v>
      </c>
      <c r="S692" s="68"/>
      <c r="T692" s="83" t="s">
        <v>5</v>
      </c>
      <c r="U692" s="84"/>
      <c r="V692" s="105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5"/>
      <c r="AE692" s="145"/>
      <c r="AF692" s="52" t="s">
        <v>8</v>
      </c>
      <c r="AG692" s="52"/>
      <c r="AH692" s="52" t="s">
        <v>9</v>
      </c>
      <c r="AI692" s="53"/>
      <c r="AJ692" s="146"/>
      <c r="AK692" s="95" t="s">
        <v>10</v>
      </c>
      <c r="AL692" s="95"/>
      <c r="AM692" s="95"/>
      <c r="AN692" s="94"/>
      <c r="AO692" s="121"/>
      <c r="AP692" s="121"/>
      <c r="AQ692" s="114"/>
      <c r="AR692" s="49" t="s">
        <v>11</v>
      </c>
      <c r="AS692" s="50"/>
      <c r="AT692" s="51" t="s">
        <v>12</v>
      </c>
      <c r="AU692" s="51"/>
      <c r="AV692" s="146"/>
      <c r="AW692" s="146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8"/>
      <c r="B693" s="179" t="s">
        <v>14</v>
      </c>
      <c r="C693" s="180" t="s">
        <v>15</v>
      </c>
      <c r="D693" s="181" t="s">
        <v>16</v>
      </c>
      <c r="E693" s="182" t="s">
        <v>17</v>
      </c>
      <c r="F693" s="180" t="s">
        <v>18</v>
      </c>
      <c r="G693" s="180" t="s">
        <v>19</v>
      </c>
      <c r="H693" s="183" t="s">
        <v>20</v>
      </c>
      <c r="I693" s="184" t="s">
        <v>21</v>
      </c>
      <c r="J693" s="181" t="s">
        <v>22</v>
      </c>
      <c r="K693" s="185" t="s">
        <v>23</v>
      </c>
      <c r="L693" s="184" t="s">
        <v>24</v>
      </c>
      <c r="M693" s="181" t="s">
        <v>25</v>
      </c>
      <c r="N693" s="182" t="s">
        <v>26</v>
      </c>
      <c r="O693" s="180" t="s">
        <v>27</v>
      </c>
      <c r="P693" s="181" t="s">
        <v>28</v>
      </c>
      <c r="Q693" s="182" t="s">
        <v>29</v>
      </c>
      <c r="R693" s="180" t="s">
        <v>30</v>
      </c>
      <c r="S693" s="182" t="s">
        <v>14</v>
      </c>
      <c r="T693" s="186" t="s">
        <v>22</v>
      </c>
      <c r="U693" s="187" t="s">
        <v>31</v>
      </c>
      <c r="V693" s="188" t="s">
        <v>14</v>
      </c>
      <c r="W693" s="180" t="s">
        <v>32</v>
      </c>
      <c r="X693" s="189" t="s">
        <v>33</v>
      </c>
      <c r="Y693" s="181" t="s">
        <v>34</v>
      </c>
      <c r="Z693" s="181">
        <v>1</v>
      </c>
      <c r="AA693" s="181">
        <v>2</v>
      </c>
      <c r="AB693" s="181">
        <v>3</v>
      </c>
      <c r="AC693" s="181">
        <v>4</v>
      </c>
      <c r="AD693" s="181">
        <v>5</v>
      </c>
      <c r="AE693" s="181" t="s">
        <v>35</v>
      </c>
      <c r="AF693" s="181" t="s">
        <v>36</v>
      </c>
      <c r="AG693" s="181" t="s">
        <v>37</v>
      </c>
      <c r="AH693" s="181" t="s">
        <v>38</v>
      </c>
      <c r="AI693" s="190" t="s">
        <v>37</v>
      </c>
      <c r="AJ693" s="191" t="s">
        <v>39</v>
      </c>
      <c r="AK693" s="191" t="s">
        <v>40</v>
      </c>
      <c r="AL693" s="191" t="s">
        <v>23</v>
      </c>
      <c r="AM693" s="191" t="s">
        <v>31</v>
      </c>
      <c r="AN693" s="192" t="s">
        <v>41</v>
      </c>
      <c r="AO693" s="193"/>
      <c r="AP693" s="193"/>
      <c r="AQ693" s="194"/>
      <c r="AR693" s="195" t="s">
        <v>22</v>
      </c>
      <c r="AS693" s="181" t="s">
        <v>42</v>
      </c>
      <c r="AT693" s="181" t="s">
        <v>43</v>
      </c>
      <c r="AU693" s="181" t="s">
        <v>44</v>
      </c>
      <c r="AV693" s="196" t="s">
        <v>45</v>
      </c>
      <c r="AW693" s="180" t="s">
        <v>42</v>
      </c>
      <c r="AX693" s="181" t="s">
        <v>43</v>
      </c>
      <c r="AY693" s="181" t="s">
        <v>44</v>
      </c>
      <c r="AZ693" s="182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7">
        <v>1</v>
      </c>
      <c r="B694" s="148">
        <v>2</v>
      </c>
      <c r="C694" s="149">
        <v>8</v>
      </c>
      <c r="D694" s="150">
        <v>5</v>
      </c>
      <c r="E694" s="151">
        <v>13</v>
      </c>
      <c r="F694" s="149">
        <v>1</v>
      </c>
      <c r="G694" s="149"/>
      <c r="H694" s="149">
        <v>0</v>
      </c>
      <c r="I694" s="152" t="s">
        <v>2045</v>
      </c>
      <c r="J694" s="153" t="s">
        <v>2046</v>
      </c>
      <c r="K694" s="154">
        <v>12</v>
      </c>
      <c r="L694" s="155" t="s">
        <v>398</v>
      </c>
      <c r="M694" s="150" t="s">
        <v>1990</v>
      </c>
      <c r="N694" s="156" t="s">
        <v>2047</v>
      </c>
      <c r="O694" s="157">
        <v>100</v>
      </c>
      <c r="P694" s="158">
        <v>68</v>
      </c>
      <c r="Q694" s="159">
        <v>115</v>
      </c>
      <c r="R694" s="160">
        <v>-3.6111145019531201</v>
      </c>
      <c r="S694" s="161">
        <v>8</v>
      </c>
      <c r="T694" s="162">
        <v>11</v>
      </c>
      <c r="U694" s="163"/>
      <c r="V694" s="164"/>
      <c r="W694" s="157">
        <v>100</v>
      </c>
      <c r="X694" s="150"/>
      <c r="Y694" s="150" t="s">
        <v>2048</v>
      </c>
      <c r="Z694" s="158">
        <v>109</v>
      </c>
      <c r="AA694" s="158">
        <v>107</v>
      </c>
      <c r="AB694" s="158">
        <v>102</v>
      </c>
      <c r="AC694" s="158">
        <v>102</v>
      </c>
      <c r="AD694" s="158">
        <v>102</v>
      </c>
      <c r="AE694" s="165">
        <v>101</v>
      </c>
      <c r="AF694" s="166">
        <v>113</v>
      </c>
      <c r="AG694" s="167">
        <v>95</v>
      </c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4</v>
      </c>
      <c r="C695" s="149">
        <v>6</v>
      </c>
      <c r="D695" s="150">
        <v>6</v>
      </c>
      <c r="E695" s="151">
        <v>12</v>
      </c>
      <c r="F695" s="149">
        <v>2</v>
      </c>
      <c r="G695" s="149"/>
      <c r="H695" s="149">
        <v>0</v>
      </c>
      <c r="I695" s="152" t="s">
        <v>2049</v>
      </c>
      <c r="J695" s="153" t="s">
        <v>2050</v>
      </c>
      <c r="K695" s="154">
        <v>12</v>
      </c>
      <c r="L695" s="155" t="s">
        <v>398</v>
      </c>
      <c r="M695" s="150" t="s">
        <v>1114</v>
      </c>
      <c r="N695" s="156" t="s">
        <v>1914</v>
      </c>
      <c r="O695" s="157">
        <v>100</v>
      </c>
      <c r="P695" s="158">
        <v>71</v>
      </c>
      <c r="Q695" s="159">
        <v>117</v>
      </c>
      <c r="R695" s="160">
        <v>1.3888854980468801</v>
      </c>
      <c r="S695" s="161">
        <v>5</v>
      </c>
      <c r="T695" s="162">
        <v>21</v>
      </c>
      <c r="U695" s="163">
        <v>50</v>
      </c>
      <c r="V695" s="164"/>
      <c r="W695" s="157">
        <v>100</v>
      </c>
      <c r="X695" s="150"/>
      <c r="Y695" s="150" t="s">
        <v>2051</v>
      </c>
      <c r="Z695" s="158">
        <v>119</v>
      </c>
      <c r="AA695" s="158">
        <v>116</v>
      </c>
      <c r="AB695" s="158">
        <v>110</v>
      </c>
      <c r="AC695" s="158">
        <v>108</v>
      </c>
      <c r="AD695" s="158">
        <v>106</v>
      </c>
      <c r="AE695" s="165">
        <v>103</v>
      </c>
      <c r="AF695" s="166">
        <v>115</v>
      </c>
      <c r="AG695" s="167">
        <v>94</v>
      </c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</v>
      </c>
      <c r="C696" s="149">
        <v>8</v>
      </c>
      <c r="D696" s="150">
        <v>6</v>
      </c>
      <c r="E696" s="151">
        <v>14</v>
      </c>
      <c r="F696" s="149">
        <v>3</v>
      </c>
      <c r="G696" s="149"/>
      <c r="H696" s="149">
        <v>0</v>
      </c>
      <c r="I696" s="152" t="s">
        <v>2052</v>
      </c>
      <c r="J696" s="153" t="s">
        <v>2053</v>
      </c>
      <c r="K696" s="154">
        <v>10</v>
      </c>
      <c r="L696" s="155" t="s">
        <v>449</v>
      </c>
      <c r="M696" s="150" t="s">
        <v>1327</v>
      </c>
      <c r="N696" s="156" t="s">
        <v>2054</v>
      </c>
      <c r="O696" s="157">
        <v>96</v>
      </c>
      <c r="P696" s="158">
        <v>102</v>
      </c>
      <c r="Q696" s="159">
        <v>115</v>
      </c>
      <c r="R696" s="160">
        <v>26.3888854980469</v>
      </c>
      <c r="S696" s="161">
        <v>1</v>
      </c>
      <c r="T696" s="162">
        <v>8</v>
      </c>
      <c r="U696" s="163">
        <v>50</v>
      </c>
      <c r="V696" s="164"/>
      <c r="W696" s="157">
        <v>96</v>
      </c>
      <c r="X696" s="150"/>
      <c r="Y696" s="150" t="s">
        <v>2055</v>
      </c>
      <c r="Z696" s="158">
        <v>112</v>
      </c>
      <c r="AA696" s="158">
        <v>106</v>
      </c>
      <c r="AB696" s="158">
        <v>106</v>
      </c>
      <c r="AC696" s="158">
        <v>100</v>
      </c>
      <c r="AD696" s="158">
        <v>98</v>
      </c>
      <c r="AE696" s="165">
        <v>98</v>
      </c>
      <c r="AF696" s="166">
        <v>118</v>
      </c>
      <c r="AG696" s="167">
        <v>118</v>
      </c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7</v>
      </c>
      <c r="D697" s="150">
        <v>6</v>
      </c>
      <c r="E697" s="151">
        <v>13</v>
      </c>
      <c r="F697" s="149">
        <v>4</v>
      </c>
      <c r="G697" s="149"/>
      <c r="H697" s="149">
        <v>0</v>
      </c>
      <c r="I697" s="152" t="s">
        <v>2056</v>
      </c>
      <c r="J697" s="153" t="s">
        <v>2057</v>
      </c>
      <c r="K697" s="154">
        <v>6</v>
      </c>
      <c r="L697" s="155" t="s">
        <v>301</v>
      </c>
      <c r="M697" s="150" t="s">
        <v>1110</v>
      </c>
      <c r="N697" s="156" t="s">
        <v>1983</v>
      </c>
      <c r="O697" s="157">
        <v>94</v>
      </c>
      <c r="P697" s="158">
        <v>84</v>
      </c>
      <c r="Q697" s="159">
        <v>110</v>
      </c>
      <c r="R697" s="160">
        <v>1.3888854980468801</v>
      </c>
      <c r="S697" s="161">
        <v>5</v>
      </c>
      <c r="T697" s="162">
        <v>18</v>
      </c>
      <c r="U697" s="163">
        <v>50</v>
      </c>
      <c r="V697" s="164"/>
      <c r="W697" s="157">
        <v>94</v>
      </c>
      <c r="X697" s="150"/>
      <c r="Y697" s="150" t="s">
        <v>2058</v>
      </c>
      <c r="Z697" s="158">
        <v>108</v>
      </c>
      <c r="AA697" s="158">
        <v>105</v>
      </c>
      <c r="AB697" s="158">
        <v>100</v>
      </c>
      <c r="AC697" s="158">
        <v>98</v>
      </c>
      <c r="AD697" s="158">
        <v>94</v>
      </c>
      <c r="AE697" s="165">
        <v>94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52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4</v>
      </c>
      <c r="C698" s="149">
        <v>7</v>
      </c>
      <c r="D698" s="150">
        <v>5</v>
      </c>
      <c r="E698" s="151">
        <v>12</v>
      </c>
      <c r="F698" s="149">
        <v>5</v>
      </c>
      <c r="G698" s="149"/>
      <c r="H698" s="149">
        <v>0</v>
      </c>
      <c r="I698" s="152" t="s">
        <v>2059</v>
      </c>
      <c r="J698" s="153" t="s">
        <v>2060</v>
      </c>
      <c r="K698" s="154">
        <v>9</v>
      </c>
      <c r="L698" s="155" t="s">
        <v>301</v>
      </c>
      <c r="M698" s="150" t="s">
        <v>2008</v>
      </c>
      <c r="N698" s="156" t="s">
        <v>2061</v>
      </c>
      <c r="O698" s="157">
        <v>94</v>
      </c>
      <c r="P698" s="158" t="s">
        <v>57</v>
      </c>
      <c r="Q698" s="159">
        <v>115</v>
      </c>
      <c r="R698" s="160">
        <v>5.4999854980469003</v>
      </c>
      <c r="S698" s="161">
        <v>3</v>
      </c>
      <c r="T698" s="162">
        <v>25</v>
      </c>
      <c r="U698" s="163"/>
      <c r="V698" s="164"/>
      <c r="W698" s="157">
        <v>94</v>
      </c>
      <c r="X698" s="150"/>
      <c r="Y698" s="150" t="s">
        <v>2062</v>
      </c>
      <c r="Z698" s="158">
        <v>107</v>
      </c>
      <c r="AA698" s="158">
        <v>107</v>
      </c>
      <c r="AB698" s="158">
        <v>105</v>
      </c>
      <c r="AC698" s="158">
        <v>103</v>
      </c>
      <c r="AD698" s="158">
        <v>101</v>
      </c>
      <c r="AE698" s="165">
        <v>97</v>
      </c>
      <c r="AF698" s="166">
        <v>101</v>
      </c>
      <c r="AG698" s="167">
        <v>75</v>
      </c>
      <c r="AH698" s="166">
        <v>101</v>
      </c>
      <c r="AI698" s="168">
        <v>101</v>
      </c>
      <c r="AJ698" s="169"/>
      <c r="AK698" s="169"/>
      <c r="AL698" s="169"/>
      <c r="AM698" s="169"/>
      <c r="AN698" s="170"/>
      <c r="AO698" s="171" t="s">
        <v>52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7</v>
      </c>
      <c r="C699" s="149">
        <v>7</v>
      </c>
      <c r="D699" s="150">
        <v>4</v>
      </c>
      <c r="E699" s="151">
        <v>11</v>
      </c>
      <c r="F699" s="149">
        <v>6</v>
      </c>
      <c r="G699" s="149"/>
      <c r="H699" s="149">
        <v>0</v>
      </c>
      <c r="I699" s="152" t="s">
        <v>2063</v>
      </c>
      <c r="J699" s="153" t="s">
        <v>2064</v>
      </c>
      <c r="K699" s="154">
        <v>13</v>
      </c>
      <c r="L699" s="155" t="s">
        <v>367</v>
      </c>
      <c r="M699" s="150" t="s">
        <v>1322</v>
      </c>
      <c r="N699" s="156" t="s">
        <v>1940</v>
      </c>
      <c r="O699" s="157">
        <v>92</v>
      </c>
      <c r="P699" s="158">
        <v>79</v>
      </c>
      <c r="Q699" s="159">
        <v>115</v>
      </c>
      <c r="R699" s="160">
        <v>-0.611114501953125</v>
      </c>
      <c r="S699" s="161">
        <v>7</v>
      </c>
      <c r="T699" s="162">
        <v>17</v>
      </c>
      <c r="U699" s="163">
        <v>100</v>
      </c>
      <c r="V699" s="164"/>
      <c r="W699" s="157">
        <v>92</v>
      </c>
      <c r="X699" s="150"/>
      <c r="Y699" s="150" t="s">
        <v>2065</v>
      </c>
      <c r="Z699" s="158">
        <v>119</v>
      </c>
      <c r="AA699" s="158">
        <v>117</v>
      </c>
      <c r="AB699" s="158">
        <v>111</v>
      </c>
      <c r="AC699" s="158">
        <v>107</v>
      </c>
      <c r="AD699" s="158">
        <v>97</v>
      </c>
      <c r="AE699" s="165">
        <v>97</v>
      </c>
      <c r="AF699" s="166">
        <v>119</v>
      </c>
      <c r="AG699" s="167">
        <v>103</v>
      </c>
      <c r="AH699" s="166"/>
      <c r="AI699" s="168"/>
      <c r="AJ699" s="169"/>
      <c r="AK699" s="169"/>
      <c r="AL699" s="169"/>
      <c r="AM699" s="169"/>
      <c r="AN699" s="170"/>
      <c r="AO699" s="171" t="s">
        <v>52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9</v>
      </c>
      <c r="C700" s="149">
        <v>4</v>
      </c>
      <c r="D700" s="150">
        <v>4</v>
      </c>
      <c r="E700" s="151">
        <v>8</v>
      </c>
      <c r="F700" s="149">
        <v>7</v>
      </c>
      <c r="G700" s="149"/>
      <c r="H700" s="149">
        <v>0</v>
      </c>
      <c r="I700" s="152" t="s">
        <v>2066</v>
      </c>
      <c r="J700" s="153" t="s">
        <v>2067</v>
      </c>
      <c r="K700" s="154">
        <v>11</v>
      </c>
      <c r="L700" s="155" t="s">
        <v>415</v>
      </c>
      <c r="M700" s="150" t="s">
        <v>1885</v>
      </c>
      <c r="N700" s="156" t="s">
        <v>1886</v>
      </c>
      <c r="O700" s="157">
        <v>91</v>
      </c>
      <c r="P700" s="158">
        <v>62</v>
      </c>
      <c r="Q700" s="159">
        <v>108</v>
      </c>
      <c r="R700" s="160">
        <v>-25.6111145019531</v>
      </c>
      <c r="S700" s="161">
        <v>10</v>
      </c>
      <c r="T700" s="162">
        <v>12</v>
      </c>
      <c r="U700" s="163">
        <v>50</v>
      </c>
      <c r="V700" s="164"/>
      <c r="W700" s="157">
        <v>91</v>
      </c>
      <c r="X700" s="150"/>
      <c r="Y700" s="150" t="s">
        <v>2068</v>
      </c>
      <c r="Z700" s="158">
        <v>124</v>
      </c>
      <c r="AA700" s="158">
        <v>122</v>
      </c>
      <c r="AB700" s="158">
        <v>104</v>
      </c>
      <c r="AC700" s="158">
        <v>101</v>
      </c>
      <c r="AD700" s="158">
        <v>95</v>
      </c>
      <c r="AE700" s="165">
        <v>92</v>
      </c>
      <c r="AF700" s="166">
        <v>118</v>
      </c>
      <c r="AG700" s="167">
        <v>118</v>
      </c>
      <c r="AH700" s="166"/>
      <c r="AI700" s="168"/>
      <c r="AJ700" s="169"/>
      <c r="AK700" s="169"/>
      <c r="AL700" s="169"/>
      <c r="AM700" s="169"/>
      <c r="AN700" s="170"/>
      <c r="AO700" s="171" t="s">
        <v>52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7</v>
      </c>
      <c r="C701" s="149">
        <v>5</v>
      </c>
      <c r="D701" s="150">
        <v>6</v>
      </c>
      <c r="E701" s="151">
        <v>11</v>
      </c>
      <c r="F701" s="149">
        <v>8</v>
      </c>
      <c r="G701" s="149"/>
      <c r="H701" s="149">
        <v>0</v>
      </c>
      <c r="I701" s="152" t="s">
        <v>2069</v>
      </c>
      <c r="J701" s="153" t="s">
        <v>2070</v>
      </c>
      <c r="K701" s="154">
        <v>8</v>
      </c>
      <c r="L701" s="155" t="s">
        <v>453</v>
      </c>
      <c r="M701" s="150" t="s">
        <v>1899</v>
      </c>
      <c r="N701" s="156" t="s">
        <v>1900</v>
      </c>
      <c r="O701" s="157">
        <v>87</v>
      </c>
      <c r="P701" s="158">
        <v>102</v>
      </c>
      <c r="Q701" s="159">
        <v>111</v>
      </c>
      <c r="R701" s="160">
        <v>13.3888854980469</v>
      </c>
      <c r="S701" s="161">
        <v>2</v>
      </c>
      <c r="T701" s="162">
        <v>23</v>
      </c>
      <c r="U701" s="163"/>
      <c r="V701" s="164"/>
      <c r="W701" s="157">
        <v>87</v>
      </c>
      <c r="X701" s="150"/>
      <c r="Y701" s="150" t="s">
        <v>2071</v>
      </c>
      <c r="Z701" s="158">
        <v>86</v>
      </c>
      <c r="AA701" s="158">
        <v>89</v>
      </c>
      <c r="AB701" s="158">
        <v>90</v>
      </c>
      <c r="AC701" s="158">
        <v>90</v>
      </c>
      <c r="AD701" s="158">
        <v>88</v>
      </c>
      <c r="AE701" s="165">
        <v>87</v>
      </c>
      <c r="AF701" s="166">
        <v>86</v>
      </c>
      <c r="AG701" s="167">
        <v>82</v>
      </c>
      <c r="AH701" s="166">
        <v>86</v>
      </c>
      <c r="AI701" s="168">
        <v>82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11</v>
      </c>
      <c r="C702" s="149">
        <v>1</v>
      </c>
      <c r="D702" s="150">
        <v>0</v>
      </c>
      <c r="E702" s="151">
        <v>1</v>
      </c>
      <c r="F702" s="149">
        <v>9</v>
      </c>
      <c r="G702" s="149"/>
      <c r="H702" s="149">
        <v>0</v>
      </c>
      <c r="I702" s="152" t="s">
        <v>2072</v>
      </c>
      <c r="J702" s="153" t="s">
        <v>2073</v>
      </c>
      <c r="K702" s="154">
        <v>10</v>
      </c>
      <c r="L702" s="155" t="s">
        <v>1091</v>
      </c>
      <c r="M702" s="150" t="s">
        <v>2074</v>
      </c>
      <c r="N702" s="156" t="s">
        <v>2075</v>
      </c>
      <c r="O702" s="157">
        <v>84</v>
      </c>
      <c r="P702" s="158">
        <v>79</v>
      </c>
      <c r="Q702" s="159">
        <v>100</v>
      </c>
      <c r="R702" s="160">
        <v>-23.6111145019531</v>
      </c>
      <c r="S702" s="161">
        <v>9</v>
      </c>
      <c r="T702" s="162">
        <v>18</v>
      </c>
      <c r="U702" s="163"/>
      <c r="V702" s="164"/>
      <c r="W702" s="157">
        <v>84</v>
      </c>
      <c r="X702" s="150"/>
      <c r="Y702" s="150" t="s">
        <v>2076</v>
      </c>
      <c r="Z702" s="158">
        <v>96</v>
      </c>
      <c r="AA702" s="158">
        <v>103</v>
      </c>
      <c r="AB702" s="158">
        <v>100</v>
      </c>
      <c r="AC702" s="158">
        <v>100</v>
      </c>
      <c r="AD702" s="158">
        <v>95</v>
      </c>
      <c r="AE702" s="165">
        <v>90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8</v>
      </c>
      <c r="D703" s="150">
        <v>4</v>
      </c>
      <c r="E703" s="151">
        <v>12</v>
      </c>
      <c r="F703" s="149">
        <v>10</v>
      </c>
      <c r="G703" s="149"/>
      <c r="H703" s="149">
        <v>0</v>
      </c>
      <c r="I703" s="152" t="s">
        <v>2077</v>
      </c>
      <c r="J703" s="153" t="s">
        <v>2078</v>
      </c>
      <c r="K703" s="154">
        <v>10</v>
      </c>
      <c r="L703" s="155" t="s">
        <v>1101</v>
      </c>
      <c r="M703" s="150" t="s">
        <v>2079</v>
      </c>
      <c r="N703" s="156" t="s">
        <v>1910</v>
      </c>
      <c r="O703" s="157">
        <v>78</v>
      </c>
      <c r="P703" s="158">
        <v>101</v>
      </c>
      <c r="Q703" s="159">
        <v>113</v>
      </c>
      <c r="R703" s="160">
        <v>5.3888854980468803</v>
      </c>
      <c r="S703" s="161">
        <v>4</v>
      </c>
      <c r="T703" s="162">
        <v>11</v>
      </c>
      <c r="U703" s="163"/>
      <c r="V703" s="164"/>
      <c r="W703" s="157">
        <v>78</v>
      </c>
      <c r="X703" s="150"/>
      <c r="Y703" s="150" t="s">
        <v>2080</v>
      </c>
      <c r="Z703" s="158">
        <v>78</v>
      </c>
      <c r="AA703" s="158">
        <v>74</v>
      </c>
      <c r="AB703" s="158">
        <v>81</v>
      </c>
      <c r="AC703" s="158">
        <v>82</v>
      </c>
      <c r="AD703" s="158">
        <v>81</v>
      </c>
      <c r="AE703" s="165">
        <v>80</v>
      </c>
      <c r="AF703" s="166">
        <v>74</v>
      </c>
      <c r="AG703" s="167">
        <v>74</v>
      </c>
      <c r="AH703" s="166">
        <v>74</v>
      </c>
      <c r="AI703" s="168">
        <v>74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10</v>
      </c>
      <c r="C704" s="149">
        <v>2</v>
      </c>
      <c r="D704" s="150">
        <v>3</v>
      </c>
      <c r="E704" s="151">
        <v>5</v>
      </c>
      <c r="F704" s="149">
        <v>11</v>
      </c>
      <c r="G704" s="149"/>
      <c r="H704" s="149">
        <v>0</v>
      </c>
      <c r="I704" s="152" t="s">
        <v>2081</v>
      </c>
      <c r="J704" s="153" t="s">
        <v>2082</v>
      </c>
      <c r="K704" s="154">
        <v>11</v>
      </c>
      <c r="L704" s="155" t="s">
        <v>1172</v>
      </c>
      <c r="M704" s="150" t="s">
        <v>2083</v>
      </c>
      <c r="N704" s="156" t="s">
        <v>1877</v>
      </c>
      <c r="O704" s="157">
        <v>77</v>
      </c>
      <c r="P704" s="158" t="s">
        <v>57</v>
      </c>
      <c r="Q704" s="159" t="s">
        <v>57</v>
      </c>
      <c r="R704" s="160"/>
      <c r="S704" s="161"/>
      <c r="T704" s="162">
        <v>22</v>
      </c>
      <c r="U704" s="163"/>
      <c r="V704" s="164"/>
      <c r="W704" s="157">
        <v>77</v>
      </c>
      <c r="X704" s="150"/>
      <c r="Y704" s="150" t="s">
        <v>2084</v>
      </c>
      <c r="Z704" s="158">
        <v>94</v>
      </c>
      <c r="AA704" s="158">
        <v>90</v>
      </c>
      <c r="AB704" s="158">
        <v>87</v>
      </c>
      <c r="AC704" s="158">
        <v>83</v>
      </c>
      <c r="AD704" s="158">
        <v>79</v>
      </c>
      <c r="AE704" s="165">
        <v>76</v>
      </c>
      <c r="AF704" s="166">
        <v>101</v>
      </c>
      <c r="AG704" s="167">
        <v>101</v>
      </c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x14ac:dyDescent="0.25">
      <c r="A705" s="138"/>
      <c r="B705" s="138"/>
      <c r="C705" s="138"/>
      <c r="D705" s="138"/>
      <c r="E705" s="43"/>
      <c r="F705" s="138"/>
      <c r="G705" s="138"/>
      <c r="H705" s="139"/>
      <c r="I705" s="140"/>
      <c r="J705" s="138"/>
      <c r="K705" s="141"/>
      <c r="L705" s="142"/>
      <c r="M705" s="138"/>
      <c r="N705" s="138"/>
      <c r="O705" s="143"/>
      <c r="P705" s="143"/>
      <c r="Q705" s="143"/>
      <c r="R705" s="138"/>
      <c r="S705" s="138"/>
      <c r="T705" s="138"/>
      <c r="U705" s="138"/>
      <c r="V705" s="138"/>
      <c r="W705" s="138"/>
      <c r="X705" s="138"/>
      <c r="Y705" s="138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38"/>
      <c r="AJ705" s="138"/>
      <c r="AK705" s="138"/>
      <c r="AL705" s="138"/>
      <c r="AM705" s="138"/>
      <c r="AN705" s="138"/>
      <c r="AO705" s="144"/>
      <c r="AP705" s="144"/>
      <c r="AQ705" s="140"/>
      <c r="AR705" s="138"/>
      <c r="AS705" s="143"/>
      <c r="AT705" s="143"/>
      <c r="AU705" s="143"/>
      <c r="AV705" s="138"/>
      <c r="AW705" s="138"/>
      <c r="AX705" s="143"/>
      <c r="AY705" s="143"/>
      <c r="AZ705" s="138"/>
      <c r="BA705" s="198"/>
      <c r="BB705" s="198"/>
      <c r="BC705" s="198"/>
      <c r="BD705" s="198"/>
      <c r="BE705" s="198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2085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44"/>
      <c r="X706" s="15"/>
      <c r="Y706" s="15"/>
      <c r="Z706" s="16"/>
      <c r="AA706" s="16"/>
      <c r="AB706" s="16"/>
      <c r="AC706" s="16"/>
      <c r="AD706" s="145"/>
      <c r="AE706" s="145"/>
      <c r="AF706" s="145"/>
      <c r="AG706" s="145"/>
      <c r="AH706" s="145"/>
      <c r="AI706" s="19"/>
      <c r="AJ706" s="146"/>
      <c r="AK706" s="146"/>
      <c r="AL706" s="146"/>
      <c r="AM706" s="146"/>
      <c r="AN706" s="146"/>
      <c r="AO706" s="119"/>
      <c r="AP706" s="119"/>
      <c r="AQ706" s="113"/>
      <c r="AR706" s="46"/>
      <c r="AS706" s="16"/>
      <c r="AT706" s="16"/>
      <c r="AU706" s="16"/>
      <c r="AV706" s="146"/>
      <c r="AW706" s="146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x14ac:dyDescent="0.25">
      <c r="A707" s="15"/>
      <c r="B707" s="87" t="s">
        <v>2086</v>
      </c>
      <c r="C707" s="15"/>
      <c r="D707" s="15"/>
      <c r="E707" s="80"/>
      <c r="F707" s="15"/>
      <c r="G707" s="15"/>
      <c r="H707" s="139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44"/>
      <c r="X707" s="15"/>
      <c r="Y707" s="15"/>
      <c r="Z707" s="16"/>
      <c r="AA707" s="16"/>
      <c r="AB707" s="16"/>
      <c r="AC707" s="16"/>
      <c r="AD707" s="145"/>
      <c r="AE707" s="145"/>
      <c r="AF707" s="145"/>
      <c r="AG707" s="145"/>
      <c r="AH707" s="145"/>
      <c r="AI707" s="19"/>
      <c r="AJ707" s="146"/>
      <c r="AK707" s="146"/>
      <c r="AL707" s="146"/>
      <c r="AM707" s="146"/>
      <c r="AN707" s="146"/>
      <c r="AO707" s="119"/>
      <c r="AP707" s="119"/>
      <c r="AQ707" s="113"/>
      <c r="AR707" s="46"/>
      <c r="AS707" s="16"/>
      <c r="AT707" s="16"/>
      <c r="AU707" s="16"/>
      <c r="AV707" s="146"/>
      <c r="AW707" s="146"/>
      <c r="AX707" s="16"/>
      <c r="AY707" s="16"/>
      <c r="AZ707" s="56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ht="18" customHeight="1" x14ac:dyDescent="0.25">
      <c r="A708" s="15" t="b">
        <f>ISNUMBER(FIND("wh-", AO7))</f>
        <v>1</v>
      </c>
      <c r="B708" s="88" t="s">
        <v>2087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48"/>
      <c r="X708" s="15"/>
      <c r="Y708" s="54" t="s">
        <v>7</v>
      </c>
      <c r="Z708" s="16"/>
      <c r="AA708" s="16"/>
      <c r="AB708" s="16"/>
      <c r="AC708" s="16"/>
      <c r="AD708" s="145"/>
      <c r="AE708" s="145"/>
      <c r="AF708" s="52" t="s">
        <v>8</v>
      </c>
      <c r="AG708" s="52"/>
      <c r="AH708" s="52" t="s">
        <v>9</v>
      </c>
      <c r="AI708" s="53"/>
      <c r="AJ708" s="146"/>
      <c r="AK708" s="95" t="s">
        <v>10</v>
      </c>
      <c r="AL708" s="95"/>
      <c r="AM708" s="95"/>
      <c r="AN708" s="94"/>
      <c r="AO708" s="121"/>
      <c r="AP708" s="121"/>
      <c r="AQ708" s="114"/>
      <c r="AR708" s="49" t="s">
        <v>11</v>
      </c>
      <c r="AS708" s="50"/>
      <c r="AT708" s="51" t="s">
        <v>12</v>
      </c>
      <c r="AU708" s="51"/>
      <c r="AV708" s="146"/>
      <c r="AW708" s="146"/>
      <c r="AX708" s="51" t="s">
        <v>13</v>
      </c>
      <c r="AY708" s="51"/>
      <c r="AZ708" s="57"/>
      <c r="BA708" s="197"/>
      <c r="BB708" s="197"/>
      <c r="BC708" s="197"/>
      <c r="BD708" s="197"/>
      <c r="BE708" s="197"/>
      <c r="BF708" s="198"/>
      <c r="BG708" s="198"/>
      <c r="BH708" s="198"/>
      <c r="BI708" s="198"/>
      <c r="BJ708" s="198"/>
      <c r="BK708" s="198"/>
      <c r="BL708" s="198"/>
      <c r="BM708" s="198"/>
      <c r="BN708" s="198"/>
      <c r="BO708" s="198"/>
      <c r="BP708" s="198"/>
      <c r="BQ708" s="198"/>
      <c r="BR708" s="198"/>
      <c r="BS708" s="198"/>
      <c r="BT708" s="198"/>
      <c r="BU708" s="198"/>
      <c r="BV708" s="198"/>
      <c r="BW708" s="198"/>
      <c r="BX708" s="198"/>
      <c r="BY708" s="198"/>
    </row>
    <row r="709" spans="1:77" x14ac:dyDescent="0.25">
      <c r="A709" s="178"/>
      <c r="B709" s="179" t="s">
        <v>14</v>
      </c>
      <c r="C709" s="180" t="s">
        <v>15</v>
      </c>
      <c r="D709" s="181" t="s">
        <v>16</v>
      </c>
      <c r="E709" s="182" t="s">
        <v>17</v>
      </c>
      <c r="F709" s="180" t="s">
        <v>18</v>
      </c>
      <c r="G709" s="180" t="s">
        <v>19</v>
      </c>
      <c r="H709" s="183" t="s">
        <v>20</v>
      </c>
      <c r="I709" s="184" t="s">
        <v>21</v>
      </c>
      <c r="J709" s="181" t="s">
        <v>22</v>
      </c>
      <c r="K709" s="185" t="s">
        <v>23</v>
      </c>
      <c r="L709" s="184" t="s">
        <v>24</v>
      </c>
      <c r="M709" s="181" t="s">
        <v>25</v>
      </c>
      <c r="N709" s="182" t="s">
        <v>26</v>
      </c>
      <c r="O709" s="180" t="s">
        <v>27</v>
      </c>
      <c r="P709" s="181" t="s">
        <v>28</v>
      </c>
      <c r="Q709" s="182" t="s">
        <v>29</v>
      </c>
      <c r="R709" s="180" t="s">
        <v>30</v>
      </c>
      <c r="S709" s="182" t="s">
        <v>14</v>
      </c>
      <c r="T709" s="186" t="s">
        <v>22</v>
      </c>
      <c r="U709" s="187" t="s">
        <v>31</v>
      </c>
      <c r="V709" s="188" t="s">
        <v>14</v>
      </c>
      <c r="W709" s="180" t="s">
        <v>32</v>
      </c>
      <c r="X709" s="189" t="s">
        <v>33</v>
      </c>
      <c r="Y709" s="181" t="s">
        <v>34</v>
      </c>
      <c r="Z709" s="181">
        <v>1</v>
      </c>
      <c r="AA709" s="181">
        <v>2</v>
      </c>
      <c r="AB709" s="181">
        <v>3</v>
      </c>
      <c r="AC709" s="181">
        <v>4</v>
      </c>
      <c r="AD709" s="181">
        <v>5</v>
      </c>
      <c r="AE709" s="181" t="s">
        <v>35</v>
      </c>
      <c r="AF709" s="181" t="s">
        <v>36</v>
      </c>
      <c r="AG709" s="181" t="s">
        <v>37</v>
      </c>
      <c r="AH709" s="181" t="s">
        <v>38</v>
      </c>
      <c r="AI709" s="190" t="s">
        <v>37</v>
      </c>
      <c r="AJ709" s="191" t="s">
        <v>39</v>
      </c>
      <c r="AK709" s="191" t="s">
        <v>40</v>
      </c>
      <c r="AL709" s="191" t="s">
        <v>23</v>
      </c>
      <c r="AM709" s="191" t="s">
        <v>31</v>
      </c>
      <c r="AN709" s="192" t="s">
        <v>41</v>
      </c>
      <c r="AO709" s="193"/>
      <c r="AP709" s="193"/>
      <c r="AQ709" s="194"/>
      <c r="AR709" s="195" t="s">
        <v>22</v>
      </c>
      <c r="AS709" s="181" t="s">
        <v>42</v>
      </c>
      <c r="AT709" s="181" t="s">
        <v>43</v>
      </c>
      <c r="AU709" s="181" t="s">
        <v>44</v>
      </c>
      <c r="AV709" s="196" t="s">
        <v>45</v>
      </c>
      <c r="AW709" s="180" t="s">
        <v>42</v>
      </c>
      <c r="AX709" s="181" t="s">
        <v>43</v>
      </c>
      <c r="AY709" s="181" t="s">
        <v>44</v>
      </c>
      <c r="AZ709" s="182" t="s">
        <v>45</v>
      </c>
      <c r="BA709" s="205"/>
      <c r="BB709" s="206"/>
      <c r="BC709" s="206"/>
      <c r="BD709" s="206"/>
      <c r="BE709" s="206"/>
      <c r="BF709" s="206"/>
      <c r="BG709" s="206"/>
      <c r="BH709" s="206"/>
      <c r="BI709" s="206"/>
      <c r="BJ709" s="206"/>
      <c r="BK709" s="206"/>
      <c r="BL709" s="206"/>
      <c r="BM709" s="206"/>
      <c r="BN709" s="206"/>
      <c r="BO709" s="206"/>
      <c r="BP709" s="206"/>
      <c r="BQ709" s="206"/>
      <c r="BR709" s="206"/>
      <c r="BS709" s="206"/>
      <c r="BT709" s="206"/>
      <c r="BU709" s="206"/>
      <c r="BV709" s="206"/>
      <c r="BW709" s="206"/>
      <c r="BX709" s="206"/>
      <c r="BY709" s="206"/>
    </row>
    <row r="710" spans="1:77" ht="12" customHeight="1" x14ac:dyDescent="0.25">
      <c r="A710" s="147">
        <v>1</v>
      </c>
      <c r="B710" s="148">
        <v>12</v>
      </c>
      <c r="C710" s="149">
        <v>1</v>
      </c>
      <c r="D710" s="150">
        <v>4</v>
      </c>
      <c r="E710" s="151">
        <v>5</v>
      </c>
      <c r="F710" s="149">
        <v>1</v>
      </c>
      <c r="G710" s="149"/>
      <c r="H710" s="149">
        <v>0</v>
      </c>
      <c r="I710" s="152" t="s">
        <v>2088</v>
      </c>
      <c r="J710" s="153" t="s">
        <v>2089</v>
      </c>
      <c r="K710" s="154">
        <v>7</v>
      </c>
      <c r="L710" s="155" t="s">
        <v>509</v>
      </c>
      <c r="M710" s="150" t="s">
        <v>2090</v>
      </c>
      <c r="N710" s="156" t="s">
        <v>2054</v>
      </c>
      <c r="O710" s="157">
        <v>121</v>
      </c>
      <c r="P710" s="158">
        <v>80</v>
      </c>
      <c r="Q710" s="159">
        <v>119</v>
      </c>
      <c r="R710" s="160">
        <v>1</v>
      </c>
      <c r="S710" s="161">
        <v>7</v>
      </c>
      <c r="T710" s="162">
        <v>17</v>
      </c>
      <c r="U710" s="163">
        <v>47</v>
      </c>
      <c r="V710" s="164"/>
      <c r="W710" s="157">
        <v>121</v>
      </c>
      <c r="X710" s="150"/>
      <c r="Y710" s="150" t="s">
        <v>2091</v>
      </c>
      <c r="Z710" s="158" t="s">
        <v>57</v>
      </c>
      <c r="AA710" s="158" t="s">
        <v>57</v>
      </c>
      <c r="AB710" s="158" t="s">
        <v>57</v>
      </c>
      <c r="AC710" s="158">
        <v>125</v>
      </c>
      <c r="AD710" s="158">
        <v>125</v>
      </c>
      <c r="AE710" s="165">
        <v>123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2</v>
      </c>
      <c r="C711" s="149">
        <v>8</v>
      </c>
      <c r="D711" s="150">
        <v>6</v>
      </c>
      <c r="E711" s="151">
        <v>14</v>
      </c>
      <c r="F711" s="149">
        <v>2</v>
      </c>
      <c r="G711" s="149"/>
      <c r="H711" s="149">
        <v>0</v>
      </c>
      <c r="I711" s="152" t="s">
        <v>2092</v>
      </c>
      <c r="J711" s="153" t="s">
        <v>2093</v>
      </c>
      <c r="K711" s="154">
        <v>8</v>
      </c>
      <c r="L711" s="155" t="s">
        <v>398</v>
      </c>
      <c r="M711" s="150" t="s">
        <v>2094</v>
      </c>
      <c r="N711" s="156" t="s">
        <v>2095</v>
      </c>
      <c r="O711" s="157">
        <v>117</v>
      </c>
      <c r="P711" s="158">
        <v>105</v>
      </c>
      <c r="Q711" s="159">
        <v>122</v>
      </c>
      <c r="R711" s="160">
        <v>25</v>
      </c>
      <c r="S711" s="161">
        <v>2</v>
      </c>
      <c r="T711" s="162">
        <v>16</v>
      </c>
      <c r="U711" s="163">
        <v>67</v>
      </c>
      <c r="V711" s="164"/>
      <c r="W711" s="157">
        <v>117</v>
      </c>
      <c r="X711" s="150"/>
      <c r="Y711" s="150" t="s">
        <v>2096</v>
      </c>
      <c r="Z711" s="158">
        <v>108</v>
      </c>
      <c r="AA711" s="158">
        <v>116</v>
      </c>
      <c r="AB711" s="158">
        <v>121</v>
      </c>
      <c r="AC711" s="158">
        <v>120</v>
      </c>
      <c r="AD711" s="158">
        <v>113</v>
      </c>
      <c r="AE711" s="165">
        <v>119</v>
      </c>
      <c r="AF711" s="166">
        <v>116</v>
      </c>
      <c r="AG711" s="167">
        <v>108</v>
      </c>
      <c r="AH711" s="166">
        <v>116</v>
      </c>
      <c r="AI711" s="168">
        <v>108</v>
      </c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2</v>
      </c>
      <c r="D712" s="150">
        <v>4</v>
      </c>
      <c r="E712" s="151">
        <v>6</v>
      </c>
      <c r="F712" s="149">
        <v>3</v>
      </c>
      <c r="G712" s="149"/>
      <c r="H712" s="149">
        <v>0</v>
      </c>
      <c r="I712" s="152" t="s">
        <v>2097</v>
      </c>
      <c r="J712" s="153" t="s">
        <v>2098</v>
      </c>
      <c r="K712" s="154">
        <v>5</v>
      </c>
      <c r="L712" s="155" t="s">
        <v>398</v>
      </c>
      <c r="M712" s="150" t="s">
        <v>1124</v>
      </c>
      <c r="N712" s="156" t="s">
        <v>1940</v>
      </c>
      <c r="O712" s="157">
        <v>117</v>
      </c>
      <c r="P712" s="158">
        <v>99</v>
      </c>
      <c r="Q712" s="159">
        <v>116</v>
      </c>
      <c r="R712" s="160">
        <v>13</v>
      </c>
      <c r="S712" s="161">
        <v>4</v>
      </c>
      <c r="T712" s="162">
        <v>24</v>
      </c>
      <c r="U712" s="163">
        <v>61</v>
      </c>
      <c r="V712" s="164"/>
      <c r="W712" s="157">
        <v>117</v>
      </c>
      <c r="X712" s="150"/>
      <c r="Y712" s="150" t="s">
        <v>2099</v>
      </c>
      <c r="Z712" s="158">
        <v>135</v>
      </c>
      <c r="AA712" s="158">
        <v>130</v>
      </c>
      <c r="AB712" s="158">
        <v>128</v>
      </c>
      <c r="AC712" s="158">
        <v>123</v>
      </c>
      <c r="AD712" s="158">
        <v>121</v>
      </c>
      <c r="AE712" s="165">
        <v>117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9</v>
      </c>
      <c r="C713" s="149">
        <v>3</v>
      </c>
      <c r="D713" s="150">
        <v>4</v>
      </c>
      <c r="E713" s="151">
        <v>7</v>
      </c>
      <c r="F713" s="149">
        <v>4</v>
      </c>
      <c r="G713" s="149"/>
      <c r="H713" s="149">
        <v>0</v>
      </c>
      <c r="I713" s="152" t="s">
        <v>2100</v>
      </c>
      <c r="J713" s="153" t="s">
        <v>2101</v>
      </c>
      <c r="K713" s="154">
        <v>8</v>
      </c>
      <c r="L713" s="155" t="s">
        <v>398</v>
      </c>
      <c r="M713" s="150" t="s">
        <v>2102</v>
      </c>
      <c r="N713" s="156" t="s">
        <v>1910</v>
      </c>
      <c r="O713" s="157">
        <v>117</v>
      </c>
      <c r="P713" s="158">
        <v>75</v>
      </c>
      <c r="Q713" s="159">
        <v>112</v>
      </c>
      <c r="R713" s="160">
        <v>-15</v>
      </c>
      <c r="S713" s="161">
        <v>10</v>
      </c>
      <c r="T713" s="162">
        <v>10</v>
      </c>
      <c r="U713" s="163">
        <v>25</v>
      </c>
      <c r="V713" s="164"/>
      <c r="W713" s="157">
        <v>117</v>
      </c>
      <c r="X713" s="150"/>
      <c r="Y713" s="150" t="s">
        <v>2103</v>
      </c>
      <c r="Z713" s="158" t="s">
        <v>57</v>
      </c>
      <c r="AA713" s="158" t="s">
        <v>57</v>
      </c>
      <c r="AB713" s="158" t="s">
        <v>57</v>
      </c>
      <c r="AC713" s="158" t="s">
        <v>57</v>
      </c>
      <c r="AD713" s="158">
        <v>120</v>
      </c>
      <c r="AE713" s="165">
        <v>118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4</v>
      </c>
      <c r="C714" s="149">
        <v>5</v>
      </c>
      <c r="D714" s="150">
        <v>6</v>
      </c>
      <c r="E714" s="151">
        <v>11</v>
      </c>
      <c r="F714" s="149">
        <v>5</v>
      </c>
      <c r="G714" s="149"/>
      <c r="H714" s="149">
        <v>0</v>
      </c>
      <c r="I714" s="152" t="s">
        <v>2104</v>
      </c>
      <c r="J714" s="153" t="s">
        <v>2105</v>
      </c>
      <c r="K714" s="154">
        <v>6</v>
      </c>
      <c r="L714" s="155" t="s">
        <v>404</v>
      </c>
      <c r="M714" s="150" t="s">
        <v>1163</v>
      </c>
      <c r="N714" s="156" t="s">
        <v>2106</v>
      </c>
      <c r="O714" s="157">
        <v>115</v>
      </c>
      <c r="P714" s="158">
        <v>93</v>
      </c>
      <c r="Q714" s="159">
        <v>119</v>
      </c>
      <c r="R714" s="160">
        <v>8</v>
      </c>
      <c r="S714" s="161">
        <v>6</v>
      </c>
      <c r="T714" s="162">
        <v>19</v>
      </c>
      <c r="U714" s="163">
        <v>47</v>
      </c>
      <c r="V714" s="164"/>
      <c r="W714" s="157">
        <v>115</v>
      </c>
      <c r="X714" s="150"/>
      <c r="Y714" s="150" t="s">
        <v>2107</v>
      </c>
      <c r="Z714" s="158" t="s">
        <v>57</v>
      </c>
      <c r="AA714" s="158">
        <v>119</v>
      </c>
      <c r="AB714" s="158">
        <v>117</v>
      </c>
      <c r="AC714" s="158">
        <v>115</v>
      </c>
      <c r="AD714" s="158">
        <v>117</v>
      </c>
      <c r="AE714" s="165">
        <v>116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7">
        <v>1</v>
      </c>
      <c r="B715" s="148">
        <v>4</v>
      </c>
      <c r="C715" s="149">
        <v>6</v>
      </c>
      <c r="D715" s="150">
        <v>5</v>
      </c>
      <c r="E715" s="151">
        <v>11</v>
      </c>
      <c r="F715" s="149">
        <v>6</v>
      </c>
      <c r="G715" s="149"/>
      <c r="H715" s="149">
        <v>0</v>
      </c>
      <c r="I715" s="152" t="s">
        <v>2108</v>
      </c>
      <c r="J715" s="153" t="s">
        <v>2109</v>
      </c>
      <c r="K715" s="154">
        <v>10</v>
      </c>
      <c r="L715" s="155" t="s">
        <v>409</v>
      </c>
      <c r="M715" s="150" t="s">
        <v>2110</v>
      </c>
      <c r="N715" s="156" t="s">
        <v>1877</v>
      </c>
      <c r="O715" s="157">
        <v>114</v>
      </c>
      <c r="P715" s="158">
        <v>47</v>
      </c>
      <c r="Q715" s="159">
        <v>122</v>
      </c>
      <c r="R715" s="160">
        <v>-36</v>
      </c>
      <c r="S715" s="161">
        <v>11</v>
      </c>
      <c r="T715" s="162">
        <v>9</v>
      </c>
      <c r="U715" s="163">
        <v>57</v>
      </c>
      <c r="V715" s="164"/>
      <c r="W715" s="157">
        <v>114</v>
      </c>
      <c r="X715" s="150"/>
      <c r="Y715" s="150" t="s">
        <v>2111</v>
      </c>
      <c r="Z715" s="158">
        <v>121</v>
      </c>
      <c r="AA715" s="158">
        <v>119</v>
      </c>
      <c r="AB715" s="158">
        <v>122</v>
      </c>
      <c r="AC715" s="158">
        <v>120</v>
      </c>
      <c r="AD715" s="158">
        <v>122</v>
      </c>
      <c r="AE715" s="165">
        <v>114</v>
      </c>
      <c r="AF715" s="166">
        <v>119</v>
      </c>
      <c r="AG715" s="167">
        <v>119</v>
      </c>
      <c r="AH715" s="166"/>
      <c r="AI715" s="168"/>
      <c r="AJ715" s="169"/>
      <c r="AK715" s="169"/>
      <c r="AL715" s="169"/>
      <c r="AM715" s="169"/>
      <c r="AN715" s="170"/>
      <c r="AO715" s="171" t="s">
        <v>52</v>
      </c>
      <c r="AP715" s="171"/>
      <c r="AQ715" s="172"/>
      <c r="AR715" s="173"/>
      <c r="AS715" s="174"/>
      <c r="AT715" s="174"/>
      <c r="AU715" s="174"/>
      <c r="AV715" s="175"/>
      <c r="AW715" s="176"/>
      <c r="AX715" s="174"/>
      <c r="AY715" s="174"/>
      <c r="AZ715" s="177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7">
        <v>1</v>
      </c>
      <c r="B716" s="148">
        <v>4</v>
      </c>
      <c r="C716" s="149">
        <v>5</v>
      </c>
      <c r="D716" s="150">
        <v>6</v>
      </c>
      <c r="E716" s="151">
        <v>11</v>
      </c>
      <c r="F716" s="149">
        <v>7</v>
      </c>
      <c r="G716" s="149"/>
      <c r="H716" s="149">
        <v>0</v>
      </c>
      <c r="I716" s="152" t="s">
        <v>2112</v>
      </c>
      <c r="J716" s="153" t="s">
        <v>2113</v>
      </c>
      <c r="K716" s="154">
        <v>5</v>
      </c>
      <c r="L716" s="155" t="s">
        <v>409</v>
      </c>
      <c r="M716" s="150" t="s">
        <v>1110</v>
      </c>
      <c r="N716" s="156" t="s">
        <v>1886</v>
      </c>
      <c r="O716" s="157">
        <v>114</v>
      </c>
      <c r="P716" s="158">
        <v>112</v>
      </c>
      <c r="Q716" s="159">
        <v>121</v>
      </c>
      <c r="R716" s="160">
        <v>28</v>
      </c>
      <c r="S716" s="161">
        <v>1</v>
      </c>
      <c r="T716" s="162">
        <v>17</v>
      </c>
      <c r="U716" s="163">
        <v>50</v>
      </c>
      <c r="V716" s="164"/>
      <c r="W716" s="157">
        <v>114</v>
      </c>
      <c r="X716" s="150"/>
      <c r="Y716" s="150" t="s">
        <v>2114</v>
      </c>
      <c r="Z716" s="158" t="s">
        <v>57</v>
      </c>
      <c r="AA716" s="158" t="s">
        <v>57</v>
      </c>
      <c r="AB716" s="158" t="s">
        <v>57</v>
      </c>
      <c r="AC716" s="158" t="s">
        <v>57</v>
      </c>
      <c r="AD716" s="158">
        <v>111</v>
      </c>
      <c r="AE716" s="165">
        <v>110</v>
      </c>
      <c r="AF716" s="166"/>
      <c r="AG716" s="167"/>
      <c r="AH716" s="166"/>
      <c r="AI716" s="168"/>
      <c r="AJ716" s="169"/>
      <c r="AK716" s="169"/>
      <c r="AL716" s="169"/>
      <c r="AM716" s="169"/>
      <c r="AN716" s="170"/>
      <c r="AO716" s="171" t="s">
        <v>52</v>
      </c>
      <c r="AP716" s="171"/>
      <c r="AQ716" s="172"/>
      <c r="AR716" s="173"/>
      <c r="AS716" s="174"/>
      <c r="AT716" s="174"/>
      <c r="AU716" s="174"/>
      <c r="AV716" s="175"/>
      <c r="AW716" s="176"/>
      <c r="AX716" s="174"/>
      <c r="AY716" s="174"/>
      <c r="AZ716" s="177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7">
        <v>1</v>
      </c>
      <c r="B717" s="148">
        <v>9</v>
      </c>
      <c r="C717" s="149">
        <v>5</v>
      </c>
      <c r="D717" s="150">
        <v>2</v>
      </c>
      <c r="E717" s="151">
        <v>7</v>
      </c>
      <c r="F717" s="149">
        <v>8</v>
      </c>
      <c r="G717" s="149"/>
      <c r="H717" s="149">
        <v>0</v>
      </c>
      <c r="I717" s="152" t="s">
        <v>2115</v>
      </c>
      <c r="J717" s="153" t="s">
        <v>2116</v>
      </c>
      <c r="K717" s="154">
        <v>6</v>
      </c>
      <c r="L717" s="155" t="s">
        <v>301</v>
      </c>
      <c r="M717" s="150" t="s">
        <v>1247</v>
      </c>
      <c r="N717" s="156" t="s">
        <v>2117</v>
      </c>
      <c r="O717" s="157">
        <v>111</v>
      </c>
      <c r="P717" s="158">
        <v>98</v>
      </c>
      <c r="Q717" s="159">
        <v>124</v>
      </c>
      <c r="R717" s="160">
        <v>14</v>
      </c>
      <c r="S717" s="161">
        <v>3</v>
      </c>
      <c r="T717" s="162">
        <v>17</v>
      </c>
      <c r="U717" s="163">
        <v>51</v>
      </c>
      <c r="V717" s="164"/>
      <c r="W717" s="157">
        <v>111</v>
      </c>
      <c r="X717" s="150"/>
      <c r="Y717" s="150" t="s">
        <v>2118</v>
      </c>
      <c r="Z717" s="158">
        <v>129</v>
      </c>
      <c r="AA717" s="158">
        <v>129</v>
      </c>
      <c r="AB717" s="158">
        <v>124</v>
      </c>
      <c r="AC717" s="158">
        <v>120</v>
      </c>
      <c r="AD717" s="158">
        <v>118</v>
      </c>
      <c r="AE717" s="165">
        <v>116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52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4</v>
      </c>
      <c r="C718" s="149">
        <v>7</v>
      </c>
      <c r="D718" s="150">
        <v>4</v>
      </c>
      <c r="E718" s="151">
        <v>11</v>
      </c>
      <c r="F718" s="149">
        <v>9</v>
      </c>
      <c r="G718" s="149"/>
      <c r="H718" s="149">
        <v>0</v>
      </c>
      <c r="I718" s="152" t="s">
        <v>2119</v>
      </c>
      <c r="J718" s="153" t="s">
        <v>2120</v>
      </c>
      <c r="K718" s="154">
        <v>8</v>
      </c>
      <c r="L718" s="155" t="s">
        <v>556</v>
      </c>
      <c r="M718" s="150" t="s">
        <v>1990</v>
      </c>
      <c r="N718" s="156" t="s">
        <v>1983</v>
      </c>
      <c r="O718" s="157">
        <v>106</v>
      </c>
      <c r="P718" s="158">
        <v>59</v>
      </c>
      <c r="Q718" s="159">
        <v>115</v>
      </c>
      <c r="R718" s="160">
        <v>-39</v>
      </c>
      <c r="S718" s="161">
        <v>12</v>
      </c>
      <c r="T718" s="162">
        <v>9</v>
      </c>
      <c r="U718" s="163"/>
      <c r="V718" s="164"/>
      <c r="W718" s="157">
        <v>106</v>
      </c>
      <c r="X718" s="150"/>
      <c r="Y718" s="150" t="s">
        <v>2121</v>
      </c>
      <c r="Z718" s="158"/>
      <c r="AA718" s="158" t="s">
        <v>57</v>
      </c>
      <c r="AB718" s="158" t="s">
        <v>57</v>
      </c>
      <c r="AC718" s="158" t="s">
        <v>57</v>
      </c>
      <c r="AD718" s="158" t="s">
        <v>57</v>
      </c>
      <c r="AE718" s="165" t="s">
        <v>57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52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7</v>
      </c>
      <c r="D719" s="150">
        <v>7</v>
      </c>
      <c r="E719" s="151">
        <v>14</v>
      </c>
      <c r="F719" s="149">
        <v>10</v>
      </c>
      <c r="G719" s="149"/>
      <c r="H719" s="149">
        <v>0</v>
      </c>
      <c r="I719" s="152" t="s">
        <v>2122</v>
      </c>
      <c r="J719" s="153" t="s">
        <v>2123</v>
      </c>
      <c r="K719" s="154">
        <v>8</v>
      </c>
      <c r="L719" s="155" t="s">
        <v>578</v>
      </c>
      <c r="M719" s="150" t="s">
        <v>2124</v>
      </c>
      <c r="N719" s="156" t="s">
        <v>2125</v>
      </c>
      <c r="O719" s="157">
        <v>99</v>
      </c>
      <c r="P719" s="158">
        <v>100</v>
      </c>
      <c r="Q719" s="159">
        <v>121</v>
      </c>
      <c r="R719" s="160">
        <v>1</v>
      </c>
      <c r="S719" s="161">
        <v>7</v>
      </c>
      <c r="T719" s="162">
        <v>17</v>
      </c>
      <c r="U719" s="163">
        <v>100</v>
      </c>
      <c r="V719" s="164"/>
      <c r="W719" s="157">
        <v>99</v>
      </c>
      <c r="X719" s="150"/>
      <c r="Y719" s="150" t="s">
        <v>2126</v>
      </c>
      <c r="Z719" s="158">
        <v>95</v>
      </c>
      <c r="AA719" s="158">
        <v>100</v>
      </c>
      <c r="AB719" s="158">
        <v>102</v>
      </c>
      <c r="AC719" s="158">
        <v>102</v>
      </c>
      <c r="AD719" s="158">
        <v>102</v>
      </c>
      <c r="AE719" s="165">
        <v>99</v>
      </c>
      <c r="AF719" s="166">
        <v>97</v>
      </c>
      <c r="AG719" s="167">
        <v>97</v>
      </c>
      <c r="AH719" s="166"/>
      <c r="AI719" s="168"/>
      <c r="AJ719" s="169"/>
      <c r="AK719" s="169"/>
      <c r="AL719" s="169"/>
      <c r="AM719" s="169"/>
      <c r="AN719" s="170"/>
      <c r="AO719" s="171" t="s">
        <v>52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1</v>
      </c>
      <c r="C720" s="149">
        <v>10</v>
      </c>
      <c r="D720" s="150">
        <v>7</v>
      </c>
      <c r="E720" s="151">
        <v>17</v>
      </c>
      <c r="F720" s="149">
        <v>11</v>
      </c>
      <c r="G720" s="149"/>
      <c r="H720" s="149">
        <v>0</v>
      </c>
      <c r="I720" s="152" t="s">
        <v>2127</v>
      </c>
      <c r="J720" s="153" t="s">
        <v>2128</v>
      </c>
      <c r="K720" s="154">
        <v>12</v>
      </c>
      <c r="L720" s="155" t="s">
        <v>348</v>
      </c>
      <c r="M720" s="150" t="s">
        <v>1952</v>
      </c>
      <c r="N720" s="156" t="s">
        <v>2129</v>
      </c>
      <c r="O720" s="157">
        <v>98</v>
      </c>
      <c r="P720" s="158">
        <v>87</v>
      </c>
      <c r="Q720" s="159">
        <v>122</v>
      </c>
      <c r="R720" s="160">
        <v>-12</v>
      </c>
      <c r="S720" s="161">
        <v>9</v>
      </c>
      <c r="T720" s="162">
        <v>10</v>
      </c>
      <c r="U720" s="163"/>
      <c r="V720" s="164"/>
      <c r="W720" s="157">
        <v>98</v>
      </c>
      <c r="X720" s="150"/>
      <c r="Y720" s="150" t="s">
        <v>2130</v>
      </c>
      <c r="Z720" s="158">
        <v>97</v>
      </c>
      <c r="AA720" s="158">
        <v>97</v>
      </c>
      <c r="AB720" s="158">
        <v>97</v>
      </c>
      <c r="AC720" s="158">
        <v>97</v>
      </c>
      <c r="AD720" s="158">
        <v>94</v>
      </c>
      <c r="AE720" s="165">
        <v>97</v>
      </c>
      <c r="AF720" s="166">
        <v>91</v>
      </c>
      <c r="AG720" s="167">
        <v>91</v>
      </c>
      <c r="AH720" s="166"/>
      <c r="AI720" s="168"/>
      <c r="AJ720" s="169"/>
      <c r="AK720" s="169"/>
      <c r="AL720" s="169"/>
      <c r="AM720" s="169"/>
      <c r="AN720" s="170"/>
      <c r="AO720" s="171" t="s">
        <v>52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8</v>
      </c>
      <c r="C721" s="149">
        <v>5</v>
      </c>
      <c r="D721" s="150">
        <v>3</v>
      </c>
      <c r="E721" s="151">
        <v>8</v>
      </c>
      <c r="F721" s="149">
        <v>12</v>
      </c>
      <c r="G721" s="149"/>
      <c r="H721" s="149">
        <v>0</v>
      </c>
      <c r="I721" s="152" t="s">
        <v>2131</v>
      </c>
      <c r="J721" s="153" t="s">
        <v>2132</v>
      </c>
      <c r="K721" s="154">
        <v>7</v>
      </c>
      <c r="L721" s="155" t="s">
        <v>549</v>
      </c>
      <c r="M721" s="150" t="s">
        <v>2133</v>
      </c>
      <c r="N721" s="156" t="s">
        <v>2134</v>
      </c>
      <c r="O721" s="157">
        <v>96</v>
      </c>
      <c r="P721" s="158">
        <v>112</v>
      </c>
      <c r="Q721" s="159">
        <v>123</v>
      </c>
      <c r="R721" s="160">
        <v>12</v>
      </c>
      <c r="S721" s="161">
        <v>5</v>
      </c>
      <c r="T721" s="162">
        <v>5</v>
      </c>
      <c r="U721" s="163"/>
      <c r="V721" s="164"/>
      <c r="W721" s="157">
        <v>96</v>
      </c>
      <c r="X721" s="150"/>
      <c r="Y721" s="150" t="s">
        <v>2135</v>
      </c>
      <c r="Z721" s="158">
        <v>98</v>
      </c>
      <c r="AA721" s="158">
        <v>90</v>
      </c>
      <c r="AB721" s="158">
        <v>90</v>
      </c>
      <c r="AC721" s="158">
        <v>90</v>
      </c>
      <c r="AD721" s="158">
        <v>90</v>
      </c>
      <c r="AE721" s="165">
        <v>95</v>
      </c>
      <c r="AF721" s="166">
        <v>90</v>
      </c>
      <c r="AG721" s="167">
        <v>90</v>
      </c>
      <c r="AH721" s="166">
        <v>90</v>
      </c>
      <c r="AI721" s="168">
        <v>90</v>
      </c>
      <c r="AJ721" s="169"/>
      <c r="AK721" s="169"/>
      <c r="AL721" s="169"/>
      <c r="AM721" s="169"/>
      <c r="AN721" s="170"/>
      <c r="AO721" s="171" t="s">
        <v>52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x14ac:dyDescent="0.25">
      <c r="A722" s="138"/>
      <c r="B722" s="138"/>
      <c r="C722" s="138"/>
      <c r="D722" s="138"/>
      <c r="E722" s="43"/>
      <c r="F722" s="138"/>
      <c r="G722" s="138"/>
      <c r="H722" s="139"/>
      <c r="I722" s="140"/>
      <c r="J722" s="138"/>
      <c r="K722" s="141"/>
      <c r="L722" s="142"/>
      <c r="M722" s="138"/>
      <c r="N722" s="138"/>
      <c r="O722" s="143"/>
      <c r="P722" s="143"/>
      <c r="Q722" s="143"/>
      <c r="R722" s="138"/>
      <c r="S722" s="138"/>
      <c r="T722" s="138"/>
      <c r="U722" s="138"/>
      <c r="V722" s="138"/>
      <c r="W722" s="138"/>
      <c r="X722" s="138"/>
      <c r="Y722" s="138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38"/>
      <c r="AJ722" s="138"/>
      <c r="AK722" s="138"/>
      <c r="AL722" s="138"/>
      <c r="AM722" s="138"/>
      <c r="AN722" s="138"/>
      <c r="AO722" s="144"/>
      <c r="AP722" s="144"/>
      <c r="AQ722" s="140"/>
      <c r="AR722" s="138"/>
      <c r="AS722" s="143"/>
      <c r="AT722" s="143"/>
      <c r="AU722" s="143"/>
      <c r="AV722" s="138"/>
      <c r="AW722" s="138"/>
      <c r="AX722" s="143"/>
      <c r="AY722" s="143"/>
      <c r="AZ722" s="138"/>
      <c r="BA722" s="198"/>
      <c r="BB722" s="198"/>
      <c r="BC722" s="198"/>
      <c r="BD722" s="198"/>
      <c r="BE722" s="198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2136</v>
      </c>
      <c r="C723" s="74"/>
      <c r="D723" s="74"/>
      <c r="E723" s="33"/>
      <c r="F723" s="74"/>
      <c r="G723" s="74"/>
      <c r="H723" s="118"/>
      <c r="I723" s="75"/>
      <c r="J723" s="74"/>
      <c r="K723" s="100"/>
      <c r="L723" s="77"/>
      <c r="M723" s="74"/>
      <c r="N723" s="74"/>
      <c r="O723" s="76"/>
      <c r="P723" s="16"/>
      <c r="Q723" s="16"/>
      <c r="R723" s="15"/>
      <c r="S723" s="15"/>
      <c r="T723" s="59"/>
      <c r="U723" s="61"/>
      <c r="V723" s="80"/>
      <c r="W723" s="44"/>
      <c r="X723" s="15"/>
      <c r="Y723" s="15"/>
      <c r="Z723" s="16"/>
      <c r="AA723" s="16"/>
      <c r="AB723" s="16"/>
      <c r="AC723" s="16"/>
      <c r="AD723" s="145"/>
      <c r="AE723" s="145"/>
      <c r="AF723" s="145"/>
      <c r="AG723" s="145"/>
      <c r="AH723" s="145"/>
      <c r="AI723" s="19"/>
      <c r="AJ723" s="146"/>
      <c r="AK723" s="146"/>
      <c r="AL723" s="146"/>
      <c r="AM723" s="146"/>
      <c r="AN723" s="146"/>
      <c r="AO723" s="119"/>
      <c r="AP723" s="119"/>
      <c r="AQ723" s="113"/>
      <c r="AR723" s="46"/>
      <c r="AS723" s="16"/>
      <c r="AT723" s="16"/>
      <c r="AU723" s="16"/>
      <c r="AV723" s="146"/>
      <c r="AW723" s="146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x14ac:dyDescent="0.25">
      <c r="A724" s="15"/>
      <c r="B724" s="87" t="s">
        <v>2137</v>
      </c>
      <c r="C724" s="15"/>
      <c r="D724" s="15"/>
      <c r="E724" s="80"/>
      <c r="F724" s="15"/>
      <c r="G724" s="15"/>
      <c r="H724" s="139"/>
      <c r="I724" s="81"/>
      <c r="J724" s="15"/>
      <c r="K724" s="101"/>
      <c r="L724" s="82"/>
      <c r="M724" s="15"/>
      <c r="N724" s="15"/>
      <c r="O724" s="76"/>
      <c r="P724" s="16"/>
      <c r="Q724" s="16"/>
      <c r="R724" s="15"/>
      <c r="S724" s="15"/>
      <c r="T724" s="59"/>
      <c r="U724" s="61"/>
      <c r="V724" s="80"/>
      <c r="W724" s="44"/>
      <c r="X724" s="15"/>
      <c r="Y724" s="15"/>
      <c r="Z724" s="16"/>
      <c r="AA724" s="16"/>
      <c r="AB724" s="16"/>
      <c r="AC724" s="16"/>
      <c r="AD724" s="145"/>
      <c r="AE724" s="145"/>
      <c r="AF724" s="145"/>
      <c r="AG724" s="145"/>
      <c r="AH724" s="145"/>
      <c r="AI724" s="19"/>
      <c r="AJ724" s="146"/>
      <c r="AK724" s="146"/>
      <c r="AL724" s="146"/>
      <c r="AM724" s="146"/>
      <c r="AN724" s="146"/>
      <c r="AO724" s="119"/>
      <c r="AP724" s="119"/>
      <c r="AQ724" s="113"/>
      <c r="AR724" s="46"/>
      <c r="AS724" s="16"/>
      <c r="AT724" s="16"/>
      <c r="AU724" s="16"/>
      <c r="AV724" s="146"/>
      <c r="AW724" s="146"/>
      <c r="AX724" s="16"/>
      <c r="AY724" s="16"/>
      <c r="AZ724" s="56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ht="18" customHeight="1" x14ac:dyDescent="0.25">
      <c r="A725" s="15" t="b">
        <f>ISNUMBER(FIND("wh-", AO7))</f>
        <v>1</v>
      </c>
      <c r="B725" s="88" t="s">
        <v>2138</v>
      </c>
      <c r="C725" s="69"/>
      <c r="D725" s="69"/>
      <c r="E725" s="70"/>
      <c r="F725" s="69"/>
      <c r="G725" s="69"/>
      <c r="H725" s="120"/>
      <c r="I725" s="71"/>
      <c r="J725" s="69"/>
      <c r="K725" s="102"/>
      <c r="L725" s="73"/>
      <c r="M725" s="69"/>
      <c r="N725" s="69"/>
      <c r="O725" s="72"/>
      <c r="P725" s="17"/>
      <c r="Q725" s="17"/>
      <c r="R725" s="68" t="s">
        <v>4</v>
      </c>
      <c r="S725" s="68"/>
      <c r="T725" s="83" t="s">
        <v>5</v>
      </c>
      <c r="U725" s="84"/>
      <c r="V725" s="105" t="s">
        <v>6</v>
      </c>
      <c r="W725" s="48"/>
      <c r="X725" s="15"/>
      <c r="Y725" s="54" t="s">
        <v>7</v>
      </c>
      <c r="Z725" s="16"/>
      <c r="AA725" s="16"/>
      <c r="AB725" s="16"/>
      <c r="AC725" s="16"/>
      <c r="AD725" s="145"/>
      <c r="AE725" s="145"/>
      <c r="AF725" s="52" t="s">
        <v>8</v>
      </c>
      <c r="AG725" s="52"/>
      <c r="AH725" s="52" t="s">
        <v>9</v>
      </c>
      <c r="AI725" s="53"/>
      <c r="AJ725" s="146"/>
      <c r="AK725" s="95" t="s">
        <v>10</v>
      </c>
      <c r="AL725" s="95"/>
      <c r="AM725" s="95"/>
      <c r="AN725" s="94"/>
      <c r="AO725" s="121"/>
      <c r="AP725" s="121"/>
      <c r="AQ725" s="114"/>
      <c r="AR725" s="49" t="s">
        <v>11</v>
      </c>
      <c r="AS725" s="50"/>
      <c r="AT725" s="51" t="s">
        <v>12</v>
      </c>
      <c r="AU725" s="51"/>
      <c r="AV725" s="146"/>
      <c r="AW725" s="146"/>
      <c r="AX725" s="51" t="s">
        <v>13</v>
      </c>
      <c r="AY725" s="51"/>
      <c r="AZ725" s="57"/>
      <c r="BA725" s="197"/>
      <c r="BB725" s="197"/>
      <c r="BC725" s="197"/>
      <c r="BD725" s="197"/>
      <c r="BE725" s="197"/>
      <c r="BF725" s="198"/>
      <c r="BG725" s="198"/>
      <c r="BH725" s="198"/>
      <c r="BI725" s="198"/>
      <c r="BJ725" s="198"/>
      <c r="BK725" s="198"/>
      <c r="BL725" s="198"/>
      <c r="BM725" s="198"/>
      <c r="BN725" s="198"/>
      <c r="BO725" s="198"/>
      <c r="BP725" s="198"/>
      <c r="BQ725" s="198"/>
      <c r="BR725" s="198"/>
      <c r="BS725" s="198"/>
      <c r="BT725" s="198"/>
      <c r="BU725" s="198"/>
      <c r="BV725" s="198"/>
      <c r="BW725" s="198"/>
      <c r="BX725" s="198"/>
      <c r="BY725" s="198"/>
    </row>
    <row r="726" spans="1:77" x14ac:dyDescent="0.25">
      <c r="A726" s="178"/>
      <c r="B726" s="179" t="s">
        <v>14</v>
      </c>
      <c r="C726" s="180" t="s">
        <v>15</v>
      </c>
      <c r="D726" s="181" t="s">
        <v>16</v>
      </c>
      <c r="E726" s="182" t="s">
        <v>17</v>
      </c>
      <c r="F726" s="180" t="s">
        <v>18</v>
      </c>
      <c r="G726" s="180" t="s">
        <v>19</v>
      </c>
      <c r="H726" s="183" t="s">
        <v>20</v>
      </c>
      <c r="I726" s="184" t="s">
        <v>21</v>
      </c>
      <c r="J726" s="181" t="s">
        <v>22</v>
      </c>
      <c r="K726" s="185" t="s">
        <v>23</v>
      </c>
      <c r="L726" s="184" t="s">
        <v>24</v>
      </c>
      <c r="M726" s="181" t="s">
        <v>25</v>
      </c>
      <c r="N726" s="182" t="s">
        <v>26</v>
      </c>
      <c r="O726" s="180" t="s">
        <v>27</v>
      </c>
      <c r="P726" s="181" t="s">
        <v>28</v>
      </c>
      <c r="Q726" s="182" t="s">
        <v>29</v>
      </c>
      <c r="R726" s="180" t="s">
        <v>30</v>
      </c>
      <c r="S726" s="182" t="s">
        <v>14</v>
      </c>
      <c r="T726" s="186" t="s">
        <v>22</v>
      </c>
      <c r="U726" s="187" t="s">
        <v>31</v>
      </c>
      <c r="V726" s="188" t="s">
        <v>14</v>
      </c>
      <c r="W726" s="180" t="s">
        <v>32</v>
      </c>
      <c r="X726" s="189" t="s">
        <v>33</v>
      </c>
      <c r="Y726" s="181" t="s">
        <v>34</v>
      </c>
      <c r="Z726" s="181">
        <v>1</v>
      </c>
      <c r="AA726" s="181">
        <v>2</v>
      </c>
      <c r="AB726" s="181">
        <v>3</v>
      </c>
      <c r="AC726" s="181">
        <v>4</v>
      </c>
      <c r="AD726" s="181">
        <v>5</v>
      </c>
      <c r="AE726" s="181" t="s">
        <v>35</v>
      </c>
      <c r="AF726" s="181" t="s">
        <v>36</v>
      </c>
      <c r="AG726" s="181" t="s">
        <v>37</v>
      </c>
      <c r="AH726" s="181" t="s">
        <v>38</v>
      </c>
      <c r="AI726" s="190" t="s">
        <v>37</v>
      </c>
      <c r="AJ726" s="191" t="s">
        <v>39</v>
      </c>
      <c r="AK726" s="191" t="s">
        <v>40</v>
      </c>
      <c r="AL726" s="191" t="s">
        <v>23</v>
      </c>
      <c r="AM726" s="191" t="s">
        <v>31</v>
      </c>
      <c r="AN726" s="192" t="s">
        <v>41</v>
      </c>
      <c r="AO726" s="193"/>
      <c r="AP726" s="193"/>
      <c r="AQ726" s="194"/>
      <c r="AR726" s="195" t="s">
        <v>22</v>
      </c>
      <c r="AS726" s="181" t="s">
        <v>42</v>
      </c>
      <c r="AT726" s="181" t="s">
        <v>43</v>
      </c>
      <c r="AU726" s="181" t="s">
        <v>44</v>
      </c>
      <c r="AV726" s="196" t="s">
        <v>45</v>
      </c>
      <c r="AW726" s="180" t="s">
        <v>42</v>
      </c>
      <c r="AX726" s="181" t="s">
        <v>43</v>
      </c>
      <c r="AY726" s="181" t="s">
        <v>44</v>
      </c>
      <c r="AZ726" s="182" t="s">
        <v>45</v>
      </c>
      <c r="BA726" s="205"/>
      <c r="BB726" s="206"/>
      <c r="BC726" s="206"/>
      <c r="BD726" s="206"/>
      <c r="BE726" s="206"/>
      <c r="BF726" s="206"/>
      <c r="BG726" s="206"/>
      <c r="BH726" s="206"/>
      <c r="BI726" s="206"/>
      <c r="BJ726" s="206"/>
      <c r="BK726" s="206"/>
      <c r="BL726" s="206"/>
      <c r="BM726" s="206"/>
      <c r="BN726" s="206"/>
      <c r="BO726" s="206"/>
      <c r="BP726" s="206"/>
      <c r="BQ726" s="206"/>
      <c r="BR726" s="206"/>
      <c r="BS726" s="206"/>
      <c r="BT726" s="206"/>
      <c r="BU726" s="206"/>
      <c r="BV726" s="206"/>
      <c r="BW726" s="206"/>
      <c r="BX726" s="206"/>
      <c r="BY726" s="206"/>
    </row>
    <row r="727" spans="1:77" ht="12" customHeight="1" x14ac:dyDescent="0.25">
      <c r="A727" s="147">
        <v>1</v>
      </c>
      <c r="B727" s="148">
        <v>2</v>
      </c>
      <c r="C727" s="149">
        <v>6</v>
      </c>
      <c r="D727" s="150">
        <v>5</v>
      </c>
      <c r="E727" s="151">
        <v>11</v>
      </c>
      <c r="F727" s="149">
        <v>1</v>
      </c>
      <c r="G727" s="149"/>
      <c r="H727" s="149">
        <v>0</v>
      </c>
      <c r="I727" s="152" t="s">
        <v>2139</v>
      </c>
      <c r="J727" s="153" t="s">
        <v>2140</v>
      </c>
      <c r="K727" s="154">
        <v>12</v>
      </c>
      <c r="L727" s="155" t="s">
        <v>509</v>
      </c>
      <c r="M727" s="150" t="s">
        <v>2141</v>
      </c>
      <c r="N727" s="156" t="s">
        <v>2142</v>
      </c>
      <c r="O727" s="157">
        <v>118</v>
      </c>
      <c r="P727" s="158">
        <v>74</v>
      </c>
      <c r="Q727" s="159">
        <v>122</v>
      </c>
      <c r="R727" s="160">
        <v>-37</v>
      </c>
      <c r="S727" s="161">
        <v>3</v>
      </c>
      <c r="T727" s="162">
        <v>6</v>
      </c>
      <c r="U727" s="163">
        <v>100</v>
      </c>
      <c r="V727" s="164"/>
      <c r="W727" s="157">
        <v>118</v>
      </c>
      <c r="X727" s="150"/>
      <c r="Y727" s="150" t="s">
        <v>2143</v>
      </c>
      <c r="Z727" s="158">
        <v>139</v>
      </c>
      <c r="AA727" s="158">
        <v>134</v>
      </c>
      <c r="AB727" s="158">
        <v>134</v>
      </c>
      <c r="AC727" s="158">
        <v>134</v>
      </c>
      <c r="AD727" s="158">
        <v>127</v>
      </c>
      <c r="AE727" s="165">
        <v>122</v>
      </c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52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</v>
      </c>
      <c r="C728" s="149">
        <v>11</v>
      </c>
      <c r="D728" s="150">
        <v>7</v>
      </c>
      <c r="E728" s="151">
        <v>18</v>
      </c>
      <c r="F728" s="149">
        <v>2</v>
      </c>
      <c r="G728" s="149"/>
      <c r="H728" s="149">
        <v>0</v>
      </c>
      <c r="I728" s="152" t="s">
        <v>2144</v>
      </c>
      <c r="J728" s="153" t="s">
        <v>2145</v>
      </c>
      <c r="K728" s="154">
        <v>11</v>
      </c>
      <c r="L728" s="155" t="s">
        <v>509</v>
      </c>
      <c r="M728" s="150" t="s">
        <v>1994</v>
      </c>
      <c r="N728" s="156" t="s">
        <v>2146</v>
      </c>
      <c r="O728" s="157">
        <v>137</v>
      </c>
      <c r="P728" s="158">
        <v>107</v>
      </c>
      <c r="Q728" s="159">
        <v>142</v>
      </c>
      <c r="R728" s="160">
        <v>35</v>
      </c>
      <c r="S728" s="161">
        <v>1</v>
      </c>
      <c r="T728" s="162">
        <v>8</v>
      </c>
      <c r="U728" s="163">
        <v>52</v>
      </c>
      <c r="V728" s="164"/>
      <c r="W728" s="157">
        <v>137</v>
      </c>
      <c r="X728" s="150"/>
      <c r="Y728" s="150" t="s">
        <v>2147</v>
      </c>
      <c r="Z728" s="158">
        <v>147</v>
      </c>
      <c r="AA728" s="158">
        <v>145</v>
      </c>
      <c r="AB728" s="158">
        <v>142</v>
      </c>
      <c r="AC728" s="158">
        <v>141</v>
      </c>
      <c r="AD728" s="158">
        <v>139</v>
      </c>
      <c r="AE728" s="165">
        <v>139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52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2</v>
      </c>
      <c r="C729" s="149">
        <v>7</v>
      </c>
      <c r="D729" s="150">
        <v>4</v>
      </c>
      <c r="E729" s="151">
        <v>11</v>
      </c>
      <c r="F729" s="149">
        <v>3</v>
      </c>
      <c r="G729" s="149"/>
      <c r="H729" s="149">
        <v>0</v>
      </c>
      <c r="I729" s="152" t="s">
        <v>2148</v>
      </c>
      <c r="J729" s="153" t="s">
        <v>2149</v>
      </c>
      <c r="K729" s="154">
        <v>13</v>
      </c>
      <c r="L729" s="155" t="s">
        <v>398</v>
      </c>
      <c r="M729" s="150" t="s">
        <v>1247</v>
      </c>
      <c r="N729" s="156" t="s">
        <v>2150</v>
      </c>
      <c r="O729" s="157">
        <v>121</v>
      </c>
      <c r="P729" s="158">
        <v>104</v>
      </c>
      <c r="Q729" s="159">
        <v>128</v>
      </c>
      <c r="R729" s="160">
        <v>2</v>
      </c>
      <c r="S729" s="161">
        <v>2</v>
      </c>
      <c r="T729" s="162">
        <v>15</v>
      </c>
      <c r="U729" s="163">
        <v>51</v>
      </c>
      <c r="V729" s="164"/>
      <c r="W729" s="157">
        <v>121</v>
      </c>
      <c r="X729" s="150"/>
      <c r="Y729" s="150" t="s">
        <v>2151</v>
      </c>
      <c r="Z729" s="158">
        <v>130</v>
      </c>
      <c r="AA729" s="158">
        <v>125</v>
      </c>
      <c r="AB729" s="158">
        <v>125</v>
      </c>
      <c r="AC729" s="158">
        <v>123</v>
      </c>
      <c r="AD729" s="158">
        <v>121</v>
      </c>
      <c r="AE729" s="165">
        <v>121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52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4</v>
      </c>
      <c r="C730" s="149">
        <v>5</v>
      </c>
      <c r="D730" s="150">
        <v>3</v>
      </c>
      <c r="E730" s="151">
        <v>8</v>
      </c>
      <c r="F730" s="149">
        <v>4</v>
      </c>
      <c r="G730" s="149"/>
      <c r="H730" s="149">
        <v>0</v>
      </c>
      <c r="I730" s="152" t="s">
        <v>2152</v>
      </c>
      <c r="J730" s="153" t="s">
        <v>2153</v>
      </c>
      <c r="K730" s="154">
        <v>9</v>
      </c>
      <c r="L730" s="155" t="s">
        <v>398</v>
      </c>
      <c r="M730" s="150" t="s">
        <v>2154</v>
      </c>
      <c r="N730" s="156" t="s">
        <v>2155</v>
      </c>
      <c r="O730" s="157">
        <v>102</v>
      </c>
      <c r="P730" s="158" t="s">
        <v>57</v>
      </c>
      <c r="Q730" s="159" t="s">
        <v>57</v>
      </c>
      <c r="R730" s="160"/>
      <c r="S730" s="161"/>
      <c r="T730" s="162">
        <v>12</v>
      </c>
      <c r="U730" s="163"/>
      <c r="V730" s="164"/>
      <c r="W730" s="157">
        <v>102</v>
      </c>
      <c r="X730" s="150"/>
      <c r="Y730" s="150" t="s">
        <v>2156</v>
      </c>
      <c r="Z730" s="158">
        <v>90</v>
      </c>
      <c r="AA730" s="158">
        <v>90</v>
      </c>
      <c r="AB730" s="158">
        <v>88</v>
      </c>
      <c r="AC730" s="158">
        <v>87</v>
      </c>
      <c r="AD730" s="158">
        <v>97</v>
      </c>
      <c r="AE730" s="165">
        <v>103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52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6</v>
      </c>
      <c r="C731" s="149">
        <v>2</v>
      </c>
      <c r="D731" s="150">
        <v>2</v>
      </c>
      <c r="E731" s="151">
        <v>4</v>
      </c>
      <c r="F731" s="149">
        <v>5</v>
      </c>
      <c r="G731" s="149"/>
      <c r="H731" s="149">
        <v>0</v>
      </c>
      <c r="I731" s="152" t="s">
        <v>2157</v>
      </c>
      <c r="J731" s="153" t="s">
        <v>2158</v>
      </c>
      <c r="K731" s="154">
        <v>10</v>
      </c>
      <c r="L731" s="155" t="s">
        <v>398</v>
      </c>
      <c r="M731" s="150" t="s">
        <v>2159</v>
      </c>
      <c r="N731" s="156" t="s">
        <v>2160</v>
      </c>
      <c r="O731" s="157">
        <v>120</v>
      </c>
      <c r="P731" s="158" t="s">
        <v>57</v>
      </c>
      <c r="Q731" s="159" t="s">
        <v>57</v>
      </c>
      <c r="R731" s="160"/>
      <c r="S731" s="161"/>
      <c r="T731" s="162">
        <v>26</v>
      </c>
      <c r="U731" s="163">
        <v>44</v>
      </c>
      <c r="V731" s="164"/>
      <c r="W731" s="157">
        <v>120</v>
      </c>
      <c r="X731" s="150"/>
      <c r="Y731" s="150" t="s">
        <v>2161</v>
      </c>
      <c r="Z731" s="158">
        <v>142</v>
      </c>
      <c r="AA731" s="158">
        <v>135</v>
      </c>
      <c r="AB731" s="158">
        <v>139</v>
      </c>
      <c r="AC731" s="158">
        <v>136</v>
      </c>
      <c r="AD731" s="158">
        <v>132</v>
      </c>
      <c r="AE731" s="165">
        <v>124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52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7">
        <v>1</v>
      </c>
      <c r="B732" s="148">
        <v>5</v>
      </c>
      <c r="C732" s="149">
        <v>3</v>
      </c>
      <c r="D732" s="150">
        <v>3</v>
      </c>
      <c r="E732" s="151">
        <v>6</v>
      </c>
      <c r="F732" s="149">
        <v>6</v>
      </c>
      <c r="G732" s="149"/>
      <c r="H732" s="149">
        <v>0</v>
      </c>
      <c r="I732" s="152" t="s">
        <v>2162</v>
      </c>
      <c r="J732" s="153" t="s">
        <v>2163</v>
      </c>
      <c r="K732" s="154">
        <v>7</v>
      </c>
      <c r="L732" s="155" t="s">
        <v>398</v>
      </c>
      <c r="M732" s="150" t="s">
        <v>2164</v>
      </c>
      <c r="N732" s="156" t="s">
        <v>2165</v>
      </c>
      <c r="O732" s="157" t="s">
        <v>57</v>
      </c>
      <c r="P732" s="158" t="s">
        <v>57</v>
      </c>
      <c r="Q732" s="159" t="s">
        <v>57</v>
      </c>
      <c r="R732" s="160"/>
      <c r="S732" s="161"/>
      <c r="T732" s="162">
        <v>11</v>
      </c>
      <c r="U732" s="163"/>
      <c r="V732" s="164"/>
      <c r="W732" s="157" t="s">
        <v>57</v>
      </c>
      <c r="X732" s="150"/>
      <c r="Y732" s="150" t="s">
        <v>2166</v>
      </c>
      <c r="Z732" s="158"/>
      <c r="AA732" s="158"/>
      <c r="AB732" s="158"/>
      <c r="AC732" s="158"/>
      <c r="AD732" s="158"/>
      <c r="AE732" s="165" t="s">
        <v>57</v>
      </c>
      <c r="AF732" s="166"/>
      <c r="AG732" s="167"/>
      <c r="AH732" s="166"/>
      <c r="AI732" s="168"/>
      <c r="AJ732" s="169"/>
      <c r="AK732" s="169"/>
      <c r="AL732" s="169"/>
      <c r="AM732" s="169"/>
      <c r="AN732" s="170"/>
      <c r="AO732" s="171" t="s">
        <v>52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x14ac:dyDescent="0.25">
      <c r="A733" s="138"/>
      <c r="B733" s="138"/>
      <c r="C733" s="138"/>
      <c r="D733" s="138"/>
      <c r="E733" s="43"/>
      <c r="F733" s="138"/>
      <c r="G733" s="138"/>
      <c r="H733" s="139"/>
      <c r="I733" s="140"/>
      <c r="J733" s="138"/>
      <c r="K733" s="141"/>
      <c r="L733" s="142"/>
      <c r="M733" s="138"/>
      <c r="N733" s="138"/>
      <c r="O733" s="143"/>
      <c r="P733" s="143"/>
      <c r="Q733" s="143"/>
      <c r="R733" s="138"/>
      <c r="S733" s="138"/>
      <c r="T733" s="138"/>
      <c r="U733" s="138"/>
      <c r="V733" s="138"/>
      <c r="W733" s="138"/>
      <c r="X733" s="138"/>
      <c r="Y733" s="138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38"/>
      <c r="AJ733" s="138"/>
      <c r="AK733" s="138"/>
      <c r="AL733" s="138"/>
      <c r="AM733" s="138"/>
      <c r="AN733" s="138"/>
      <c r="AO733" s="144"/>
      <c r="AP733" s="144"/>
      <c r="AQ733" s="140"/>
      <c r="AR733" s="138"/>
      <c r="AS733" s="143"/>
      <c r="AT733" s="143"/>
      <c r="AU733" s="143"/>
      <c r="AV733" s="138"/>
      <c r="AW733" s="138"/>
      <c r="AX733" s="143"/>
      <c r="AY733" s="143"/>
      <c r="AZ733" s="138"/>
      <c r="BA733" s="198"/>
      <c r="BB733" s="198"/>
      <c r="BC733" s="198"/>
      <c r="BD733" s="198"/>
      <c r="BE733" s="198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6" t="s">
        <v>2167</v>
      </c>
      <c r="C734" s="74"/>
      <c r="D734" s="74"/>
      <c r="E734" s="33"/>
      <c r="F734" s="74"/>
      <c r="G734" s="74"/>
      <c r="H734" s="118"/>
      <c r="I734" s="75"/>
      <c r="J734" s="74"/>
      <c r="K734" s="100"/>
      <c r="L734" s="77"/>
      <c r="M734" s="74"/>
      <c r="N734" s="74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x14ac:dyDescent="0.25">
      <c r="A735" s="15"/>
      <c r="B735" s="87" t="s">
        <v>2168</v>
      </c>
      <c r="C735" s="15"/>
      <c r="D735" s="15"/>
      <c r="E735" s="80"/>
      <c r="F735" s="15"/>
      <c r="G735" s="15"/>
      <c r="H735" s="139"/>
      <c r="I735" s="81"/>
      <c r="J735" s="15"/>
      <c r="K735" s="101"/>
      <c r="L735" s="82"/>
      <c r="M735" s="15"/>
      <c r="N735" s="15"/>
      <c r="O735" s="76"/>
      <c r="P735" s="16"/>
      <c r="Q735" s="16"/>
      <c r="R735" s="15"/>
      <c r="S735" s="15"/>
      <c r="T735" s="59"/>
      <c r="U735" s="61"/>
      <c r="V735" s="80"/>
      <c r="W735" s="44"/>
      <c r="X735" s="15"/>
      <c r="Y735" s="15"/>
      <c r="Z735" s="16"/>
      <c r="AA735" s="16"/>
      <c r="AB735" s="16"/>
      <c r="AC735" s="16"/>
      <c r="AD735" s="145"/>
      <c r="AE735" s="145"/>
      <c r="AF735" s="145"/>
      <c r="AG735" s="145"/>
      <c r="AH735" s="145"/>
      <c r="AI735" s="19"/>
      <c r="AJ735" s="146"/>
      <c r="AK735" s="146"/>
      <c r="AL735" s="146"/>
      <c r="AM735" s="146"/>
      <c r="AN735" s="146"/>
      <c r="AO735" s="119"/>
      <c r="AP735" s="119"/>
      <c r="AQ735" s="113"/>
      <c r="AR735" s="46"/>
      <c r="AS735" s="16"/>
      <c r="AT735" s="16"/>
      <c r="AU735" s="16"/>
      <c r="AV735" s="146"/>
      <c r="AW735" s="146"/>
      <c r="AX735" s="16"/>
      <c r="AY735" s="16"/>
      <c r="AZ735" s="56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ht="18" customHeight="1" x14ac:dyDescent="0.25">
      <c r="A736" s="15" t="b">
        <f>ISNUMBER(FIND("wh-", AO7))</f>
        <v>1</v>
      </c>
      <c r="B736" s="88" t="s">
        <v>2169</v>
      </c>
      <c r="C736" s="69"/>
      <c r="D736" s="69"/>
      <c r="E736" s="70"/>
      <c r="F736" s="69"/>
      <c r="G736" s="69"/>
      <c r="H736" s="120"/>
      <c r="I736" s="71"/>
      <c r="J736" s="69"/>
      <c r="K736" s="102"/>
      <c r="L736" s="73"/>
      <c r="M736" s="69"/>
      <c r="N736" s="69"/>
      <c r="O736" s="72"/>
      <c r="P736" s="17"/>
      <c r="Q736" s="17"/>
      <c r="R736" s="68" t="s">
        <v>4</v>
      </c>
      <c r="S736" s="68"/>
      <c r="T736" s="83" t="s">
        <v>5</v>
      </c>
      <c r="U736" s="84"/>
      <c r="V736" s="105" t="s">
        <v>6</v>
      </c>
      <c r="W736" s="48"/>
      <c r="X736" s="15"/>
      <c r="Y736" s="54" t="s">
        <v>7</v>
      </c>
      <c r="Z736" s="16"/>
      <c r="AA736" s="16"/>
      <c r="AB736" s="16"/>
      <c r="AC736" s="16"/>
      <c r="AD736" s="145"/>
      <c r="AE736" s="145"/>
      <c r="AF736" s="52" t="s">
        <v>8</v>
      </c>
      <c r="AG736" s="52"/>
      <c r="AH736" s="52" t="s">
        <v>9</v>
      </c>
      <c r="AI736" s="53"/>
      <c r="AJ736" s="146"/>
      <c r="AK736" s="95" t="s">
        <v>10</v>
      </c>
      <c r="AL736" s="95"/>
      <c r="AM736" s="95"/>
      <c r="AN736" s="94"/>
      <c r="AO736" s="121"/>
      <c r="AP736" s="121"/>
      <c r="AQ736" s="114"/>
      <c r="AR736" s="49" t="s">
        <v>11</v>
      </c>
      <c r="AS736" s="50"/>
      <c r="AT736" s="51" t="s">
        <v>12</v>
      </c>
      <c r="AU736" s="51"/>
      <c r="AV736" s="146"/>
      <c r="AW736" s="146"/>
      <c r="AX736" s="51" t="s">
        <v>13</v>
      </c>
      <c r="AY736" s="51"/>
      <c r="AZ736" s="57"/>
      <c r="BA736" s="197"/>
      <c r="BB736" s="197"/>
      <c r="BC736" s="197"/>
      <c r="BD736" s="197"/>
      <c r="BE736" s="197"/>
      <c r="BF736" s="198"/>
      <c r="BG736" s="198"/>
      <c r="BH736" s="198"/>
      <c r="BI736" s="198"/>
      <c r="BJ736" s="198"/>
      <c r="BK736" s="198"/>
      <c r="BL736" s="198"/>
      <c r="BM736" s="198"/>
      <c r="BN736" s="198"/>
      <c r="BO736" s="198"/>
      <c r="BP736" s="198"/>
      <c r="BQ736" s="198"/>
      <c r="BR736" s="198"/>
      <c r="BS736" s="198"/>
      <c r="BT736" s="198"/>
      <c r="BU736" s="198"/>
      <c r="BV736" s="198"/>
      <c r="BW736" s="198"/>
      <c r="BX736" s="198"/>
      <c r="BY736" s="198"/>
    </row>
    <row r="737" spans="1:77" x14ac:dyDescent="0.25">
      <c r="A737" s="178"/>
      <c r="B737" s="179" t="s">
        <v>14</v>
      </c>
      <c r="C737" s="180" t="s">
        <v>15</v>
      </c>
      <c r="D737" s="181" t="s">
        <v>16</v>
      </c>
      <c r="E737" s="182" t="s">
        <v>17</v>
      </c>
      <c r="F737" s="180" t="s">
        <v>18</v>
      </c>
      <c r="G737" s="180" t="s">
        <v>19</v>
      </c>
      <c r="H737" s="183" t="s">
        <v>20</v>
      </c>
      <c r="I737" s="184" t="s">
        <v>21</v>
      </c>
      <c r="J737" s="181" t="s">
        <v>22</v>
      </c>
      <c r="K737" s="185" t="s">
        <v>23</v>
      </c>
      <c r="L737" s="184" t="s">
        <v>24</v>
      </c>
      <c r="M737" s="181" t="s">
        <v>25</v>
      </c>
      <c r="N737" s="182" t="s">
        <v>26</v>
      </c>
      <c r="O737" s="180" t="s">
        <v>27</v>
      </c>
      <c r="P737" s="181" t="s">
        <v>28</v>
      </c>
      <c r="Q737" s="182" t="s">
        <v>29</v>
      </c>
      <c r="R737" s="180" t="s">
        <v>30</v>
      </c>
      <c r="S737" s="182" t="s">
        <v>14</v>
      </c>
      <c r="T737" s="186" t="s">
        <v>22</v>
      </c>
      <c r="U737" s="187" t="s">
        <v>31</v>
      </c>
      <c r="V737" s="188" t="s">
        <v>14</v>
      </c>
      <c r="W737" s="180" t="s">
        <v>32</v>
      </c>
      <c r="X737" s="189" t="s">
        <v>33</v>
      </c>
      <c r="Y737" s="181" t="s">
        <v>34</v>
      </c>
      <c r="Z737" s="181">
        <v>1</v>
      </c>
      <c r="AA737" s="181">
        <v>2</v>
      </c>
      <c r="AB737" s="181">
        <v>3</v>
      </c>
      <c r="AC737" s="181">
        <v>4</v>
      </c>
      <c r="AD737" s="181">
        <v>5</v>
      </c>
      <c r="AE737" s="181" t="s">
        <v>35</v>
      </c>
      <c r="AF737" s="181" t="s">
        <v>36</v>
      </c>
      <c r="AG737" s="181" t="s">
        <v>37</v>
      </c>
      <c r="AH737" s="181" t="s">
        <v>38</v>
      </c>
      <c r="AI737" s="190" t="s">
        <v>37</v>
      </c>
      <c r="AJ737" s="191" t="s">
        <v>39</v>
      </c>
      <c r="AK737" s="191" t="s">
        <v>40</v>
      </c>
      <c r="AL737" s="191" t="s">
        <v>23</v>
      </c>
      <c r="AM737" s="191" t="s">
        <v>31</v>
      </c>
      <c r="AN737" s="192" t="s">
        <v>41</v>
      </c>
      <c r="AO737" s="193"/>
      <c r="AP737" s="193"/>
      <c r="AQ737" s="194"/>
      <c r="AR737" s="195" t="s">
        <v>22</v>
      </c>
      <c r="AS737" s="181" t="s">
        <v>42</v>
      </c>
      <c r="AT737" s="181" t="s">
        <v>43</v>
      </c>
      <c r="AU737" s="181" t="s">
        <v>44</v>
      </c>
      <c r="AV737" s="196" t="s">
        <v>45</v>
      </c>
      <c r="AW737" s="180" t="s">
        <v>42</v>
      </c>
      <c r="AX737" s="181" t="s">
        <v>43</v>
      </c>
      <c r="AY737" s="181" t="s">
        <v>44</v>
      </c>
      <c r="AZ737" s="182" t="s">
        <v>45</v>
      </c>
      <c r="BA737" s="205"/>
      <c r="BB737" s="206"/>
      <c r="BC737" s="206"/>
      <c r="BD737" s="206"/>
      <c r="BE737" s="206"/>
      <c r="BF737" s="206"/>
      <c r="BG737" s="206"/>
      <c r="BH737" s="206"/>
      <c r="BI737" s="206"/>
      <c r="BJ737" s="206"/>
      <c r="BK737" s="206"/>
      <c r="BL737" s="206"/>
      <c r="BM737" s="206"/>
      <c r="BN737" s="206"/>
      <c r="BO737" s="206"/>
      <c r="BP737" s="206"/>
      <c r="BQ737" s="206"/>
      <c r="BR737" s="206"/>
      <c r="BS737" s="206"/>
      <c r="BT737" s="206"/>
      <c r="BU737" s="206"/>
      <c r="BV737" s="206"/>
      <c r="BW737" s="206"/>
      <c r="BX737" s="206"/>
      <c r="BY737" s="206"/>
    </row>
    <row r="738" spans="1:77" ht="12" customHeight="1" x14ac:dyDescent="0.25">
      <c r="A738" s="147">
        <v>1</v>
      </c>
      <c r="B738" s="148">
        <v>1</v>
      </c>
      <c r="C738" s="149">
        <v>11</v>
      </c>
      <c r="D738" s="150">
        <v>5</v>
      </c>
      <c r="E738" s="151">
        <v>16</v>
      </c>
      <c r="F738" s="149">
        <v>1</v>
      </c>
      <c r="G738" s="149"/>
      <c r="H738" s="149">
        <v>0</v>
      </c>
      <c r="I738" s="152" t="s">
        <v>2170</v>
      </c>
      <c r="J738" s="153" t="s">
        <v>2171</v>
      </c>
      <c r="K738" s="154">
        <v>5</v>
      </c>
      <c r="L738" s="155" t="s">
        <v>301</v>
      </c>
      <c r="M738" s="150" t="s">
        <v>2172</v>
      </c>
      <c r="N738" s="156" t="s">
        <v>2173</v>
      </c>
      <c r="O738" s="157">
        <v>119</v>
      </c>
      <c r="P738" s="158">
        <v>96</v>
      </c>
      <c r="Q738" s="159">
        <v>126</v>
      </c>
      <c r="R738" s="160">
        <v>30.3666687011719</v>
      </c>
      <c r="S738" s="161">
        <v>2</v>
      </c>
      <c r="T738" s="162">
        <v>8</v>
      </c>
      <c r="U738" s="163">
        <v>32</v>
      </c>
      <c r="V738" s="164"/>
      <c r="W738" s="157">
        <v>119</v>
      </c>
      <c r="X738" s="150"/>
      <c r="Y738" s="150" t="s">
        <v>2174</v>
      </c>
      <c r="Z738" s="158"/>
      <c r="AA738" s="158" t="s">
        <v>57</v>
      </c>
      <c r="AB738" s="158" t="s">
        <v>57</v>
      </c>
      <c r="AC738" s="158" t="s">
        <v>57</v>
      </c>
      <c r="AD738" s="158" t="s">
        <v>57</v>
      </c>
      <c r="AE738" s="165">
        <v>119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52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2</v>
      </c>
      <c r="C739" s="149">
        <v>7</v>
      </c>
      <c r="D739" s="150">
        <v>4</v>
      </c>
      <c r="E739" s="151">
        <v>11</v>
      </c>
      <c r="F739" s="149">
        <v>2</v>
      </c>
      <c r="G739" s="149"/>
      <c r="H739" s="149">
        <v>0</v>
      </c>
      <c r="I739" s="152" t="s">
        <v>2175</v>
      </c>
      <c r="J739" s="153" t="s">
        <v>2176</v>
      </c>
      <c r="K739" s="154">
        <v>6</v>
      </c>
      <c r="L739" s="155" t="s">
        <v>301</v>
      </c>
      <c r="M739" s="150" t="s">
        <v>1188</v>
      </c>
      <c r="N739" s="156" t="s">
        <v>2177</v>
      </c>
      <c r="O739" s="157">
        <v>118</v>
      </c>
      <c r="P739" s="158">
        <v>105</v>
      </c>
      <c r="Q739" s="159">
        <v>125</v>
      </c>
      <c r="R739" s="160">
        <v>37.366668701171903</v>
      </c>
      <c r="S739" s="161">
        <v>1</v>
      </c>
      <c r="T739" s="162">
        <v>7</v>
      </c>
      <c r="U739" s="163">
        <v>61</v>
      </c>
      <c r="V739" s="164"/>
      <c r="W739" s="157">
        <v>118</v>
      </c>
      <c r="X739" s="150"/>
      <c r="Y739" s="150" t="s">
        <v>2178</v>
      </c>
      <c r="Z739" s="158" t="s">
        <v>57</v>
      </c>
      <c r="AA739" s="158" t="s">
        <v>57</v>
      </c>
      <c r="AB739" s="158" t="s">
        <v>57</v>
      </c>
      <c r="AC739" s="158" t="s">
        <v>57</v>
      </c>
      <c r="AD739" s="158">
        <v>115</v>
      </c>
      <c r="AE739" s="165">
        <v>118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52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9</v>
      </c>
      <c r="C740" s="149">
        <v>0</v>
      </c>
      <c r="D740" s="150">
        <v>0</v>
      </c>
      <c r="E740" s="151">
        <v>0</v>
      </c>
      <c r="F740" s="149">
        <v>3</v>
      </c>
      <c r="G740" s="149"/>
      <c r="H740" s="149">
        <v>0</v>
      </c>
      <c r="I740" s="152" t="s">
        <v>2179</v>
      </c>
      <c r="J740" s="153" t="s">
        <v>2180</v>
      </c>
      <c r="K740" s="154">
        <v>5</v>
      </c>
      <c r="L740" s="155" t="s">
        <v>307</v>
      </c>
      <c r="M740" s="150" t="s">
        <v>2181</v>
      </c>
      <c r="N740" s="156" t="s">
        <v>2182</v>
      </c>
      <c r="O740" s="157" t="s">
        <v>57</v>
      </c>
      <c r="P740" s="158" t="s">
        <v>57</v>
      </c>
      <c r="Q740" s="159" t="s">
        <v>57</v>
      </c>
      <c r="R740" s="160"/>
      <c r="S740" s="161"/>
      <c r="T740" s="162">
        <v>25</v>
      </c>
      <c r="U740" s="163"/>
      <c r="V740" s="164"/>
      <c r="W740" s="157" t="s">
        <v>57</v>
      </c>
      <c r="X740" s="150"/>
      <c r="Y740" s="150" t="s">
        <v>2183</v>
      </c>
      <c r="Z740" s="158"/>
      <c r="AA740" s="158"/>
      <c r="AB740" s="158"/>
      <c r="AC740" s="158"/>
      <c r="AD740" s="158"/>
      <c r="AE740" s="165" t="s">
        <v>57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52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2</v>
      </c>
      <c r="D741" s="150">
        <v>2</v>
      </c>
      <c r="E741" s="151">
        <v>4</v>
      </c>
      <c r="F741" s="149">
        <v>4</v>
      </c>
      <c r="G741" s="149"/>
      <c r="H741" s="149">
        <v>0</v>
      </c>
      <c r="I741" s="152" t="s">
        <v>2184</v>
      </c>
      <c r="J741" s="153" t="s">
        <v>2185</v>
      </c>
      <c r="K741" s="154">
        <v>7</v>
      </c>
      <c r="L741" s="155" t="s">
        <v>307</v>
      </c>
      <c r="M741" s="150" t="s">
        <v>2186</v>
      </c>
      <c r="N741" s="156" t="s">
        <v>2187</v>
      </c>
      <c r="O741" s="157" t="s">
        <v>57</v>
      </c>
      <c r="P741" s="158" t="s">
        <v>57</v>
      </c>
      <c r="Q741" s="159" t="s">
        <v>57</v>
      </c>
      <c r="R741" s="160"/>
      <c r="S741" s="161"/>
      <c r="T741" s="162">
        <v>18</v>
      </c>
      <c r="U741" s="163"/>
      <c r="V741" s="164"/>
      <c r="W741" s="157" t="s">
        <v>57</v>
      </c>
      <c r="X741" s="150"/>
      <c r="Y741" s="150" t="s">
        <v>2188</v>
      </c>
      <c r="Z741" s="158" t="s">
        <v>57</v>
      </c>
      <c r="AA741" s="158" t="s">
        <v>57</v>
      </c>
      <c r="AB741" s="158" t="s">
        <v>57</v>
      </c>
      <c r="AC741" s="158" t="s">
        <v>57</v>
      </c>
      <c r="AD741" s="158" t="s">
        <v>57</v>
      </c>
      <c r="AE741" s="165" t="s">
        <v>57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52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2</v>
      </c>
      <c r="D742" s="150">
        <v>0</v>
      </c>
      <c r="E742" s="151">
        <v>2</v>
      </c>
      <c r="F742" s="149">
        <v>5</v>
      </c>
      <c r="G742" s="149"/>
      <c r="H742" s="149">
        <v>0</v>
      </c>
      <c r="I742" s="152" t="s">
        <v>2189</v>
      </c>
      <c r="J742" s="153" t="s">
        <v>2190</v>
      </c>
      <c r="K742" s="154">
        <v>5</v>
      </c>
      <c r="L742" s="155" t="s">
        <v>307</v>
      </c>
      <c r="M742" s="150" t="s">
        <v>2191</v>
      </c>
      <c r="N742" s="156" t="s">
        <v>2192</v>
      </c>
      <c r="O742" s="157" t="s">
        <v>57</v>
      </c>
      <c r="P742" s="158">
        <v>80</v>
      </c>
      <c r="Q742" s="159">
        <v>108</v>
      </c>
      <c r="R742" s="160">
        <v>-4.1333312988281197</v>
      </c>
      <c r="S742" s="161">
        <v>4</v>
      </c>
      <c r="T742" s="162">
        <v>25</v>
      </c>
      <c r="U742" s="163">
        <v>56</v>
      </c>
      <c r="V742" s="164"/>
      <c r="W742" s="157" t="s">
        <v>57</v>
      </c>
      <c r="X742" s="150"/>
      <c r="Y742" s="150" t="s">
        <v>2193</v>
      </c>
      <c r="Z742" s="158"/>
      <c r="AA742" s="158"/>
      <c r="AB742" s="158"/>
      <c r="AC742" s="158"/>
      <c r="AD742" s="158" t="s">
        <v>57</v>
      </c>
      <c r="AE742" s="165" t="s">
        <v>57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52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3</v>
      </c>
      <c r="C743" s="149">
        <v>3</v>
      </c>
      <c r="D743" s="150">
        <v>3</v>
      </c>
      <c r="E743" s="151">
        <v>6</v>
      </c>
      <c r="F743" s="149">
        <v>6</v>
      </c>
      <c r="G743" s="149"/>
      <c r="H743" s="149">
        <v>0</v>
      </c>
      <c r="I743" s="152" t="s">
        <v>2194</v>
      </c>
      <c r="J743" s="153" t="s">
        <v>2195</v>
      </c>
      <c r="K743" s="154">
        <v>5</v>
      </c>
      <c r="L743" s="155" t="s">
        <v>348</v>
      </c>
      <c r="M743" s="150" t="s">
        <v>1188</v>
      </c>
      <c r="N743" s="156" t="s">
        <v>2196</v>
      </c>
      <c r="O743" s="157" t="s">
        <v>57</v>
      </c>
      <c r="P743" s="158">
        <v>86</v>
      </c>
      <c r="Q743" s="159">
        <v>115</v>
      </c>
      <c r="R743" s="160">
        <v>8.8666687011718803</v>
      </c>
      <c r="S743" s="161">
        <v>3</v>
      </c>
      <c r="T743" s="162">
        <v>19</v>
      </c>
      <c r="U743" s="163">
        <v>61</v>
      </c>
      <c r="V743" s="164"/>
      <c r="W743" s="157" t="s">
        <v>57</v>
      </c>
      <c r="X743" s="150"/>
      <c r="Y743" s="150" t="s">
        <v>2197</v>
      </c>
      <c r="Z743" s="158"/>
      <c r="AA743" s="158"/>
      <c r="AB743" s="158" t="s">
        <v>57</v>
      </c>
      <c r="AC743" s="158" t="s">
        <v>57</v>
      </c>
      <c r="AD743" s="158" t="s">
        <v>57</v>
      </c>
      <c r="AE743" s="165" t="s">
        <v>57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52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5</v>
      </c>
      <c r="C744" s="149">
        <v>1</v>
      </c>
      <c r="D744" s="150">
        <v>2</v>
      </c>
      <c r="E744" s="151">
        <v>3</v>
      </c>
      <c r="F744" s="149">
        <v>7</v>
      </c>
      <c r="G744" s="149"/>
      <c r="H744" s="149">
        <v>0</v>
      </c>
      <c r="I744" s="152"/>
      <c r="J744" s="153" t="s">
        <v>2198</v>
      </c>
      <c r="K744" s="154">
        <v>4</v>
      </c>
      <c r="L744" s="155" t="s">
        <v>348</v>
      </c>
      <c r="M744" s="150" t="s">
        <v>302</v>
      </c>
      <c r="N744" s="156" t="s">
        <v>303</v>
      </c>
      <c r="O744" s="157" t="s">
        <v>57</v>
      </c>
      <c r="P744" s="158" t="s">
        <v>57</v>
      </c>
      <c r="Q744" s="159" t="s">
        <v>57</v>
      </c>
      <c r="R744" s="160"/>
      <c r="S744" s="161"/>
      <c r="T744" s="162">
        <v>30</v>
      </c>
      <c r="U744" s="163">
        <v>56</v>
      </c>
      <c r="V744" s="164"/>
      <c r="W744" s="157" t="s">
        <v>57</v>
      </c>
      <c r="X744" s="150"/>
      <c r="Y744" s="150" t="s">
        <v>2199</v>
      </c>
      <c r="Z744" s="158"/>
      <c r="AA744" s="158"/>
      <c r="AB744" s="158"/>
      <c r="AC744" s="158"/>
      <c r="AD744" s="158"/>
      <c r="AE744" s="165"/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52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7</v>
      </c>
      <c r="C745" s="149">
        <v>2</v>
      </c>
      <c r="D745" s="150">
        <v>0</v>
      </c>
      <c r="E745" s="151">
        <v>2</v>
      </c>
      <c r="F745" s="149">
        <v>8</v>
      </c>
      <c r="G745" s="149"/>
      <c r="H745" s="149">
        <v>0</v>
      </c>
      <c r="I745" s="152" t="s">
        <v>2200</v>
      </c>
      <c r="J745" s="153" t="s">
        <v>2201</v>
      </c>
      <c r="K745" s="154">
        <v>5</v>
      </c>
      <c r="L745" s="155" t="s">
        <v>348</v>
      </c>
      <c r="M745" s="150" t="s">
        <v>2202</v>
      </c>
      <c r="N745" s="156" t="s">
        <v>2203</v>
      </c>
      <c r="O745" s="157" t="s">
        <v>57</v>
      </c>
      <c r="P745" s="158" t="s">
        <v>57</v>
      </c>
      <c r="Q745" s="159">
        <v>76</v>
      </c>
      <c r="R745" s="160">
        <v>-31.333331298828099</v>
      </c>
      <c r="S745" s="161">
        <v>5</v>
      </c>
      <c r="T745" s="162">
        <v>19</v>
      </c>
      <c r="U745" s="163"/>
      <c r="V745" s="164"/>
      <c r="W745" s="157" t="s">
        <v>57</v>
      </c>
      <c r="X745" s="150"/>
      <c r="Y745" s="150" t="s">
        <v>2204</v>
      </c>
      <c r="Z745" s="158"/>
      <c r="AA745" s="158" t="s">
        <v>57</v>
      </c>
      <c r="AB745" s="158" t="s">
        <v>57</v>
      </c>
      <c r="AC745" s="158" t="s">
        <v>57</v>
      </c>
      <c r="AD745" s="158" t="s">
        <v>57</v>
      </c>
      <c r="AE745" s="165" t="s">
        <v>57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52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5</v>
      </c>
      <c r="C746" s="149">
        <v>2</v>
      </c>
      <c r="D746" s="150">
        <v>1</v>
      </c>
      <c r="E746" s="151">
        <v>3</v>
      </c>
      <c r="F746" s="149">
        <v>9</v>
      </c>
      <c r="G746" s="149"/>
      <c r="H746" s="149">
        <v>0</v>
      </c>
      <c r="I746" s="152" t="s">
        <v>2205</v>
      </c>
      <c r="J746" s="153" t="s">
        <v>2206</v>
      </c>
      <c r="K746" s="154">
        <v>4</v>
      </c>
      <c r="L746" s="155" t="s">
        <v>348</v>
      </c>
      <c r="M746" s="150" t="s">
        <v>1211</v>
      </c>
      <c r="N746" s="156" t="s">
        <v>1924</v>
      </c>
      <c r="O746" s="157" t="s">
        <v>57</v>
      </c>
      <c r="P746" s="158">
        <v>57</v>
      </c>
      <c r="Q746" s="159">
        <v>94</v>
      </c>
      <c r="R746" s="160">
        <v>-41.133331298828097</v>
      </c>
      <c r="S746" s="161">
        <v>6</v>
      </c>
      <c r="T746" s="162">
        <v>19</v>
      </c>
      <c r="U746" s="163">
        <v>43</v>
      </c>
      <c r="V746" s="164"/>
      <c r="W746" s="157" t="s">
        <v>57</v>
      </c>
      <c r="X746" s="150"/>
      <c r="Y746" s="150" t="s">
        <v>2207</v>
      </c>
      <c r="Z746" s="158"/>
      <c r="AA746" s="158"/>
      <c r="AB746" s="158"/>
      <c r="AC746" s="158" t="s">
        <v>57</v>
      </c>
      <c r="AD746" s="158" t="s">
        <v>57</v>
      </c>
      <c r="AE746" s="165" t="s">
        <v>57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52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x14ac:dyDescent="0.25">
      <c r="A747" s="138"/>
      <c r="B747" s="138"/>
      <c r="C747" s="138"/>
      <c r="D747" s="138"/>
      <c r="E747" s="43"/>
      <c r="F747" s="138"/>
      <c r="G747" s="138"/>
      <c r="H747" s="139"/>
      <c r="I747" s="140"/>
      <c r="J747" s="138"/>
      <c r="K747" s="141"/>
      <c r="L747" s="142"/>
      <c r="M747" s="138"/>
      <c r="N747" s="138"/>
      <c r="O747" s="143"/>
      <c r="P747" s="143"/>
      <c r="Q747" s="143"/>
      <c r="R747" s="138"/>
      <c r="S747" s="138"/>
      <c r="T747" s="138"/>
      <c r="U747" s="138"/>
      <c r="V747" s="138"/>
      <c r="W747" s="138"/>
      <c r="X747" s="138"/>
      <c r="Y747" s="138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38"/>
      <c r="AJ747" s="138"/>
      <c r="AK747" s="138"/>
      <c r="AL747" s="138"/>
      <c r="AM747" s="138"/>
      <c r="AN747" s="138"/>
      <c r="AO747" s="144"/>
      <c r="AP747" s="144"/>
      <c r="AQ747" s="140"/>
      <c r="AR747" s="138"/>
      <c r="AS747" s="143"/>
      <c r="AT747" s="143"/>
      <c r="AU747" s="143"/>
      <c r="AV747" s="138"/>
      <c r="AW747" s="138"/>
      <c r="AX747" s="143"/>
      <c r="AY747" s="143"/>
      <c r="AZ747" s="138"/>
      <c r="BA747" s="198"/>
      <c r="BB747" s="198"/>
      <c r="BC747" s="198"/>
      <c r="BD747" s="198"/>
      <c r="BE747" s="198"/>
      <c r="BF747" s="198"/>
      <c r="BG747" s="198"/>
      <c r="BH747" s="198"/>
      <c r="BI747" s="198"/>
      <c r="BJ747" s="198"/>
      <c r="BK747" s="198"/>
      <c r="BL747" s="198"/>
      <c r="BM747" s="198"/>
      <c r="BN747" s="198"/>
      <c r="BO747" s="198"/>
      <c r="BP747" s="198"/>
      <c r="BQ747" s="198"/>
      <c r="BR747" s="198"/>
      <c r="BS747" s="198"/>
      <c r="BT747" s="198"/>
      <c r="BU747" s="198"/>
      <c r="BV747" s="198"/>
      <c r="BW747" s="198"/>
      <c r="BX747" s="198"/>
      <c r="BY747" s="198"/>
    </row>
    <row r="748" spans="1:77" x14ac:dyDescent="0.25">
      <c r="A748" s="15"/>
      <c r="B748" s="86" t="s">
        <v>2208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44"/>
      <c r="X748" s="15"/>
      <c r="Y748" s="15"/>
      <c r="Z748" s="16"/>
      <c r="AA748" s="16"/>
      <c r="AB748" s="16"/>
      <c r="AC748" s="16"/>
      <c r="AD748" s="145"/>
      <c r="AE748" s="145"/>
      <c r="AF748" s="145"/>
      <c r="AG748" s="145"/>
      <c r="AH748" s="145"/>
      <c r="AI748" s="19"/>
      <c r="AJ748" s="146"/>
      <c r="AK748" s="146"/>
      <c r="AL748" s="146"/>
      <c r="AM748" s="146"/>
      <c r="AN748" s="146"/>
      <c r="AO748" s="119"/>
      <c r="AP748" s="119"/>
      <c r="AQ748" s="113"/>
      <c r="AR748" s="46"/>
      <c r="AS748" s="16"/>
      <c r="AT748" s="16"/>
      <c r="AU748" s="16"/>
      <c r="AV748" s="146"/>
      <c r="AW748" s="146"/>
      <c r="AX748" s="16"/>
      <c r="AY748" s="16"/>
      <c r="AZ748" s="56"/>
      <c r="BA748" s="197"/>
      <c r="BB748" s="197"/>
      <c r="BC748" s="197"/>
      <c r="BD748" s="197"/>
      <c r="BE748" s="197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7" t="s">
        <v>2209</v>
      </c>
      <c r="C749" s="15"/>
      <c r="D749" s="15"/>
      <c r="E749" s="80"/>
      <c r="F749" s="15"/>
      <c r="G749" s="15"/>
      <c r="H749" s="139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ht="18" customHeight="1" x14ac:dyDescent="0.25">
      <c r="A750" s="15" t="b">
        <f>ISNUMBER(FIND("wh-", AO7))</f>
        <v>1</v>
      </c>
      <c r="B750" s="88" t="s">
        <v>2210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48"/>
      <c r="X750" s="15"/>
      <c r="Y750" s="54" t="s">
        <v>7</v>
      </c>
      <c r="Z750" s="16"/>
      <c r="AA750" s="16"/>
      <c r="AB750" s="16"/>
      <c r="AC750" s="16"/>
      <c r="AD750" s="145"/>
      <c r="AE750" s="145"/>
      <c r="AF750" s="52" t="s">
        <v>8</v>
      </c>
      <c r="AG750" s="52"/>
      <c r="AH750" s="52" t="s">
        <v>9</v>
      </c>
      <c r="AI750" s="53"/>
      <c r="AJ750" s="146"/>
      <c r="AK750" s="95" t="s">
        <v>10</v>
      </c>
      <c r="AL750" s="95"/>
      <c r="AM750" s="95"/>
      <c r="AN750" s="94"/>
      <c r="AO750" s="121"/>
      <c r="AP750" s="121"/>
      <c r="AQ750" s="114"/>
      <c r="AR750" s="49" t="s">
        <v>11</v>
      </c>
      <c r="AS750" s="50"/>
      <c r="AT750" s="51" t="s">
        <v>12</v>
      </c>
      <c r="AU750" s="51"/>
      <c r="AV750" s="146"/>
      <c r="AW750" s="146"/>
      <c r="AX750" s="51" t="s">
        <v>13</v>
      </c>
      <c r="AY750" s="51"/>
      <c r="AZ750" s="57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78"/>
      <c r="B751" s="179" t="s">
        <v>14</v>
      </c>
      <c r="C751" s="180" t="s">
        <v>15</v>
      </c>
      <c r="D751" s="181" t="s">
        <v>16</v>
      </c>
      <c r="E751" s="182" t="s">
        <v>17</v>
      </c>
      <c r="F751" s="180" t="s">
        <v>18</v>
      </c>
      <c r="G751" s="180" t="s">
        <v>19</v>
      </c>
      <c r="H751" s="183" t="s">
        <v>20</v>
      </c>
      <c r="I751" s="184" t="s">
        <v>21</v>
      </c>
      <c r="J751" s="181" t="s">
        <v>22</v>
      </c>
      <c r="K751" s="185" t="s">
        <v>23</v>
      </c>
      <c r="L751" s="184" t="s">
        <v>24</v>
      </c>
      <c r="M751" s="181" t="s">
        <v>25</v>
      </c>
      <c r="N751" s="182" t="s">
        <v>26</v>
      </c>
      <c r="O751" s="180" t="s">
        <v>27</v>
      </c>
      <c r="P751" s="181" t="s">
        <v>28</v>
      </c>
      <c r="Q751" s="182" t="s">
        <v>29</v>
      </c>
      <c r="R751" s="180" t="s">
        <v>30</v>
      </c>
      <c r="S751" s="182" t="s">
        <v>14</v>
      </c>
      <c r="T751" s="186" t="s">
        <v>22</v>
      </c>
      <c r="U751" s="187" t="s">
        <v>31</v>
      </c>
      <c r="V751" s="188" t="s">
        <v>14</v>
      </c>
      <c r="W751" s="180" t="s">
        <v>32</v>
      </c>
      <c r="X751" s="189" t="s">
        <v>33</v>
      </c>
      <c r="Y751" s="181" t="s">
        <v>34</v>
      </c>
      <c r="Z751" s="181">
        <v>1</v>
      </c>
      <c r="AA751" s="181">
        <v>2</v>
      </c>
      <c r="AB751" s="181">
        <v>3</v>
      </c>
      <c r="AC751" s="181">
        <v>4</v>
      </c>
      <c r="AD751" s="181">
        <v>5</v>
      </c>
      <c r="AE751" s="181" t="s">
        <v>35</v>
      </c>
      <c r="AF751" s="181" t="s">
        <v>36</v>
      </c>
      <c r="AG751" s="181" t="s">
        <v>37</v>
      </c>
      <c r="AH751" s="181" t="s">
        <v>38</v>
      </c>
      <c r="AI751" s="190" t="s">
        <v>37</v>
      </c>
      <c r="AJ751" s="191" t="s">
        <v>39</v>
      </c>
      <c r="AK751" s="191" t="s">
        <v>40</v>
      </c>
      <c r="AL751" s="191" t="s">
        <v>23</v>
      </c>
      <c r="AM751" s="191" t="s">
        <v>31</v>
      </c>
      <c r="AN751" s="192" t="s">
        <v>41</v>
      </c>
      <c r="AO751" s="193"/>
      <c r="AP751" s="193"/>
      <c r="AQ751" s="194"/>
      <c r="AR751" s="195" t="s">
        <v>22</v>
      </c>
      <c r="AS751" s="181" t="s">
        <v>42</v>
      </c>
      <c r="AT751" s="181" t="s">
        <v>43</v>
      </c>
      <c r="AU751" s="181" t="s">
        <v>44</v>
      </c>
      <c r="AV751" s="196" t="s">
        <v>45</v>
      </c>
      <c r="AW751" s="180" t="s">
        <v>42</v>
      </c>
      <c r="AX751" s="181" t="s">
        <v>43</v>
      </c>
      <c r="AY751" s="181" t="s">
        <v>44</v>
      </c>
      <c r="AZ751" s="182" t="s">
        <v>45</v>
      </c>
      <c r="BA751" s="205"/>
      <c r="BB751" s="206"/>
      <c r="BC751" s="206"/>
      <c r="BD751" s="206"/>
      <c r="BE751" s="206"/>
      <c r="BF751" s="206"/>
      <c r="BG751" s="206"/>
      <c r="BH751" s="206"/>
      <c r="BI751" s="206"/>
      <c r="BJ751" s="206"/>
      <c r="BK751" s="206"/>
      <c r="BL751" s="206"/>
      <c r="BM751" s="206"/>
      <c r="BN751" s="206"/>
      <c r="BO751" s="206"/>
      <c r="BP751" s="206"/>
      <c r="BQ751" s="206"/>
      <c r="BR751" s="206"/>
      <c r="BS751" s="206"/>
      <c r="BT751" s="206"/>
      <c r="BU751" s="206"/>
      <c r="BV751" s="206"/>
      <c r="BW751" s="206"/>
      <c r="BX751" s="206"/>
      <c r="BY751" s="206"/>
    </row>
    <row r="752" spans="1:77" ht="12" customHeight="1" x14ac:dyDescent="0.25">
      <c r="A752" s="147">
        <v>1</v>
      </c>
      <c r="B752" s="148">
        <v>1</v>
      </c>
      <c r="C752" s="149">
        <v>10</v>
      </c>
      <c r="D752" s="150">
        <v>6</v>
      </c>
      <c r="E752" s="151">
        <v>16</v>
      </c>
      <c r="F752" s="149">
        <v>1</v>
      </c>
      <c r="G752" s="149"/>
      <c r="H752" s="149">
        <v>0</v>
      </c>
      <c r="I752" s="152" t="s">
        <v>2211</v>
      </c>
      <c r="J752" s="153" t="s">
        <v>2212</v>
      </c>
      <c r="K752" s="154">
        <v>6</v>
      </c>
      <c r="L752" s="155" t="s">
        <v>398</v>
      </c>
      <c r="M752" s="150" t="s">
        <v>1918</v>
      </c>
      <c r="N752" s="156" t="s">
        <v>2213</v>
      </c>
      <c r="O752" s="157">
        <v>109</v>
      </c>
      <c r="P752" s="158">
        <v>114</v>
      </c>
      <c r="Q752" s="159">
        <v>122</v>
      </c>
      <c r="R752" s="160">
        <v>41.993072509765597</v>
      </c>
      <c r="S752" s="161">
        <v>1</v>
      </c>
      <c r="T752" s="162">
        <v>16</v>
      </c>
      <c r="U752" s="163">
        <v>25</v>
      </c>
      <c r="V752" s="164"/>
      <c r="W752" s="157">
        <v>109</v>
      </c>
      <c r="X752" s="150"/>
      <c r="Y752" s="150" t="s">
        <v>2214</v>
      </c>
      <c r="Z752" s="158">
        <v>115</v>
      </c>
      <c r="AA752" s="158">
        <v>110</v>
      </c>
      <c r="AB752" s="158">
        <v>110</v>
      </c>
      <c r="AC752" s="158">
        <v>114</v>
      </c>
      <c r="AD752" s="158">
        <v>110</v>
      </c>
      <c r="AE752" s="165">
        <v>107</v>
      </c>
      <c r="AF752" s="166"/>
      <c r="AG752" s="167"/>
      <c r="AH752" s="166"/>
      <c r="AI752" s="168"/>
      <c r="AJ752" s="169"/>
      <c r="AK752" s="169"/>
      <c r="AL752" s="169"/>
      <c r="AM752" s="169"/>
      <c r="AN752" s="170"/>
      <c r="AO752" s="171" t="s">
        <v>52</v>
      </c>
      <c r="AP752" s="171"/>
      <c r="AQ752" s="172"/>
      <c r="AR752" s="173"/>
      <c r="AS752" s="174"/>
      <c r="AT752" s="174"/>
      <c r="AU752" s="174"/>
      <c r="AV752" s="175"/>
      <c r="AW752" s="176"/>
      <c r="AX752" s="174"/>
      <c r="AY752" s="174"/>
      <c r="AZ752" s="177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ht="12" customHeight="1" x14ac:dyDescent="0.25">
      <c r="A753" s="147">
        <v>1</v>
      </c>
      <c r="B753" s="148">
        <v>6</v>
      </c>
      <c r="C753" s="149">
        <v>6</v>
      </c>
      <c r="D753" s="150">
        <v>4</v>
      </c>
      <c r="E753" s="151">
        <v>10</v>
      </c>
      <c r="F753" s="149">
        <v>2</v>
      </c>
      <c r="G753" s="149"/>
      <c r="H753" s="149">
        <v>0</v>
      </c>
      <c r="I753" s="152" t="s">
        <v>2215</v>
      </c>
      <c r="J753" s="153" t="s">
        <v>2216</v>
      </c>
      <c r="K753" s="154">
        <v>9</v>
      </c>
      <c r="L753" s="155" t="s">
        <v>398</v>
      </c>
      <c r="M753" s="150" t="s">
        <v>2217</v>
      </c>
      <c r="N753" s="156" t="s">
        <v>2218</v>
      </c>
      <c r="O753" s="157">
        <v>109</v>
      </c>
      <c r="P753" s="158" t="s">
        <v>57</v>
      </c>
      <c r="Q753" s="159">
        <v>117</v>
      </c>
      <c r="R753" s="160">
        <v>5.0763725097656298</v>
      </c>
      <c r="S753" s="161">
        <v>7</v>
      </c>
      <c r="T753" s="162">
        <v>15</v>
      </c>
      <c r="U753" s="163">
        <v>43</v>
      </c>
      <c r="V753" s="164"/>
      <c r="W753" s="157">
        <v>109</v>
      </c>
      <c r="X753" s="150"/>
      <c r="Y753" s="150" t="s">
        <v>2219</v>
      </c>
      <c r="Z753" s="158">
        <v>111</v>
      </c>
      <c r="AA753" s="158">
        <v>112</v>
      </c>
      <c r="AB753" s="158">
        <v>112</v>
      </c>
      <c r="AC753" s="158">
        <v>112</v>
      </c>
      <c r="AD753" s="158">
        <v>116</v>
      </c>
      <c r="AE753" s="165">
        <v>116</v>
      </c>
      <c r="AF753" s="166"/>
      <c r="AG753" s="167"/>
      <c r="AH753" s="166"/>
      <c r="AI753" s="168"/>
      <c r="AJ753" s="169"/>
      <c r="AK753" s="169"/>
      <c r="AL753" s="169"/>
      <c r="AM753" s="169"/>
      <c r="AN753" s="170"/>
      <c r="AO753" s="171" t="s">
        <v>52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5</v>
      </c>
      <c r="C754" s="149">
        <v>6</v>
      </c>
      <c r="D754" s="150">
        <v>5</v>
      </c>
      <c r="E754" s="151">
        <v>11</v>
      </c>
      <c r="F754" s="149">
        <v>3</v>
      </c>
      <c r="G754" s="149"/>
      <c r="H754" s="149">
        <v>0</v>
      </c>
      <c r="I754" s="152" t="s">
        <v>2220</v>
      </c>
      <c r="J754" s="153" t="s">
        <v>2221</v>
      </c>
      <c r="K754" s="154">
        <v>5</v>
      </c>
      <c r="L754" s="155" t="s">
        <v>404</v>
      </c>
      <c r="M754" s="150" t="s">
        <v>1163</v>
      </c>
      <c r="N754" s="156" t="s">
        <v>994</v>
      </c>
      <c r="O754" s="157">
        <v>107</v>
      </c>
      <c r="P754" s="158">
        <v>98</v>
      </c>
      <c r="Q754" s="159">
        <v>113</v>
      </c>
      <c r="R754" s="160">
        <v>14.9930725097656</v>
      </c>
      <c r="S754" s="161">
        <v>5</v>
      </c>
      <c r="T754" s="162">
        <v>9</v>
      </c>
      <c r="U754" s="163">
        <v>47</v>
      </c>
      <c r="V754" s="164"/>
      <c r="W754" s="157">
        <v>107</v>
      </c>
      <c r="X754" s="150"/>
      <c r="Y754" s="150" t="s">
        <v>2222</v>
      </c>
      <c r="Z754" s="158" t="s">
        <v>57</v>
      </c>
      <c r="AA754" s="158" t="s">
        <v>57</v>
      </c>
      <c r="AB754" s="158" t="s">
        <v>57</v>
      </c>
      <c r="AC754" s="158" t="s">
        <v>57</v>
      </c>
      <c r="AD754" s="158">
        <v>107</v>
      </c>
      <c r="AE754" s="165">
        <v>107</v>
      </c>
      <c r="AF754" s="166"/>
      <c r="AG754" s="167"/>
      <c r="AH754" s="166"/>
      <c r="AI754" s="168"/>
      <c r="AJ754" s="169"/>
      <c r="AK754" s="169"/>
      <c r="AL754" s="169"/>
      <c r="AM754" s="169"/>
      <c r="AN754" s="170"/>
      <c r="AO754" s="171" t="s">
        <v>52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10</v>
      </c>
      <c r="D755" s="150">
        <v>5</v>
      </c>
      <c r="E755" s="151">
        <v>15</v>
      </c>
      <c r="F755" s="149">
        <v>4</v>
      </c>
      <c r="G755" s="149"/>
      <c r="H755" s="149">
        <v>0</v>
      </c>
      <c r="I755" s="152" t="s">
        <v>2223</v>
      </c>
      <c r="J755" s="153" t="s">
        <v>2224</v>
      </c>
      <c r="K755" s="154">
        <v>6</v>
      </c>
      <c r="L755" s="155" t="s">
        <v>404</v>
      </c>
      <c r="M755" s="150" t="s">
        <v>2225</v>
      </c>
      <c r="N755" s="156" t="s">
        <v>2226</v>
      </c>
      <c r="O755" s="157">
        <v>107</v>
      </c>
      <c r="P755" s="158">
        <v>90</v>
      </c>
      <c r="Q755" s="159">
        <v>114</v>
      </c>
      <c r="R755" s="160">
        <v>7.9930725097656197</v>
      </c>
      <c r="S755" s="161">
        <v>6</v>
      </c>
      <c r="T755" s="162">
        <v>21</v>
      </c>
      <c r="U755" s="163">
        <v>33</v>
      </c>
      <c r="V755" s="164"/>
      <c r="W755" s="157">
        <v>107</v>
      </c>
      <c r="X755" s="150"/>
      <c r="Y755" s="150" t="s">
        <v>2227</v>
      </c>
      <c r="Z755" s="158" t="s">
        <v>57</v>
      </c>
      <c r="AA755" s="158">
        <v>104</v>
      </c>
      <c r="AB755" s="158">
        <v>112</v>
      </c>
      <c r="AC755" s="158">
        <v>112</v>
      </c>
      <c r="AD755" s="158">
        <v>111</v>
      </c>
      <c r="AE755" s="165">
        <v>109</v>
      </c>
      <c r="AF755" s="166">
        <v>104</v>
      </c>
      <c r="AG755" s="167">
        <v>104</v>
      </c>
      <c r="AH755" s="166">
        <v>104</v>
      </c>
      <c r="AI755" s="168">
        <v>104</v>
      </c>
      <c r="AJ755" s="169"/>
      <c r="AK755" s="169"/>
      <c r="AL755" s="169"/>
      <c r="AM755" s="169"/>
      <c r="AN755" s="170"/>
      <c r="AO755" s="171" t="s">
        <v>52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2</v>
      </c>
      <c r="C756" s="149">
        <v>10</v>
      </c>
      <c r="D756" s="150">
        <v>5</v>
      </c>
      <c r="E756" s="151">
        <v>15</v>
      </c>
      <c r="F756" s="149">
        <v>5</v>
      </c>
      <c r="G756" s="149"/>
      <c r="H756" s="149">
        <v>0</v>
      </c>
      <c r="I756" s="152" t="s">
        <v>2228</v>
      </c>
      <c r="J756" s="153" t="s">
        <v>2229</v>
      </c>
      <c r="K756" s="154">
        <v>7</v>
      </c>
      <c r="L756" s="155" t="s">
        <v>404</v>
      </c>
      <c r="M756" s="150" t="s">
        <v>2230</v>
      </c>
      <c r="N756" s="156" t="s">
        <v>2231</v>
      </c>
      <c r="O756" s="157">
        <v>107</v>
      </c>
      <c r="P756" s="158">
        <v>105</v>
      </c>
      <c r="Q756" s="159">
        <v>114</v>
      </c>
      <c r="R756" s="160">
        <v>22.9930725097656</v>
      </c>
      <c r="S756" s="161">
        <v>2</v>
      </c>
      <c r="T756" s="162">
        <v>7</v>
      </c>
      <c r="U756" s="163"/>
      <c r="V756" s="164"/>
      <c r="W756" s="157">
        <v>107</v>
      </c>
      <c r="X756" s="150"/>
      <c r="Y756" s="150" t="s">
        <v>2232</v>
      </c>
      <c r="Z756" s="158">
        <v>105</v>
      </c>
      <c r="AA756" s="158">
        <v>107</v>
      </c>
      <c r="AB756" s="158">
        <v>105</v>
      </c>
      <c r="AC756" s="158">
        <v>105</v>
      </c>
      <c r="AD756" s="158">
        <v>103</v>
      </c>
      <c r="AE756" s="165">
        <v>107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52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10</v>
      </c>
      <c r="C757" s="149">
        <v>3</v>
      </c>
      <c r="D757" s="150">
        <v>2</v>
      </c>
      <c r="E757" s="151">
        <v>5</v>
      </c>
      <c r="F757" s="149">
        <v>6</v>
      </c>
      <c r="G757" s="149"/>
      <c r="H757" s="149">
        <v>0</v>
      </c>
      <c r="I757" s="152" t="s">
        <v>2233</v>
      </c>
      <c r="J757" s="153" t="s">
        <v>2234</v>
      </c>
      <c r="K757" s="154">
        <v>10</v>
      </c>
      <c r="L757" s="155" t="s">
        <v>449</v>
      </c>
      <c r="M757" s="150" t="s">
        <v>2235</v>
      </c>
      <c r="N757" s="156" t="s">
        <v>2236</v>
      </c>
      <c r="O757" s="157">
        <v>105</v>
      </c>
      <c r="P757" s="158">
        <v>107</v>
      </c>
      <c r="Q757" s="159">
        <v>112</v>
      </c>
      <c r="R757" s="160">
        <v>20.9930725097656</v>
      </c>
      <c r="S757" s="161">
        <v>3</v>
      </c>
      <c r="T757" s="162">
        <v>10</v>
      </c>
      <c r="U757" s="163">
        <v>50</v>
      </c>
      <c r="V757" s="164"/>
      <c r="W757" s="157">
        <v>105</v>
      </c>
      <c r="X757" s="150"/>
      <c r="Y757" s="150" t="s">
        <v>2237</v>
      </c>
      <c r="Z757" s="158">
        <v>107</v>
      </c>
      <c r="AA757" s="158">
        <v>108</v>
      </c>
      <c r="AB757" s="158">
        <v>107</v>
      </c>
      <c r="AC757" s="158">
        <v>105</v>
      </c>
      <c r="AD757" s="158">
        <v>102</v>
      </c>
      <c r="AE757" s="165">
        <v>107</v>
      </c>
      <c r="AF757" s="166">
        <v>102</v>
      </c>
      <c r="AG757" s="167">
        <v>102</v>
      </c>
      <c r="AH757" s="166">
        <v>102</v>
      </c>
      <c r="AI757" s="168">
        <v>102</v>
      </c>
      <c r="AJ757" s="169"/>
      <c r="AK757" s="169"/>
      <c r="AL757" s="169"/>
      <c r="AM757" s="169"/>
      <c r="AN757" s="170"/>
      <c r="AO757" s="171" t="s">
        <v>52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12</v>
      </c>
      <c r="C758" s="149">
        <v>0</v>
      </c>
      <c r="D758" s="150">
        <v>2</v>
      </c>
      <c r="E758" s="151">
        <v>2</v>
      </c>
      <c r="F758" s="149">
        <v>7</v>
      </c>
      <c r="G758" s="149"/>
      <c r="H758" s="149">
        <v>0</v>
      </c>
      <c r="I758" s="152" t="s">
        <v>2238</v>
      </c>
      <c r="J758" s="153" t="s">
        <v>2239</v>
      </c>
      <c r="K758" s="154">
        <v>5</v>
      </c>
      <c r="L758" s="155" t="s">
        <v>522</v>
      </c>
      <c r="M758" s="150" t="s">
        <v>1188</v>
      </c>
      <c r="N758" s="156" t="s">
        <v>2196</v>
      </c>
      <c r="O758" s="157">
        <v>104</v>
      </c>
      <c r="P758" s="158">
        <v>19</v>
      </c>
      <c r="Q758" s="159">
        <v>107</v>
      </c>
      <c r="R758" s="160">
        <v>-73.006927490234403</v>
      </c>
      <c r="S758" s="161">
        <v>12</v>
      </c>
      <c r="T758" s="162">
        <v>26</v>
      </c>
      <c r="U758" s="163">
        <v>61</v>
      </c>
      <c r="V758" s="164"/>
      <c r="W758" s="157">
        <v>104</v>
      </c>
      <c r="X758" s="150"/>
      <c r="Y758" s="150" t="s">
        <v>2240</v>
      </c>
      <c r="Z758" s="158">
        <v>124</v>
      </c>
      <c r="AA758" s="158">
        <v>125</v>
      </c>
      <c r="AB758" s="158">
        <v>125</v>
      </c>
      <c r="AC758" s="158">
        <v>120</v>
      </c>
      <c r="AD758" s="158">
        <v>115</v>
      </c>
      <c r="AE758" s="165">
        <v>107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52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8</v>
      </c>
      <c r="C759" s="149">
        <v>2</v>
      </c>
      <c r="D759" s="150">
        <v>4</v>
      </c>
      <c r="E759" s="151">
        <v>6</v>
      </c>
      <c r="F759" s="149">
        <v>8</v>
      </c>
      <c r="G759" s="149"/>
      <c r="H759" s="149">
        <v>0</v>
      </c>
      <c r="I759" s="152" t="s">
        <v>2241</v>
      </c>
      <c r="J759" s="153" t="s">
        <v>2242</v>
      </c>
      <c r="K759" s="154">
        <v>7</v>
      </c>
      <c r="L759" s="155" t="s">
        <v>476</v>
      </c>
      <c r="M759" s="150" t="s">
        <v>998</v>
      </c>
      <c r="N759" s="156" t="s">
        <v>2243</v>
      </c>
      <c r="O759" s="157">
        <v>102</v>
      </c>
      <c r="P759" s="158">
        <v>106</v>
      </c>
      <c r="Q759" s="159">
        <v>113</v>
      </c>
      <c r="R759" s="160">
        <v>17.9930725097656</v>
      </c>
      <c r="S759" s="161">
        <v>4</v>
      </c>
      <c r="T759" s="162">
        <v>19</v>
      </c>
      <c r="U759" s="163">
        <v>43</v>
      </c>
      <c r="V759" s="164"/>
      <c r="W759" s="157">
        <v>102</v>
      </c>
      <c r="X759" s="150"/>
      <c r="Y759" s="150" t="s">
        <v>2244</v>
      </c>
      <c r="Z759" s="158">
        <v>105</v>
      </c>
      <c r="AA759" s="158">
        <v>105</v>
      </c>
      <c r="AB759" s="158">
        <v>103</v>
      </c>
      <c r="AC759" s="158">
        <v>103</v>
      </c>
      <c r="AD759" s="158">
        <v>103</v>
      </c>
      <c r="AE759" s="165">
        <v>103</v>
      </c>
      <c r="AF759" s="166">
        <v>98</v>
      </c>
      <c r="AG759" s="167">
        <v>92</v>
      </c>
      <c r="AH759" s="166">
        <v>98</v>
      </c>
      <c r="AI759" s="168">
        <v>98</v>
      </c>
      <c r="AJ759" s="169"/>
      <c r="AK759" s="169"/>
      <c r="AL759" s="169"/>
      <c r="AM759" s="169"/>
      <c r="AN759" s="170"/>
      <c r="AO759" s="171" t="s">
        <v>52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8</v>
      </c>
      <c r="C760" s="149">
        <v>3</v>
      </c>
      <c r="D760" s="150">
        <v>3</v>
      </c>
      <c r="E760" s="151">
        <v>6</v>
      </c>
      <c r="F760" s="149">
        <v>9</v>
      </c>
      <c r="G760" s="149"/>
      <c r="H760" s="149">
        <v>0</v>
      </c>
      <c r="I760" s="152" t="s">
        <v>2245</v>
      </c>
      <c r="J760" s="153" t="s">
        <v>2246</v>
      </c>
      <c r="K760" s="154">
        <v>6</v>
      </c>
      <c r="L760" s="155" t="s">
        <v>367</v>
      </c>
      <c r="M760" s="150" t="s">
        <v>2102</v>
      </c>
      <c r="N760" s="156" t="s">
        <v>2182</v>
      </c>
      <c r="O760" s="157">
        <v>101</v>
      </c>
      <c r="P760" s="158">
        <v>82</v>
      </c>
      <c r="Q760" s="159">
        <v>108</v>
      </c>
      <c r="R760" s="160">
        <v>-12.0069274902344</v>
      </c>
      <c r="S760" s="161">
        <v>9</v>
      </c>
      <c r="T760" s="162">
        <v>13</v>
      </c>
      <c r="U760" s="163">
        <v>25</v>
      </c>
      <c r="V760" s="164"/>
      <c r="W760" s="157">
        <v>101</v>
      </c>
      <c r="X760" s="150"/>
      <c r="Y760" s="150" t="s">
        <v>2247</v>
      </c>
      <c r="Z760" s="158" t="s">
        <v>57</v>
      </c>
      <c r="AA760" s="158" t="s">
        <v>57</v>
      </c>
      <c r="AB760" s="158" t="s">
        <v>57</v>
      </c>
      <c r="AC760" s="158" t="s">
        <v>57</v>
      </c>
      <c r="AD760" s="158">
        <v>104</v>
      </c>
      <c r="AE760" s="165">
        <v>103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52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11</v>
      </c>
      <c r="C761" s="149">
        <v>2</v>
      </c>
      <c r="D761" s="150">
        <v>1</v>
      </c>
      <c r="E761" s="151">
        <v>3</v>
      </c>
      <c r="F761" s="149">
        <v>10</v>
      </c>
      <c r="G761" s="149"/>
      <c r="H761" s="149">
        <v>0</v>
      </c>
      <c r="I761" s="152" t="s">
        <v>2248</v>
      </c>
      <c r="J761" s="153" t="s">
        <v>2249</v>
      </c>
      <c r="K761" s="154">
        <v>4</v>
      </c>
      <c r="L761" s="155" t="s">
        <v>348</v>
      </c>
      <c r="M761" s="150" t="s">
        <v>280</v>
      </c>
      <c r="N761" s="156" t="s">
        <v>2250</v>
      </c>
      <c r="O761" s="157">
        <v>97</v>
      </c>
      <c r="P761" s="158">
        <v>74</v>
      </c>
      <c r="Q761" s="159">
        <v>106</v>
      </c>
      <c r="R761" s="160">
        <v>-26.0069274902344</v>
      </c>
      <c r="S761" s="161">
        <v>11</v>
      </c>
      <c r="T761" s="162">
        <v>21</v>
      </c>
      <c r="U761" s="163">
        <v>39</v>
      </c>
      <c r="V761" s="164"/>
      <c r="W761" s="157">
        <v>97</v>
      </c>
      <c r="X761" s="150"/>
      <c r="Y761" s="150" t="s">
        <v>2251</v>
      </c>
      <c r="Z761" s="158"/>
      <c r="AA761" s="158"/>
      <c r="AB761" s="158" t="s">
        <v>57</v>
      </c>
      <c r="AC761" s="158" t="s">
        <v>57</v>
      </c>
      <c r="AD761" s="158" t="s">
        <v>57</v>
      </c>
      <c r="AE761" s="165">
        <v>100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52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4</v>
      </c>
      <c r="C762" s="149">
        <v>6</v>
      </c>
      <c r="D762" s="150">
        <v>6</v>
      </c>
      <c r="E762" s="151">
        <v>12</v>
      </c>
      <c r="F762" s="149">
        <v>11</v>
      </c>
      <c r="G762" s="149"/>
      <c r="H762" s="149">
        <v>0</v>
      </c>
      <c r="I762" s="152" t="s">
        <v>2252</v>
      </c>
      <c r="J762" s="153" t="s">
        <v>2253</v>
      </c>
      <c r="K762" s="154">
        <v>9</v>
      </c>
      <c r="L762" s="155" t="s">
        <v>348</v>
      </c>
      <c r="M762" s="150" t="s">
        <v>2254</v>
      </c>
      <c r="N762" s="156" t="s">
        <v>2255</v>
      </c>
      <c r="O762" s="157">
        <v>90</v>
      </c>
      <c r="P762" s="158">
        <v>75</v>
      </c>
      <c r="Q762" s="159">
        <v>122</v>
      </c>
      <c r="R762" s="160">
        <v>-16.0069274902344</v>
      </c>
      <c r="S762" s="161">
        <v>10</v>
      </c>
      <c r="T762" s="162">
        <v>23</v>
      </c>
      <c r="U762" s="163">
        <v>67</v>
      </c>
      <c r="V762" s="164"/>
      <c r="W762" s="157">
        <v>90</v>
      </c>
      <c r="X762" s="150"/>
      <c r="Y762" s="150" t="s">
        <v>2256</v>
      </c>
      <c r="Z762" s="158" t="s">
        <v>57</v>
      </c>
      <c r="AA762" s="158">
        <v>108</v>
      </c>
      <c r="AB762" s="158">
        <v>105</v>
      </c>
      <c r="AC762" s="158">
        <v>100</v>
      </c>
      <c r="AD762" s="158">
        <v>100</v>
      </c>
      <c r="AE762" s="165">
        <v>90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52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4</v>
      </c>
      <c r="D763" s="150">
        <v>4</v>
      </c>
      <c r="E763" s="151">
        <v>8</v>
      </c>
      <c r="F763" s="149">
        <v>12</v>
      </c>
      <c r="G763" s="149"/>
      <c r="H763" s="149">
        <v>0</v>
      </c>
      <c r="I763" s="152" t="s">
        <v>2257</v>
      </c>
      <c r="J763" s="153" t="s">
        <v>2258</v>
      </c>
      <c r="K763" s="154">
        <v>5</v>
      </c>
      <c r="L763" s="155" t="s">
        <v>549</v>
      </c>
      <c r="M763" s="150" t="s">
        <v>2259</v>
      </c>
      <c r="N763" s="156" t="s">
        <v>2260</v>
      </c>
      <c r="O763" s="157">
        <v>88</v>
      </c>
      <c r="P763" s="158">
        <v>90</v>
      </c>
      <c r="Q763" s="159">
        <v>120</v>
      </c>
      <c r="R763" s="160">
        <v>-5.0069274902343803</v>
      </c>
      <c r="S763" s="161">
        <v>8</v>
      </c>
      <c r="T763" s="162">
        <v>17</v>
      </c>
      <c r="U763" s="163">
        <v>40</v>
      </c>
      <c r="V763" s="164"/>
      <c r="W763" s="157">
        <v>88</v>
      </c>
      <c r="X763" s="150"/>
      <c r="Y763" s="150" t="s">
        <v>2261</v>
      </c>
      <c r="Z763" s="158">
        <v>105</v>
      </c>
      <c r="AA763" s="158">
        <v>105</v>
      </c>
      <c r="AB763" s="158">
        <v>102</v>
      </c>
      <c r="AC763" s="158">
        <v>98</v>
      </c>
      <c r="AD763" s="158">
        <v>92</v>
      </c>
      <c r="AE763" s="165">
        <v>89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52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0</v>
      </c>
      <c r="D764" s="150">
        <v>2</v>
      </c>
      <c r="E764" s="151">
        <v>2</v>
      </c>
      <c r="F764" s="149">
        <v>13</v>
      </c>
      <c r="G764" s="149"/>
      <c r="H764" s="149">
        <v>0</v>
      </c>
      <c r="I764" s="152" t="s">
        <v>2262</v>
      </c>
      <c r="J764" s="153" t="s">
        <v>2263</v>
      </c>
      <c r="K764" s="154">
        <v>7</v>
      </c>
      <c r="L764" s="155" t="s">
        <v>1032</v>
      </c>
      <c r="M764" s="150" t="s">
        <v>2264</v>
      </c>
      <c r="N764" s="156" t="s">
        <v>2203</v>
      </c>
      <c r="O764" s="157">
        <v>85</v>
      </c>
      <c r="P764" s="158">
        <v>25</v>
      </c>
      <c r="Q764" s="159" t="s">
        <v>57</v>
      </c>
      <c r="R764" s="160"/>
      <c r="S764" s="161"/>
      <c r="T764" s="162">
        <v>30</v>
      </c>
      <c r="U764" s="163">
        <v>56</v>
      </c>
      <c r="V764" s="164"/>
      <c r="W764" s="157">
        <v>85</v>
      </c>
      <c r="X764" s="150"/>
      <c r="Y764" s="150" t="s">
        <v>2265</v>
      </c>
      <c r="Z764" s="158">
        <v>106</v>
      </c>
      <c r="AA764" s="158">
        <v>106</v>
      </c>
      <c r="AB764" s="158">
        <v>105</v>
      </c>
      <c r="AC764" s="158">
        <v>102</v>
      </c>
      <c r="AD764" s="158">
        <v>100</v>
      </c>
      <c r="AE764" s="165">
        <v>90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52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x14ac:dyDescent="0.25">
      <c r="A765" s="138"/>
      <c r="B765" s="138"/>
      <c r="C765" s="138"/>
      <c r="D765" s="138"/>
      <c r="E765" s="43"/>
      <c r="F765" s="138"/>
      <c r="G765" s="138"/>
      <c r="H765" s="139"/>
      <c r="I765" s="140"/>
      <c r="J765" s="138"/>
      <c r="K765" s="141"/>
      <c r="L765" s="142"/>
      <c r="M765" s="138"/>
      <c r="N765" s="138"/>
      <c r="O765" s="143"/>
      <c r="P765" s="143"/>
      <c r="Q765" s="143"/>
      <c r="R765" s="138"/>
      <c r="S765" s="138"/>
      <c r="T765" s="138"/>
      <c r="U765" s="138"/>
      <c r="V765" s="138"/>
      <c r="W765" s="138"/>
      <c r="X765" s="138"/>
      <c r="Y765" s="138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38"/>
      <c r="AJ765" s="138"/>
      <c r="AK765" s="138"/>
      <c r="AL765" s="138"/>
      <c r="AM765" s="138"/>
      <c r="AN765" s="138"/>
      <c r="AO765" s="144"/>
      <c r="AP765" s="144"/>
      <c r="AQ765" s="140"/>
      <c r="AR765" s="138"/>
      <c r="AS765" s="143"/>
      <c r="AT765" s="143"/>
      <c r="AU765" s="143"/>
      <c r="AV765" s="138"/>
      <c r="AW765" s="138"/>
      <c r="AX765" s="143"/>
      <c r="AY765" s="143"/>
      <c r="AZ765" s="138"/>
      <c r="BA765" s="198"/>
      <c r="BB765" s="198"/>
      <c r="BC765" s="198"/>
      <c r="BD765" s="198"/>
      <c r="BE765" s="198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6" t="s">
        <v>2266</v>
      </c>
      <c r="C766" s="74"/>
      <c r="D766" s="74"/>
      <c r="E766" s="33"/>
      <c r="F766" s="74"/>
      <c r="G766" s="74"/>
      <c r="H766" s="118"/>
      <c r="I766" s="75"/>
      <c r="J766" s="74"/>
      <c r="K766" s="100"/>
      <c r="L766" s="77"/>
      <c r="M766" s="74"/>
      <c r="N766" s="74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7" t="s">
        <v>2267</v>
      </c>
      <c r="C767" s="15"/>
      <c r="D767" s="15"/>
      <c r="E767" s="80"/>
      <c r="F767" s="15"/>
      <c r="G767" s="15"/>
      <c r="H767" s="139"/>
      <c r="I767" s="81"/>
      <c r="J767" s="15"/>
      <c r="K767" s="101"/>
      <c r="L767" s="82"/>
      <c r="M767" s="15"/>
      <c r="N767" s="15"/>
      <c r="O767" s="76"/>
      <c r="P767" s="16"/>
      <c r="Q767" s="16"/>
      <c r="R767" s="15"/>
      <c r="S767" s="15"/>
      <c r="T767" s="59"/>
      <c r="U767" s="61"/>
      <c r="V767" s="80"/>
      <c r="W767" s="44"/>
      <c r="X767" s="15"/>
      <c r="Y767" s="15"/>
      <c r="Z767" s="16"/>
      <c r="AA767" s="16"/>
      <c r="AB767" s="16"/>
      <c r="AC767" s="16"/>
      <c r="AD767" s="145"/>
      <c r="AE767" s="145"/>
      <c r="AF767" s="145"/>
      <c r="AG767" s="145"/>
      <c r="AH767" s="145"/>
      <c r="AI767" s="19"/>
      <c r="AJ767" s="146"/>
      <c r="AK767" s="146"/>
      <c r="AL767" s="146"/>
      <c r="AM767" s="146"/>
      <c r="AN767" s="146"/>
      <c r="AO767" s="119"/>
      <c r="AP767" s="119"/>
      <c r="AQ767" s="113"/>
      <c r="AR767" s="46"/>
      <c r="AS767" s="16"/>
      <c r="AT767" s="16"/>
      <c r="AU767" s="16"/>
      <c r="AV767" s="146"/>
      <c r="AW767" s="146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ht="18" customHeight="1" x14ac:dyDescent="0.25">
      <c r="A768" s="15" t="b">
        <f>ISNUMBER(FIND("wh-", AO7))</f>
        <v>1</v>
      </c>
      <c r="B768" s="88" t="s">
        <v>2268</v>
      </c>
      <c r="C768" s="69"/>
      <c r="D768" s="69"/>
      <c r="E768" s="70"/>
      <c r="F768" s="69"/>
      <c r="G768" s="69"/>
      <c r="H768" s="120"/>
      <c r="I768" s="71"/>
      <c r="J768" s="69"/>
      <c r="K768" s="102"/>
      <c r="L768" s="73"/>
      <c r="M768" s="69"/>
      <c r="N768" s="69"/>
      <c r="O768" s="72"/>
      <c r="P768" s="17"/>
      <c r="Q768" s="17"/>
      <c r="R768" s="68" t="s">
        <v>4</v>
      </c>
      <c r="S768" s="68"/>
      <c r="T768" s="83" t="s">
        <v>5</v>
      </c>
      <c r="U768" s="84"/>
      <c r="V768" s="105" t="s">
        <v>6</v>
      </c>
      <c r="W768" s="48"/>
      <c r="X768" s="15"/>
      <c r="Y768" s="54" t="s">
        <v>7</v>
      </c>
      <c r="Z768" s="16"/>
      <c r="AA768" s="16"/>
      <c r="AB768" s="16"/>
      <c r="AC768" s="16"/>
      <c r="AD768" s="145"/>
      <c r="AE768" s="145"/>
      <c r="AF768" s="52" t="s">
        <v>8</v>
      </c>
      <c r="AG768" s="52"/>
      <c r="AH768" s="52" t="s">
        <v>9</v>
      </c>
      <c r="AI768" s="53"/>
      <c r="AJ768" s="146"/>
      <c r="AK768" s="95" t="s">
        <v>10</v>
      </c>
      <c r="AL768" s="95"/>
      <c r="AM768" s="95"/>
      <c r="AN768" s="94"/>
      <c r="AO768" s="121"/>
      <c r="AP768" s="121"/>
      <c r="AQ768" s="114"/>
      <c r="AR768" s="49" t="s">
        <v>11</v>
      </c>
      <c r="AS768" s="50"/>
      <c r="AT768" s="51" t="s">
        <v>12</v>
      </c>
      <c r="AU768" s="51"/>
      <c r="AV768" s="146"/>
      <c r="AW768" s="146"/>
      <c r="AX768" s="51" t="s">
        <v>13</v>
      </c>
      <c r="AY768" s="51"/>
      <c r="AZ768" s="57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78"/>
      <c r="B769" s="179" t="s">
        <v>14</v>
      </c>
      <c r="C769" s="180" t="s">
        <v>15</v>
      </c>
      <c r="D769" s="181" t="s">
        <v>16</v>
      </c>
      <c r="E769" s="182" t="s">
        <v>17</v>
      </c>
      <c r="F769" s="180" t="s">
        <v>18</v>
      </c>
      <c r="G769" s="180" t="s">
        <v>19</v>
      </c>
      <c r="H769" s="183" t="s">
        <v>20</v>
      </c>
      <c r="I769" s="184" t="s">
        <v>21</v>
      </c>
      <c r="J769" s="181" t="s">
        <v>22</v>
      </c>
      <c r="K769" s="185" t="s">
        <v>23</v>
      </c>
      <c r="L769" s="184" t="s">
        <v>24</v>
      </c>
      <c r="M769" s="181" t="s">
        <v>25</v>
      </c>
      <c r="N769" s="182" t="s">
        <v>26</v>
      </c>
      <c r="O769" s="180" t="s">
        <v>27</v>
      </c>
      <c r="P769" s="181" t="s">
        <v>28</v>
      </c>
      <c r="Q769" s="182" t="s">
        <v>29</v>
      </c>
      <c r="R769" s="180" t="s">
        <v>30</v>
      </c>
      <c r="S769" s="182" t="s">
        <v>14</v>
      </c>
      <c r="T769" s="186" t="s">
        <v>22</v>
      </c>
      <c r="U769" s="187" t="s">
        <v>31</v>
      </c>
      <c r="V769" s="188" t="s">
        <v>14</v>
      </c>
      <c r="W769" s="180" t="s">
        <v>32</v>
      </c>
      <c r="X769" s="189" t="s">
        <v>33</v>
      </c>
      <c r="Y769" s="181" t="s">
        <v>34</v>
      </c>
      <c r="Z769" s="181">
        <v>1</v>
      </c>
      <c r="AA769" s="181">
        <v>2</v>
      </c>
      <c r="AB769" s="181">
        <v>3</v>
      </c>
      <c r="AC769" s="181">
        <v>4</v>
      </c>
      <c r="AD769" s="181">
        <v>5</v>
      </c>
      <c r="AE769" s="181" t="s">
        <v>35</v>
      </c>
      <c r="AF769" s="181" t="s">
        <v>36</v>
      </c>
      <c r="AG769" s="181" t="s">
        <v>37</v>
      </c>
      <c r="AH769" s="181" t="s">
        <v>38</v>
      </c>
      <c r="AI769" s="190" t="s">
        <v>37</v>
      </c>
      <c r="AJ769" s="191" t="s">
        <v>39</v>
      </c>
      <c r="AK769" s="191" t="s">
        <v>40</v>
      </c>
      <c r="AL769" s="191" t="s">
        <v>23</v>
      </c>
      <c r="AM769" s="191" t="s">
        <v>31</v>
      </c>
      <c r="AN769" s="192" t="s">
        <v>41</v>
      </c>
      <c r="AO769" s="193"/>
      <c r="AP769" s="193"/>
      <c r="AQ769" s="194"/>
      <c r="AR769" s="195" t="s">
        <v>22</v>
      </c>
      <c r="AS769" s="181" t="s">
        <v>42</v>
      </c>
      <c r="AT769" s="181" t="s">
        <v>43</v>
      </c>
      <c r="AU769" s="181" t="s">
        <v>44</v>
      </c>
      <c r="AV769" s="196" t="s">
        <v>45</v>
      </c>
      <c r="AW769" s="180" t="s">
        <v>42</v>
      </c>
      <c r="AX769" s="181" t="s">
        <v>43</v>
      </c>
      <c r="AY769" s="181" t="s">
        <v>44</v>
      </c>
      <c r="AZ769" s="182" t="s">
        <v>45</v>
      </c>
      <c r="BA769" s="205"/>
      <c r="BB769" s="206"/>
      <c r="BC769" s="206"/>
      <c r="BD769" s="206"/>
      <c r="BE769" s="206"/>
      <c r="BF769" s="206"/>
      <c r="BG769" s="206"/>
      <c r="BH769" s="206"/>
      <c r="BI769" s="206"/>
      <c r="BJ769" s="206"/>
      <c r="BK769" s="206"/>
      <c r="BL769" s="206"/>
      <c r="BM769" s="206"/>
      <c r="BN769" s="206"/>
      <c r="BO769" s="206"/>
      <c r="BP769" s="206"/>
      <c r="BQ769" s="206"/>
      <c r="BR769" s="206"/>
      <c r="BS769" s="206"/>
      <c r="BT769" s="206"/>
      <c r="BU769" s="206"/>
      <c r="BV769" s="206"/>
      <c r="BW769" s="206"/>
      <c r="BX769" s="206"/>
      <c r="BY769" s="206"/>
    </row>
    <row r="770" spans="1:77" ht="12" customHeight="1" x14ac:dyDescent="0.25">
      <c r="A770" s="147">
        <v>1</v>
      </c>
      <c r="B770" s="148">
        <v>6</v>
      </c>
      <c r="C770" s="149">
        <v>2</v>
      </c>
      <c r="D770" s="150">
        <v>3</v>
      </c>
      <c r="E770" s="151">
        <v>5</v>
      </c>
      <c r="F770" s="149">
        <v>1</v>
      </c>
      <c r="G770" s="149"/>
      <c r="H770" s="149">
        <v>0</v>
      </c>
      <c r="I770" s="152" t="s">
        <v>2269</v>
      </c>
      <c r="J770" s="153" t="s">
        <v>2270</v>
      </c>
      <c r="K770" s="154">
        <v>6</v>
      </c>
      <c r="L770" s="155" t="s">
        <v>398</v>
      </c>
      <c r="M770" s="150" t="s">
        <v>1247</v>
      </c>
      <c r="N770" s="156" t="s">
        <v>2271</v>
      </c>
      <c r="O770" s="157">
        <v>100</v>
      </c>
      <c r="P770" s="158" t="s">
        <v>57</v>
      </c>
      <c r="Q770" s="159" t="s">
        <v>57</v>
      </c>
      <c r="R770" s="160"/>
      <c r="S770" s="161"/>
      <c r="T770" s="162">
        <v>22</v>
      </c>
      <c r="U770" s="163">
        <v>51</v>
      </c>
      <c r="V770" s="164"/>
      <c r="W770" s="157">
        <v>100</v>
      </c>
      <c r="X770" s="150"/>
      <c r="Y770" s="150" t="s">
        <v>2272</v>
      </c>
      <c r="Z770" s="158" t="s">
        <v>57</v>
      </c>
      <c r="AA770" s="158">
        <v>110</v>
      </c>
      <c r="AB770" s="158">
        <v>110</v>
      </c>
      <c r="AC770" s="158">
        <v>109</v>
      </c>
      <c r="AD770" s="158">
        <v>109</v>
      </c>
      <c r="AE770" s="165">
        <v>104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52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8</v>
      </c>
      <c r="C771" s="149">
        <v>1</v>
      </c>
      <c r="D771" s="150">
        <v>3</v>
      </c>
      <c r="E771" s="151">
        <v>4</v>
      </c>
      <c r="F771" s="149">
        <v>2</v>
      </c>
      <c r="G771" s="149"/>
      <c r="H771" s="149">
        <v>0</v>
      </c>
      <c r="I771" s="152" t="s">
        <v>2273</v>
      </c>
      <c r="J771" s="153" t="s">
        <v>2274</v>
      </c>
      <c r="K771" s="154">
        <v>7</v>
      </c>
      <c r="L771" s="155" t="s">
        <v>409</v>
      </c>
      <c r="M771" s="150" t="s">
        <v>2225</v>
      </c>
      <c r="N771" s="156" t="s">
        <v>2226</v>
      </c>
      <c r="O771" s="157">
        <v>97</v>
      </c>
      <c r="P771" s="158" t="s">
        <v>57</v>
      </c>
      <c r="Q771" s="159" t="s">
        <v>57</v>
      </c>
      <c r="R771" s="160"/>
      <c r="S771" s="161"/>
      <c r="T771" s="162">
        <v>15</v>
      </c>
      <c r="U771" s="163">
        <v>33</v>
      </c>
      <c r="V771" s="164"/>
      <c r="W771" s="157">
        <v>97</v>
      </c>
      <c r="X771" s="150"/>
      <c r="Y771" s="150" t="s">
        <v>2275</v>
      </c>
      <c r="Z771" s="158">
        <v>109</v>
      </c>
      <c r="AA771" s="158">
        <v>107</v>
      </c>
      <c r="AB771" s="158">
        <v>103</v>
      </c>
      <c r="AC771" s="158">
        <v>104</v>
      </c>
      <c r="AD771" s="158">
        <v>102</v>
      </c>
      <c r="AE771" s="165">
        <v>100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52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4</v>
      </c>
      <c r="C772" s="149">
        <v>8</v>
      </c>
      <c r="D772" s="150">
        <v>3</v>
      </c>
      <c r="E772" s="151">
        <v>11</v>
      </c>
      <c r="F772" s="149">
        <v>3</v>
      </c>
      <c r="G772" s="149"/>
      <c r="H772" s="149">
        <v>0</v>
      </c>
      <c r="I772" s="152" t="s">
        <v>2276</v>
      </c>
      <c r="J772" s="153" t="s">
        <v>2277</v>
      </c>
      <c r="K772" s="154">
        <v>7</v>
      </c>
      <c r="L772" s="155" t="s">
        <v>307</v>
      </c>
      <c r="M772" s="150" t="s">
        <v>2102</v>
      </c>
      <c r="N772" s="156" t="s">
        <v>1062</v>
      </c>
      <c r="O772" s="157">
        <v>88</v>
      </c>
      <c r="P772" s="158">
        <v>93</v>
      </c>
      <c r="Q772" s="159">
        <v>102</v>
      </c>
      <c r="R772" s="160">
        <v>7.1666564941406197</v>
      </c>
      <c r="S772" s="161">
        <v>4</v>
      </c>
      <c r="T772" s="162">
        <v>7</v>
      </c>
      <c r="U772" s="163">
        <v>25</v>
      </c>
      <c r="V772" s="164"/>
      <c r="W772" s="157">
        <v>88</v>
      </c>
      <c r="X772" s="150"/>
      <c r="Y772" s="150" t="s">
        <v>2278</v>
      </c>
      <c r="Z772" s="158" t="s">
        <v>57</v>
      </c>
      <c r="AA772" s="158">
        <v>91</v>
      </c>
      <c r="AB772" s="158">
        <v>89</v>
      </c>
      <c r="AC772" s="158">
        <v>84</v>
      </c>
      <c r="AD772" s="158">
        <v>79</v>
      </c>
      <c r="AE772" s="165">
        <v>79</v>
      </c>
      <c r="AF772" s="166">
        <v>79</v>
      </c>
      <c r="AG772" s="167">
        <v>79</v>
      </c>
      <c r="AH772" s="166">
        <v>79</v>
      </c>
      <c r="AI772" s="168">
        <v>79</v>
      </c>
      <c r="AJ772" s="169"/>
      <c r="AK772" s="169"/>
      <c r="AL772" s="169"/>
      <c r="AM772" s="169"/>
      <c r="AN772" s="170"/>
      <c r="AO772" s="171" t="s">
        <v>52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7</v>
      </c>
      <c r="D773" s="150">
        <v>6</v>
      </c>
      <c r="E773" s="151">
        <v>13</v>
      </c>
      <c r="F773" s="149">
        <v>4</v>
      </c>
      <c r="G773" s="149"/>
      <c r="H773" s="149">
        <v>0</v>
      </c>
      <c r="I773" s="152" t="s">
        <v>2279</v>
      </c>
      <c r="J773" s="153" t="s">
        <v>2280</v>
      </c>
      <c r="K773" s="154">
        <v>9</v>
      </c>
      <c r="L773" s="155" t="s">
        <v>453</v>
      </c>
      <c r="M773" s="150" t="s">
        <v>2281</v>
      </c>
      <c r="N773" s="156" t="s">
        <v>2255</v>
      </c>
      <c r="O773" s="157">
        <v>87</v>
      </c>
      <c r="P773" s="158">
        <v>95</v>
      </c>
      <c r="Q773" s="159">
        <v>113</v>
      </c>
      <c r="R773" s="160">
        <v>19.1666564941406</v>
      </c>
      <c r="S773" s="161">
        <v>1</v>
      </c>
      <c r="T773" s="162">
        <v>10</v>
      </c>
      <c r="U773" s="163"/>
      <c r="V773" s="164"/>
      <c r="W773" s="157">
        <v>87</v>
      </c>
      <c r="X773" s="150"/>
      <c r="Y773" s="150" t="s">
        <v>2282</v>
      </c>
      <c r="Z773" s="158">
        <v>91</v>
      </c>
      <c r="AA773" s="158">
        <v>91</v>
      </c>
      <c r="AB773" s="158">
        <v>90</v>
      </c>
      <c r="AC773" s="158">
        <v>90</v>
      </c>
      <c r="AD773" s="158">
        <v>90</v>
      </c>
      <c r="AE773" s="165">
        <v>88</v>
      </c>
      <c r="AF773" s="166"/>
      <c r="AG773" s="167"/>
      <c r="AH773" s="166"/>
      <c r="AI773" s="168"/>
      <c r="AJ773" s="169"/>
      <c r="AK773" s="169"/>
      <c r="AL773" s="169"/>
      <c r="AM773" s="169"/>
      <c r="AN773" s="170"/>
      <c r="AO773" s="171" t="s">
        <v>52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9</v>
      </c>
      <c r="C774" s="149">
        <v>2</v>
      </c>
      <c r="D774" s="150">
        <v>0</v>
      </c>
      <c r="E774" s="151">
        <v>2</v>
      </c>
      <c r="F774" s="149">
        <v>5</v>
      </c>
      <c r="G774" s="149"/>
      <c r="H774" s="149">
        <v>0</v>
      </c>
      <c r="I774" s="152" t="s">
        <v>2283</v>
      </c>
      <c r="J774" s="153" t="s">
        <v>2284</v>
      </c>
      <c r="K774" s="154">
        <v>7</v>
      </c>
      <c r="L774" s="155" t="s">
        <v>457</v>
      </c>
      <c r="M774" s="150" t="s">
        <v>2285</v>
      </c>
      <c r="N774" s="156" t="s">
        <v>2182</v>
      </c>
      <c r="O774" s="157">
        <v>85</v>
      </c>
      <c r="P774" s="158" t="s">
        <v>57</v>
      </c>
      <c r="Q774" s="159" t="s">
        <v>57</v>
      </c>
      <c r="R774" s="160"/>
      <c r="S774" s="161"/>
      <c r="T774" s="162">
        <v>30</v>
      </c>
      <c r="U774" s="163">
        <v>57</v>
      </c>
      <c r="V774" s="164"/>
      <c r="W774" s="157">
        <v>85</v>
      </c>
      <c r="X774" s="150"/>
      <c r="Y774" s="150" t="s">
        <v>2286</v>
      </c>
      <c r="Z774" s="158" t="s">
        <v>57</v>
      </c>
      <c r="AA774" s="158" t="s">
        <v>57</v>
      </c>
      <c r="AB774" s="158" t="s">
        <v>57</v>
      </c>
      <c r="AC774" s="158">
        <v>97</v>
      </c>
      <c r="AD774" s="158">
        <v>95</v>
      </c>
      <c r="AE774" s="165">
        <v>89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52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8</v>
      </c>
      <c r="D775" s="150">
        <v>3</v>
      </c>
      <c r="E775" s="151">
        <v>11</v>
      </c>
      <c r="F775" s="149">
        <v>6</v>
      </c>
      <c r="G775" s="149"/>
      <c r="H775" s="149">
        <v>0</v>
      </c>
      <c r="I775" s="152" t="s">
        <v>2287</v>
      </c>
      <c r="J775" s="153" t="s">
        <v>2288</v>
      </c>
      <c r="K775" s="154">
        <v>8</v>
      </c>
      <c r="L775" s="155" t="s">
        <v>457</v>
      </c>
      <c r="M775" s="150" t="s">
        <v>2289</v>
      </c>
      <c r="N775" s="156" t="s">
        <v>2260</v>
      </c>
      <c r="O775" s="157">
        <v>85</v>
      </c>
      <c r="P775" s="158">
        <v>51</v>
      </c>
      <c r="Q775" s="159">
        <v>109</v>
      </c>
      <c r="R775" s="160">
        <v>-30.8333435058594</v>
      </c>
      <c r="S775" s="161">
        <v>6</v>
      </c>
      <c r="T775" s="162">
        <v>7</v>
      </c>
      <c r="U775" s="163"/>
      <c r="V775" s="164"/>
      <c r="W775" s="157">
        <v>85</v>
      </c>
      <c r="X775" s="150"/>
      <c r="Y775" s="150" t="s">
        <v>2290</v>
      </c>
      <c r="Z775" s="158">
        <v>95</v>
      </c>
      <c r="AA775" s="158">
        <v>91</v>
      </c>
      <c r="AB775" s="158">
        <v>87</v>
      </c>
      <c r="AC775" s="158">
        <v>82</v>
      </c>
      <c r="AD775" s="158">
        <v>82</v>
      </c>
      <c r="AE775" s="165">
        <v>87</v>
      </c>
      <c r="AF775" s="166">
        <v>82</v>
      </c>
      <c r="AG775" s="167">
        <v>82</v>
      </c>
      <c r="AH775" s="166">
        <v>82</v>
      </c>
      <c r="AI775" s="168">
        <v>82</v>
      </c>
      <c r="AJ775" s="169"/>
      <c r="AK775" s="169"/>
      <c r="AL775" s="169"/>
      <c r="AM775" s="169"/>
      <c r="AN775" s="170"/>
      <c r="AO775" s="171" t="s">
        <v>52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3</v>
      </c>
      <c r="C776" s="149">
        <v>7</v>
      </c>
      <c r="D776" s="150">
        <v>5</v>
      </c>
      <c r="E776" s="151">
        <v>12</v>
      </c>
      <c r="F776" s="149">
        <v>7</v>
      </c>
      <c r="G776" s="149"/>
      <c r="H776" s="149">
        <v>0</v>
      </c>
      <c r="I776" s="152" t="s">
        <v>2291</v>
      </c>
      <c r="J776" s="153" t="s">
        <v>2292</v>
      </c>
      <c r="K776" s="154">
        <v>10</v>
      </c>
      <c r="L776" s="155" t="s">
        <v>1101</v>
      </c>
      <c r="M776" s="150" t="s">
        <v>2293</v>
      </c>
      <c r="N776" s="156" t="s">
        <v>2173</v>
      </c>
      <c r="O776" s="157">
        <v>78</v>
      </c>
      <c r="P776" s="158">
        <v>92</v>
      </c>
      <c r="Q776" s="159">
        <v>117</v>
      </c>
      <c r="R776" s="160">
        <v>11.1666564941406</v>
      </c>
      <c r="S776" s="161">
        <v>2</v>
      </c>
      <c r="T776" s="162">
        <v>15</v>
      </c>
      <c r="U776" s="163">
        <v>50</v>
      </c>
      <c r="V776" s="164"/>
      <c r="W776" s="157">
        <v>78</v>
      </c>
      <c r="X776" s="150"/>
      <c r="Y776" s="150" t="s">
        <v>2294</v>
      </c>
      <c r="Z776" s="158">
        <v>86</v>
      </c>
      <c r="AA776" s="158">
        <v>88</v>
      </c>
      <c r="AB776" s="158">
        <v>78</v>
      </c>
      <c r="AC776" s="158">
        <v>78</v>
      </c>
      <c r="AD776" s="158">
        <v>78</v>
      </c>
      <c r="AE776" s="165">
        <v>78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52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1</v>
      </c>
      <c r="C777" s="149">
        <v>9</v>
      </c>
      <c r="D777" s="150">
        <v>5</v>
      </c>
      <c r="E777" s="151">
        <v>14</v>
      </c>
      <c r="F777" s="149">
        <v>8</v>
      </c>
      <c r="G777" s="149"/>
      <c r="H777" s="149">
        <v>0</v>
      </c>
      <c r="I777" s="152" t="s">
        <v>2295</v>
      </c>
      <c r="J777" s="153" t="s">
        <v>2296</v>
      </c>
      <c r="K777" s="154">
        <v>9</v>
      </c>
      <c r="L777" s="155" t="s">
        <v>1032</v>
      </c>
      <c r="M777" s="150" t="s">
        <v>1327</v>
      </c>
      <c r="N777" s="156" t="s">
        <v>2297</v>
      </c>
      <c r="O777" s="157">
        <v>76</v>
      </c>
      <c r="P777" s="158">
        <v>93</v>
      </c>
      <c r="Q777" s="159">
        <v>117</v>
      </c>
      <c r="R777" s="160">
        <v>10.1666564941406</v>
      </c>
      <c r="S777" s="161">
        <v>3</v>
      </c>
      <c r="T777" s="162">
        <v>11</v>
      </c>
      <c r="U777" s="163">
        <v>50</v>
      </c>
      <c r="V777" s="164"/>
      <c r="W777" s="157">
        <v>76</v>
      </c>
      <c r="X777" s="150"/>
      <c r="Y777" s="150" t="s">
        <v>2298</v>
      </c>
      <c r="Z777" s="158">
        <v>80</v>
      </c>
      <c r="AA777" s="158">
        <v>79</v>
      </c>
      <c r="AB777" s="158">
        <v>87</v>
      </c>
      <c r="AC777" s="158">
        <v>80</v>
      </c>
      <c r="AD777" s="158">
        <v>76</v>
      </c>
      <c r="AE777" s="165">
        <v>76</v>
      </c>
      <c r="AF777" s="166"/>
      <c r="AG777" s="167"/>
      <c r="AH777" s="166"/>
      <c r="AI777" s="168"/>
      <c r="AJ777" s="169"/>
      <c r="AK777" s="169"/>
      <c r="AL777" s="169"/>
      <c r="AM777" s="169"/>
      <c r="AN777" s="170"/>
      <c r="AO777" s="171" t="s">
        <v>52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3</v>
      </c>
      <c r="D778" s="150">
        <v>2</v>
      </c>
      <c r="E778" s="151">
        <v>5</v>
      </c>
      <c r="F778" s="149">
        <v>9</v>
      </c>
      <c r="G778" s="149"/>
      <c r="H778" s="149">
        <v>0</v>
      </c>
      <c r="I778" s="152" t="s">
        <v>2299</v>
      </c>
      <c r="J778" s="153" t="s">
        <v>2300</v>
      </c>
      <c r="K778" s="154">
        <v>6</v>
      </c>
      <c r="L778" s="155" t="s">
        <v>425</v>
      </c>
      <c r="M778" s="150" t="s">
        <v>2301</v>
      </c>
      <c r="N778" s="156" t="s">
        <v>2250</v>
      </c>
      <c r="O778" s="157">
        <v>74</v>
      </c>
      <c r="P778" s="158">
        <v>81</v>
      </c>
      <c r="Q778" s="159">
        <v>104</v>
      </c>
      <c r="R778" s="160">
        <v>-16.8333435058594</v>
      </c>
      <c r="S778" s="161">
        <v>5</v>
      </c>
      <c r="T778" s="162">
        <v>16</v>
      </c>
      <c r="U778" s="163">
        <v>50</v>
      </c>
      <c r="V778" s="164"/>
      <c r="W778" s="157">
        <v>74</v>
      </c>
      <c r="X778" s="150">
        <v>-1</v>
      </c>
      <c r="Y778" s="150" t="s">
        <v>2302</v>
      </c>
      <c r="Z778" s="158" t="s">
        <v>57</v>
      </c>
      <c r="AA778" s="158">
        <v>87</v>
      </c>
      <c r="AB778" s="158">
        <v>84</v>
      </c>
      <c r="AC778" s="158">
        <v>84</v>
      </c>
      <c r="AD778" s="158">
        <v>80</v>
      </c>
      <c r="AE778" s="165">
        <v>77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52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x14ac:dyDescent="0.25">
      <c r="A779" s="138"/>
      <c r="B779" s="138"/>
      <c r="C779" s="138"/>
      <c r="D779" s="138"/>
      <c r="E779" s="43"/>
      <c r="F779" s="138"/>
      <c r="G779" s="138"/>
      <c r="H779" s="139"/>
      <c r="I779" s="140"/>
      <c r="J779" s="138"/>
      <c r="K779" s="141"/>
      <c r="L779" s="142"/>
      <c r="M779" s="138"/>
      <c r="N779" s="138"/>
      <c r="O779" s="143"/>
      <c r="P779" s="143"/>
      <c r="Q779" s="143"/>
      <c r="R779" s="138"/>
      <c r="S779" s="138"/>
      <c r="T779" s="138"/>
      <c r="U779" s="138"/>
      <c r="V779" s="138"/>
      <c r="W779" s="138"/>
      <c r="X779" s="138"/>
      <c r="Y779" s="138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38"/>
      <c r="AJ779" s="138"/>
      <c r="AK779" s="138"/>
      <c r="AL779" s="138"/>
      <c r="AM779" s="138"/>
      <c r="AN779" s="138"/>
      <c r="AO779" s="144"/>
      <c r="AP779" s="144"/>
      <c r="AQ779" s="140"/>
      <c r="AR779" s="138"/>
      <c r="AS779" s="143"/>
      <c r="AT779" s="143"/>
      <c r="AU779" s="143"/>
      <c r="AV779" s="138"/>
      <c r="AW779" s="138"/>
      <c r="AX779" s="143"/>
      <c r="AY779" s="143"/>
      <c r="AZ779" s="138"/>
      <c r="BA779" s="198"/>
      <c r="BB779" s="198"/>
      <c r="BC779" s="198"/>
      <c r="BD779" s="198"/>
      <c r="BE779" s="198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5"/>
      <c r="B780" s="86" t="s">
        <v>2303</v>
      </c>
      <c r="C780" s="74"/>
      <c r="D780" s="74"/>
      <c r="E780" s="33"/>
      <c r="F780" s="74"/>
      <c r="G780" s="74"/>
      <c r="H780" s="118"/>
      <c r="I780" s="75"/>
      <c r="J780" s="74"/>
      <c r="K780" s="100"/>
      <c r="L780" s="77"/>
      <c r="M780" s="74"/>
      <c r="N780" s="74"/>
      <c r="O780" s="76"/>
      <c r="P780" s="16"/>
      <c r="Q780" s="16"/>
      <c r="R780" s="15"/>
      <c r="S780" s="15"/>
      <c r="T780" s="59"/>
      <c r="U780" s="61"/>
      <c r="V780" s="80"/>
      <c r="W780" s="44"/>
      <c r="X780" s="15"/>
      <c r="Y780" s="15"/>
      <c r="Z780" s="16"/>
      <c r="AA780" s="16"/>
      <c r="AB780" s="16"/>
      <c r="AC780" s="16"/>
      <c r="AD780" s="145"/>
      <c r="AE780" s="145"/>
      <c r="AF780" s="145"/>
      <c r="AG780" s="145"/>
      <c r="AH780" s="145"/>
      <c r="AI780" s="19"/>
      <c r="AJ780" s="146"/>
      <c r="AK780" s="146"/>
      <c r="AL780" s="146"/>
      <c r="AM780" s="146"/>
      <c r="AN780" s="146"/>
      <c r="AO780" s="119"/>
      <c r="AP780" s="119"/>
      <c r="AQ780" s="113"/>
      <c r="AR780" s="46"/>
      <c r="AS780" s="16"/>
      <c r="AT780" s="16"/>
      <c r="AU780" s="16"/>
      <c r="AV780" s="146"/>
      <c r="AW780" s="146"/>
      <c r="AX780" s="16"/>
      <c r="AY780" s="16"/>
      <c r="AZ780" s="56"/>
      <c r="BA780" s="197"/>
      <c r="BB780" s="197"/>
      <c r="BC780" s="197"/>
      <c r="BD780" s="197"/>
      <c r="BE780" s="197"/>
      <c r="BF780" s="198"/>
      <c r="BG780" s="198"/>
      <c r="BH780" s="198"/>
      <c r="BI780" s="198"/>
      <c r="BJ780" s="198"/>
      <c r="BK780" s="198"/>
      <c r="BL780" s="198"/>
      <c r="BM780" s="198"/>
      <c r="BN780" s="198"/>
      <c r="BO780" s="198"/>
      <c r="BP780" s="198"/>
      <c r="BQ780" s="198"/>
      <c r="BR780" s="198"/>
      <c r="BS780" s="198"/>
      <c r="BT780" s="198"/>
      <c r="BU780" s="198"/>
      <c r="BV780" s="198"/>
      <c r="BW780" s="198"/>
      <c r="BX780" s="198"/>
      <c r="BY780" s="198"/>
    </row>
    <row r="781" spans="1:77" x14ac:dyDescent="0.25">
      <c r="A781" s="15"/>
      <c r="B781" s="87" t="s">
        <v>2304</v>
      </c>
      <c r="C781" s="15"/>
      <c r="D781" s="15"/>
      <c r="E781" s="80"/>
      <c r="F781" s="15"/>
      <c r="G781" s="15"/>
      <c r="H781" s="139"/>
      <c r="I781" s="81"/>
      <c r="J781" s="15"/>
      <c r="K781" s="101"/>
      <c r="L781" s="82"/>
      <c r="M781" s="15"/>
      <c r="N781" s="15"/>
      <c r="O781" s="76"/>
      <c r="P781" s="16"/>
      <c r="Q781" s="16"/>
      <c r="R781" s="15"/>
      <c r="S781" s="15"/>
      <c r="T781" s="59"/>
      <c r="U781" s="61"/>
      <c r="V781" s="80"/>
      <c r="W781" s="44"/>
      <c r="X781" s="15"/>
      <c r="Y781" s="15"/>
      <c r="Z781" s="16"/>
      <c r="AA781" s="16"/>
      <c r="AB781" s="16"/>
      <c r="AC781" s="16"/>
      <c r="AD781" s="145"/>
      <c r="AE781" s="145"/>
      <c r="AF781" s="145"/>
      <c r="AG781" s="145"/>
      <c r="AH781" s="145"/>
      <c r="AI781" s="19"/>
      <c r="AJ781" s="146"/>
      <c r="AK781" s="146"/>
      <c r="AL781" s="146"/>
      <c r="AM781" s="146"/>
      <c r="AN781" s="146"/>
      <c r="AO781" s="119"/>
      <c r="AP781" s="119"/>
      <c r="AQ781" s="113"/>
      <c r="AR781" s="46"/>
      <c r="AS781" s="16"/>
      <c r="AT781" s="16"/>
      <c r="AU781" s="16"/>
      <c r="AV781" s="146"/>
      <c r="AW781" s="146"/>
      <c r="AX781" s="16"/>
      <c r="AY781" s="16"/>
      <c r="AZ781" s="56"/>
      <c r="BA781" s="197"/>
      <c r="BB781" s="197"/>
      <c r="BC781" s="197"/>
      <c r="BD781" s="197"/>
      <c r="BE781" s="197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ht="18" customHeight="1" x14ac:dyDescent="0.25">
      <c r="A782" s="15" t="b">
        <f>ISNUMBER(FIND("wh-", AO7))</f>
        <v>1</v>
      </c>
      <c r="B782" s="88" t="s">
        <v>2305</v>
      </c>
      <c r="C782" s="69"/>
      <c r="D782" s="69"/>
      <c r="E782" s="70"/>
      <c r="F782" s="69"/>
      <c r="G782" s="69"/>
      <c r="H782" s="120"/>
      <c r="I782" s="71"/>
      <c r="J782" s="69"/>
      <c r="K782" s="102"/>
      <c r="L782" s="73"/>
      <c r="M782" s="69"/>
      <c r="N782" s="69"/>
      <c r="O782" s="72"/>
      <c r="P782" s="17"/>
      <c r="Q782" s="17"/>
      <c r="R782" s="68" t="s">
        <v>4</v>
      </c>
      <c r="S782" s="68"/>
      <c r="T782" s="83" t="s">
        <v>5</v>
      </c>
      <c r="U782" s="84"/>
      <c r="V782" s="105" t="s">
        <v>6</v>
      </c>
      <c r="W782" s="48"/>
      <c r="X782" s="15"/>
      <c r="Y782" s="54" t="s">
        <v>7</v>
      </c>
      <c r="Z782" s="16"/>
      <c r="AA782" s="16"/>
      <c r="AB782" s="16"/>
      <c r="AC782" s="16"/>
      <c r="AD782" s="145"/>
      <c r="AE782" s="145"/>
      <c r="AF782" s="52" t="s">
        <v>8</v>
      </c>
      <c r="AG782" s="52"/>
      <c r="AH782" s="52" t="s">
        <v>9</v>
      </c>
      <c r="AI782" s="53"/>
      <c r="AJ782" s="146"/>
      <c r="AK782" s="95" t="s">
        <v>10</v>
      </c>
      <c r="AL782" s="95"/>
      <c r="AM782" s="95"/>
      <c r="AN782" s="94"/>
      <c r="AO782" s="121"/>
      <c r="AP782" s="121"/>
      <c r="AQ782" s="114"/>
      <c r="AR782" s="49" t="s">
        <v>11</v>
      </c>
      <c r="AS782" s="50"/>
      <c r="AT782" s="51" t="s">
        <v>12</v>
      </c>
      <c r="AU782" s="51"/>
      <c r="AV782" s="146"/>
      <c r="AW782" s="146"/>
      <c r="AX782" s="51" t="s">
        <v>13</v>
      </c>
      <c r="AY782" s="51"/>
      <c r="AZ782" s="57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78"/>
      <c r="B783" s="179" t="s">
        <v>14</v>
      </c>
      <c r="C783" s="180" t="s">
        <v>15</v>
      </c>
      <c r="D783" s="181" t="s">
        <v>16</v>
      </c>
      <c r="E783" s="182" t="s">
        <v>17</v>
      </c>
      <c r="F783" s="180" t="s">
        <v>18</v>
      </c>
      <c r="G783" s="180" t="s">
        <v>19</v>
      </c>
      <c r="H783" s="183" t="s">
        <v>20</v>
      </c>
      <c r="I783" s="184" t="s">
        <v>21</v>
      </c>
      <c r="J783" s="181" t="s">
        <v>22</v>
      </c>
      <c r="K783" s="185" t="s">
        <v>23</v>
      </c>
      <c r="L783" s="184" t="s">
        <v>24</v>
      </c>
      <c r="M783" s="181" t="s">
        <v>25</v>
      </c>
      <c r="N783" s="182" t="s">
        <v>26</v>
      </c>
      <c r="O783" s="180" t="s">
        <v>27</v>
      </c>
      <c r="P783" s="181" t="s">
        <v>28</v>
      </c>
      <c r="Q783" s="182" t="s">
        <v>29</v>
      </c>
      <c r="R783" s="180" t="s">
        <v>30</v>
      </c>
      <c r="S783" s="182" t="s">
        <v>14</v>
      </c>
      <c r="T783" s="186" t="s">
        <v>22</v>
      </c>
      <c r="U783" s="187" t="s">
        <v>31</v>
      </c>
      <c r="V783" s="188" t="s">
        <v>14</v>
      </c>
      <c r="W783" s="180" t="s">
        <v>32</v>
      </c>
      <c r="X783" s="189" t="s">
        <v>33</v>
      </c>
      <c r="Y783" s="181" t="s">
        <v>34</v>
      </c>
      <c r="Z783" s="181">
        <v>1</v>
      </c>
      <c r="AA783" s="181">
        <v>2</v>
      </c>
      <c r="AB783" s="181">
        <v>3</v>
      </c>
      <c r="AC783" s="181">
        <v>4</v>
      </c>
      <c r="AD783" s="181">
        <v>5</v>
      </c>
      <c r="AE783" s="181" t="s">
        <v>35</v>
      </c>
      <c r="AF783" s="181" t="s">
        <v>36</v>
      </c>
      <c r="AG783" s="181" t="s">
        <v>37</v>
      </c>
      <c r="AH783" s="181" t="s">
        <v>38</v>
      </c>
      <c r="AI783" s="190" t="s">
        <v>37</v>
      </c>
      <c r="AJ783" s="191" t="s">
        <v>39</v>
      </c>
      <c r="AK783" s="191" t="s">
        <v>40</v>
      </c>
      <c r="AL783" s="191" t="s">
        <v>23</v>
      </c>
      <c r="AM783" s="191" t="s">
        <v>31</v>
      </c>
      <c r="AN783" s="192" t="s">
        <v>41</v>
      </c>
      <c r="AO783" s="193"/>
      <c r="AP783" s="193"/>
      <c r="AQ783" s="194"/>
      <c r="AR783" s="195" t="s">
        <v>22</v>
      </c>
      <c r="AS783" s="181" t="s">
        <v>42</v>
      </c>
      <c r="AT783" s="181" t="s">
        <v>43</v>
      </c>
      <c r="AU783" s="181" t="s">
        <v>44</v>
      </c>
      <c r="AV783" s="196" t="s">
        <v>45</v>
      </c>
      <c r="AW783" s="180" t="s">
        <v>42</v>
      </c>
      <c r="AX783" s="181" t="s">
        <v>43</v>
      </c>
      <c r="AY783" s="181" t="s">
        <v>44</v>
      </c>
      <c r="AZ783" s="182" t="s">
        <v>45</v>
      </c>
      <c r="BA783" s="205"/>
      <c r="BB783" s="206"/>
      <c r="BC783" s="206"/>
      <c r="BD783" s="206"/>
      <c r="BE783" s="206"/>
      <c r="BF783" s="206"/>
      <c r="BG783" s="206"/>
      <c r="BH783" s="206"/>
      <c r="BI783" s="206"/>
      <c r="BJ783" s="206"/>
      <c r="BK783" s="206"/>
      <c r="BL783" s="206"/>
      <c r="BM783" s="206"/>
      <c r="BN783" s="206"/>
      <c r="BO783" s="206"/>
      <c r="BP783" s="206"/>
      <c r="BQ783" s="206"/>
      <c r="BR783" s="206"/>
      <c r="BS783" s="206"/>
      <c r="BT783" s="206"/>
      <c r="BU783" s="206"/>
      <c r="BV783" s="206"/>
      <c r="BW783" s="206"/>
      <c r="BX783" s="206"/>
      <c r="BY783" s="206"/>
    </row>
    <row r="784" spans="1:77" ht="12" customHeight="1" x14ac:dyDescent="0.25">
      <c r="A784" s="147">
        <v>1</v>
      </c>
      <c r="B784" s="148">
        <v>4</v>
      </c>
      <c r="C784" s="149">
        <v>6</v>
      </c>
      <c r="D784" s="150">
        <v>4</v>
      </c>
      <c r="E784" s="151">
        <v>10</v>
      </c>
      <c r="F784" s="149">
        <v>1</v>
      </c>
      <c r="G784" s="149"/>
      <c r="H784" s="149">
        <v>0</v>
      </c>
      <c r="I784" s="152" t="s">
        <v>2306</v>
      </c>
      <c r="J784" s="153" t="s">
        <v>2307</v>
      </c>
      <c r="K784" s="154">
        <v>6</v>
      </c>
      <c r="L784" s="155" t="s">
        <v>398</v>
      </c>
      <c r="M784" s="150" t="s">
        <v>399</v>
      </c>
      <c r="N784" s="156" t="s">
        <v>2308</v>
      </c>
      <c r="O784" s="157">
        <v>116</v>
      </c>
      <c r="P784" s="158">
        <v>67</v>
      </c>
      <c r="Q784" s="159">
        <v>124</v>
      </c>
      <c r="R784" s="160">
        <v>-10.4285583496094</v>
      </c>
      <c r="S784" s="161">
        <v>4</v>
      </c>
      <c r="T784" s="162">
        <v>12</v>
      </c>
      <c r="U784" s="163">
        <v>37</v>
      </c>
      <c r="V784" s="164"/>
      <c r="W784" s="157">
        <v>116</v>
      </c>
      <c r="X784" s="150"/>
      <c r="Y784" s="150" t="s">
        <v>2309</v>
      </c>
      <c r="Z784" s="158" t="s">
        <v>57</v>
      </c>
      <c r="AA784" s="158" t="s">
        <v>57</v>
      </c>
      <c r="AB784" s="158" t="s">
        <v>57</v>
      </c>
      <c r="AC784" s="158">
        <v>120</v>
      </c>
      <c r="AD784" s="158">
        <v>120</v>
      </c>
      <c r="AE784" s="165">
        <v>120</v>
      </c>
      <c r="AF784" s="166"/>
      <c r="AG784" s="167"/>
      <c r="AH784" s="166"/>
      <c r="AI784" s="168"/>
      <c r="AJ784" s="169"/>
      <c r="AK784" s="169"/>
      <c r="AL784" s="169"/>
      <c r="AM784" s="169"/>
      <c r="AN784" s="170"/>
      <c r="AO784" s="171" t="s">
        <v>52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</v>
      </c>
      <c r="C785" s="149">
        <v>7</v>
      </c>
      <c r="D785" s="150">
        <v>7</v>
      </c>
      <c r="E785" s="151">
        <v>14</v>
      </c>
      <c r="F785" s="149">
        <v>2</v>
      </c>
      <c r="G785" s="149"/>
      <c r="H785" s="149">
        <v>0</v>
      </c>
      <c r="I785" s="152" t="s">
        <v>2310</v>
      </c>
      <c r="J785" s="153" t="s">
        <v>2311</v>
      </c>
      <c r="K785" s="154">
        <v>7</v>
      </c>
      <c r="L785" s="155" t="s">
        <v>409</v>
      </c>
      <c r="M785" s="150" t="s">
        <v>1061</v>
      </c>
      <c r="N785" s="156" t="s">
        <v>1062</v>
      </c>
      <c r="O785" s="157">
        <v>113</v>
      </c>
      <c r="P785" s="158">
        <v>102</v>
      </c>
      <c r="Q785" s="159">
        <v>122</v>
      </c>
      <c r="R785" s="160">
        <v>19.5714416503906</v>
      </c>
      <c r="S785" s="161">
        <v>2</v>
      </c>
      <c r="T785" s="162">
        <v>21</v>
      </c>
      <c r="U785" s="163">
        <v>64</v>
      </c>
      <c r="V785" s="164"/>
      <c r="W785" s="157">
        <v>113</v>
      </c>
      <c r="X785" s="150"/>
      <c r="Y785" s="150" t="s">
        <v>2312</v>
      </c>
      <c r="Z785" s="158" t="s">
        <v>57</v>
      </c>
      <c r="AA785" s="158" t="s">
        <v>57</v>
      </c>
      <c r="AB785" s="158" t="s">
        <v>57</v>
      </c>
      <c r="AC785" s="158">
        <v>106</v>
      </c>
      <c r="AD785" s="158">
        <v>106</v>
      </c>
      <c r="AE785" s="165">
        <v>113</v>
      </c>
      <c r="AF785" s="166">
        <v>106</v>
      </c>
      <c r="AG785" s="167">
        <v>106</v>
      </c>
      <c r="AH785" s="166">
        <v>106</v>
      </c>
      <c r="AI785" s="168">
        <v>106</v>
      </c>
      <c r="AJ785" s="169"/>
      <c r="AK785" s="169"/>
      <c r="AL785" s="169"/>
      <c r="AM785" s="169"/>
      <c r="AN785" s="170"/>
      <c r="AO785" s="171" t="s">
        <v>52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2</v>
      </c>
      <c r="C786" s="149">
        <v>6</v>
      </c>
      <c r="D786" s="150">
        <v>6</v>
      </c>
      <c r="E786" s="151">
        <v>12</v>
      </c>
      <c r="F786" s="149">
        <v>3</v>
      </c>
      <c r="G786" s="149"/>
      <c r="H786" s="149">
        <v>0</v>
      </c>
      <c r="I786" s="152" t="s">
        <v>2313</v>
      </c>
      <c r="J786" s="153" t="s">
        <v>2314</v>
      </c>
      <c r="K786" s="154">
        <v>4</v>
      </c>
      <c r="L786" s="155" t="s">
        <v>415</v>
      </c>
      <c r="M786" s="150" t="s">
        <v>2315</v>
      </c>
      <c r="N786" s="156" t="s">
        <v>1929</v>
      </c>
      <c r="O786" s="157">
        <v>113</v>
      </c>
      <c r="P786" s="158">
        <v>97</v>
      </c>
      <c r="Q786" s="159">
        <v>116</v>
      </c>
      <c r="R786" s="160">
        <v>8.5714416503906197</v>
      </c>
      <c r="S786" s="161">
        <v>3</v>
      </c>
      <c r="T786" s="162">
        <v>8</v>
      </c>
      <c r="U786" s="163">
        <v>20</v>
      </c>
      <c r="V786" s="164"/>
      <c r="W786" s="157">
        <v>113</v>
      </c>
      <c r="X786" s="150"/>
      <c r="Y786" s="150" t="s">
        <v>2316</v>
      </c>
      <c r="Z786" s="158" t="s">
        <v>57</v>
      </c>
      <c r="AA786" s="158" t="s">
        <v>57</v>
      </c>
      <c r="AB786" s="158">
        <v>109</v>
      </c>
      <c r="AC786" s="158">
        <v>113</v>
      </c>
      <c r="AD786" s="158">
        <v>113</v>
      </c>
      <c r="AE786" s="165">
        <v>113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52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7</v>
      </c>
      <c r="C787" s="149">
        <v>2</v>
      </c>
      <c r="D787" s="150">
        <v>6</v>
      </c>
      <c r="E787" s="151">
        <v>8</v>
      </c>
      <c r="F787" s="149">
        <v>4</v>
      </c>
      <c r="G787" s="149"/>
      <c r="H787" s="149">
        <v>0</v>
      </c>
      <c r="I787" s="152" t="s">
        <v>2317</v>
      </c>
      <c r="J787" s="153" t="s">
        <v>2318</v>
      </c>
      <c r="K787" s="154">
        <v>8</v>
      </c>
      <c r="L787" s="155" t="s">
        <v>535</v>
      </c>
      <c r="M787" s="150" t="s">
        <v>2319</v>
      </c>
      <c r="N787" s="156" t="s">
        <v>2320</v>
      </c>
      <c r="O787" s="157">
        <v>106</v>
      </c>
      <c r="P787" s="158" t="s">
        <v>57</v>
      </c>
      <c r="Q787" s="159" t="s">
        <v>57</v>
      </c>
      <c r="R787" s="160"/>
      <c r="S787" s="161"/>
      <c r="T787" s="162">
        <v>26</v>
      </c>
      <c r="U787" s="163">
        <v>50</v>
      </c>
      <c r="V787" s="164"/>
      <c r="W787" s="157">
        <v>106</v>
      </c>
      <c r="X787" s="150"/>
      <c r="Y787" s="150" t="s">
        <v>2321</v>
      </c>
      <c r="Z787" s="158">
        <v>135</v>
      </c>
      <c r="AA787" s="158">
        <v>134</v>
      </c>
      <c r="AB787" s="158">
        <v>127</v>
      </c>
      <c r="AC787" s="158">
        <v>125</v>
      </c>
      <c r="AD787" s="158">
        <v>120</v>
      </c>
      <c r="AE787" s="165">
        <v>106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52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6</v>
      </c>
      <c r="C788" s="149">
        <v>3</v>
      </c>
      <c r="D788" s="150">
        <v>6</v>
      </c>
      <c r="E788" s="151">
        <v>9</v>
      </c>
      <c r="F788" s="149">
        <v>5</v>
      </c>
      <c r="G788" s="149"/>
      <c r="H788" s="149">
        <v>0</v>
      </c>
      <c r="I788" s="152" t="s">
        <v>2322</v>
      </c>
      <c r="J788" s="153" t="s">
        <v>2323</v>
      </c>
      <c r="K788" s="154">
        <v>6</v>
      </c>
      <c r="L788" s="155" t="s">
        <v>307</v>
      </c>
      <c r="M788" s="150" t="s">
        <v>2324</v>
      </c>
      <c r="N788" s="156" t="s">
        <v>2260</v>
      </c>
      <c r="O788" s="157">
        <v>104</v>
      </c>
      <c r="P788" s="158">
        <v>88</v>
      </c>
      <c r="Q788" s="159">
        <v>109</v>
      </c>
      <c r="R788" s="160">
        <v>-16.4285583496094</v>
      </c>
      <c r="S788" s="161">
        <v>6</v>
      </c>
      <c r="T788" s="162">
        <v>15</v>
      </c>
      <c r="U788" s="163"/>
      <c r="V788" s="164"/>
      <c r="W788" s="157">
        <v>104</v>
      </c>
      <c r="X788" s="150"/>
      <c r="Y788" s="150" t="s">
        <v>2325</v>
      </c>
      <c r="Z788" s="158" t="s">
        <v>57</v>
      </c>
      <c r="AA788" s="158" t="s">
        <v>57</v>
      </c>
      <c r="AB788" s="158" t="s">
        <v>57</v>
      </c>
      <c r="AC788" s="158" t="s">
        <v>57</v>
      </c>
      <c r="AD788" s="158" t="s">
        <v>57</v>
      </c>
      <c r="AE788" s="165" t="s">
        <v>57</v>
      </c>
      <c r="AF788" s="166"/>
      <c r="AG788" s="167"/>
      <c r="AH788" s="166"/>
      <c r="AI788" s="168"/>
      <c r="AJ788" s="169"/>
      <c r="AK788" s="169"/>
      <c r="AL788" s="169"/>
      <c r="AM788" s="169"/>
      <c r="AN788" s="170"/>
      <c r="AO788" s="171" t="s">
        <v>52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4</v>
      </c>
      <c r="C789" s="149">
        <v>3</v>
      </c>
      <c r="D789" s="150">
        <v>7</v>
      </c>
      <c r="E789" s="151">
        <v>10</v>
      </c>
      <c r="F789" s="149">
        <v>6</v>
      </c>
      <c r="G789" s="149"/>
      <c r="H789" s="149">
        <v>0</v>
      </c>
      <c r="I789" s="152" t="s">
        <v>2326</v>
      </c>
      <c r="J789" s="153" t="s">
        <v>2327</v>
      </c>
      <c r="K789" s="154">
        <v>6</v>
      </c>
      <c r="L789" s="155" t="s">
        <v>453</v>
      </c>
      <c r="M789" s="150" t="s">
        <v>2328</v>
      </c>
      <c r="N789" s="156" t="s">
        <v>2236</v>
      </c>
      <c r="O789" s="157">
        <v>103</v>
      </c>
      <c r="P789" s="158">
        <v>87</v>
      </c>
      <c r="Q789" s="159">
        <v>116</v>
      </c>
      <c r="R789" s="160">
        <v>-11.4285583496094</v>
      </c>
      <c r="S789" s="161">
        <v>5</v>
      </c>
      <c r="T789" s="162">
        <v>16</v>
      </c>
      <c r="U789" s="163">
        <v>50</v>
      </c>
      <c r="V789" s="164"/>
      <c r="W789" s="157">
        <v>103</v>
      </c>
      <c r="X789" s="150"/>
      <c r="Y789" s="150" t="s">
        <v>2329</v>
      </c>
      <c r="Z789" s="158"/>
      <c r="AA789" s="158" t="s">
        <v>57</v>
      </c>
      <c r="AB789" s="158" t="s">
        <v>57</v>
      </c>
      <c r="AC789" s="158" t="s">
        <v>57</v>
      </c>
      <c r="AD789" s="158">
        <v>106</v>
      </c>
      <c r="AE789" s="165">
        <v>105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52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6</v>
      </c>
      <c r="D790" s="150">
        <v>6</v>
      </c>
      <c r="E790" s="151">
        <v>12</v>
      </c>
      <c r="F790" s="149">
        <v>7</v>
      </c>
      <c r="G790" s="149"/>
      <c r="H790" s="149">
        <v>0</v>
      </c>
      <c r="I790" s="152" t="s">
        <v>2330</v>
      </c>
      <c r="J790" s="153" t="s">
        <v>2331</v>
      </c>
      <c r="K790" s="154">
        <v>5</v>
      </c>
      <c r="L790" s="155" t="s">
        <v>453</v>
      </c>
      <c r="M790" s="150" t="s">
        <v>2332</v>
      </c>
      <c r="N790" s="156" t="s">
        <v>2173</v>
      </c>
      <c r="O790" s="157">
        <v>103</v>
      </c>
      <c r="P790" s="158">
        <v>120</v>
      </c>
      <c r="Q790" s="159">
        <v>124</v>
      </c>
      <c r="R790" s="160">
        <v>29.5714416503906</v>
      </c>
      <c r="S790" s="161">
        <v>1</v>
      </c>
      <c r="T790" s="162">
        <v>17</v>
      </c>
      <c r="U790" s="163">
        <v>25</v>
      </c>
      <c r="V790" s="164"/>
      <c r="W790" s="157">
        <v>103</v>
      </c>
      <c r="X790" s="150"/>
      <c r="Y790" s="150" t="s">
        <v>2333</v>
      </c>
      <c r="Z790" s="158">
        <v>114</v>
      </c>
      <c r="AA790" s="158">
        <v>115</v>
      </c>
      <c r="AB790" s="158">
        <v>114</v>
      </c>
      <c r="AC790" s="158">
        <v>112</v>
      </c>
      <c r="AD790" s="158">
        <v>107</v>
      </c>
      <c r="AE790" s="165">
        <v>106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52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8</v>
      </c>
      <c r="C791" s="149">
        <v>1</v>
      </c>
      <c r="D791" s="150">
        <v>6</v>
      </c>
      <c r="E791" s="151">
        <v>7</v>
      </c>
      <c r="F791" s="149">
        <v>8</v>
      </c>
      <c r="G791" s="149"/>
      <c r="H791" s="149">
        <v>0</v>
      </c>
      <c r="I791" s="152" t="s">
        <v>2334</v>
      </c>
      <c r="J791" s="153" t="s">
        <v>2335</v>
      </c>
      <c r="K791" s="154">
        <v>4</v>
      </c>
      <c r="L791" s="155" t="s">
        <v>578</v>
      </c>
      <c r="M791" s="150" t="s">
        <v>2026</v>
      </c>
      <c r="N791" s="156" t="s">
        <v>1189</v>
      </c>
      <c r="O791" s="157">
        <v>104</v>
      </c>
      <c r="P791" s="158">
        <v>79</v>
      </c>
      <c r="Q791" s="159">
        <v>115</v>
      </c>
      <c r="R791" s="160">
        <v>-19.4285583496094</v>
      </c>
      <c r="S791" s="161">
        <v>7</v>
      </c>
      <c r="T791" s="162">
        <v>15</v>
      </c>
      <c r="U791" s="163">
        <v>59</v>
      </c>
      <c r="V791" s="164"/>
      <c r="W791" s="157">
        <v>104</v>
      </c>
      <c r="X791" s="150"/>
      <c r="Y791" s="150" t="s">
        <v>2336</v>
      </c>
      <c r="Z791" s="158"/>
      <c r="AA791" s="158"/>
      <c r="AB791" s="158"/>
      <c r="AC791" s="158" t="s">
        <v>57</v>
      </c>
      <c r="AD791" s="158" t="s">
        <v>57</v>
      </c>
      <c r="AE791" s="165" t="s">
        <v>57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52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x14ac:dyDescent="0.25">
      <c r="A792" s="138"/>
      <c r="B792" s="138"/>
      <c r="C792" s="138"/>
      <c r="D792" s="138"/>
      <c r="E792" s="43"/>
      <c r="F792" s="138"/>
      <c r="G792" s="138"/>
      <c r="H792" s="139"/>
      <c r="I792" s="140"/>
      <c r="J792" s="138"/>
      <c r="K792" s="141"/>
      <c r="L792" s="142"/>
      <c r="M792" s="138"/>
      <c r="N792" s="138"/>
      <c r="O792" s="143"/>
      <c r="P792" s="143"/>
      <c r="Q792" s="143"/>
      <c r="R792" s="138"/>
      <c r="S792" s="138"/>
      <c r="T792" s="138"/>
      <c r="U792" s="138"/>
      <c r="V792" s="138"/>
      <c r="W792" s="138"/>
      <c r="X792" s="138"/>
      <c r="Y792" s="138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38"/>
      <c r="AJ792" s="138"/>
      <c r="AK792" s="138"/>
      <c r="AL792" s="138"/>
      <c r="AM792" s="138"/>
      <c r="AN792" s="138"/>
      <c r="AO792" s="144"/>
      <c r="AP792" s="144"/>
      <c r="AQ792" s="140"/>
      <c r="AR792" s="138"/>
      <c r="AS792" s="143"/>
      <c r="AT792" s="143"/>
      <c r="AU792" s="143"/>
      <c r="AV792" s="138"/>
      <c r="AW792" s="138"/>
      <c r="AX792" s="143"/>
      <c r="AY792" s="143"/>
      <c r="AZ792" s="138"/>
      <c r="BA792" s="198"/>
      <c r="BB792" s="198"/>
      <c r="BC792" s="198"/>
      <c r="BD792" s="198"/>
      <c r="BE792" s="198"/>
      <c r="BF792" s="198"/>
      <c r="BG792" s="198"/>
      <c r="BH792" s="198"/>
      <c r="BI792" s="198"/>
      <c r="BJ792" s="198"/>
      <c r="BK792" s="198"/>
      <c r="BL792" s="198"/>
      <c r="BM792" s="198"/>
      <c r="BN792" s="198"/>
      <c r="BO792" s="198"/>
      <c r="BP792" s="198"/>
      <c r="BQ792" s="198"/>
      <c r="BR792" s="198"/>
      <c r="BS792" s="198"/>
      <c r="BT792" s="198"/>
      <c r="BU792" s="198"/>
      <c r="BV792" s="198"/>
      <c r="BW792" s="198"/>
      <c r="BX792" s="198"/>
      <c r="BY792" s="198"/>
    </row>
    <row r="793" spans="1:77" x14ac:dyDescent="0.25">
      <c r="A793" s="15"/>
      <c r="B793" s="86" t="s">
        <v>2337</v>
      </c>
      <c r="C793" s="74"/>
      <c r="D793" s="74"/>
      <c r="E793" s="33"/>
      <c r="F793" s="74"/>
      <c r="G793" s="74"/>
      <c r="H793" s="118"/>
      <c r="I793" s="75"/>
      <c r="J793" s="74"/>
      <c r="K793" s="100"/>
      <c r="L793" s="77"/>
      <c r="M793" s="74"/>
      <c r="N793" s="74"/>
      <c r="O793" s="76"/>
      <c r="P793" s="16"/>
      <c r="Q793" s="16"/>
      <c r="R793" s="15"/>
      <c r="S793" s="15"/>
      <c r="T793" s="59"/>
      <c r="U793" s="61"/>
      <c r="V793" s="80"/>
      <c r="W793" s="44"/>
      <c r="X793" s="15"/>
      <c r="Y793" s="15"/>
      <c r="Z793" s="16"/>
      <c r="AA793" s="16"/>
      <c r="AB793" s="16"/>
      <c r="AC793" s="16"/>
      <c r="AD793" s="145"/>
      <c r="AE793" s="145"/>
      <c r="AF793" s="145"/>
      <c r="AG793" s="145"/>
      <c r="AH793" s="145"/>
      <c r="AI793" s="19"/>
      <c r="AJ793" s="146"/>
      <c r="AK793" s="146"/>
      <c r="AL793" s="146"/>
      <c r="AM793" s="146"/>
      <c r="AN793" s="146"/>
      <c r="AO793" s="119"/>
      <c r="AP793" s="119"/>
      <c r="AQ793" s="113"/>
      <c r="AR793" s="46"/>
      <c r="AS793" s="16"/>
      <c r="AT793" s="16"/>
      <c r="AU793" s="16"/>
      <c r="AV793" s="146"/>
      <c r="AW793" s="146"/>
      <c r="AX793" s="16"/>
      <c r="AY793" s="16"/>
      <c r="AZ793" s="56"/>
      <c r="BA793" s="197"/>
      <c r="BB793" s="197"/>
      <c r="BC793" s="197"/>
      <c r="BD793" s="197"/>
      <c r="BE793" s="197"/>
      <c r="BF793" s="198"/>
      <c r="BG793" s="198"/>
      <c r="BH793" s="198"/>
      <c r="BI793" s="198"/>
      <c r="BJ793" s="198"/>
      <c r="BK793" s="198"/>
      <c r="BL793" s="198"/>
      <c r="BM793" s="198"/>
      <c r="BN793" s="198"/>
      <c r="BO793" s="198"/>
      <c r="BP793" s="198"/>
      <c r="BQ793" s="198"/>
      <c r="BR793" s="198"/>
      <c r="BS793" s="198"/>
      <c r="BT793" s="198"/>
      <c r="BU793" s="198"/>
      <c r="BV793" s="198"/>
      <c r="BW793" s="198"/>
      <c r="BX793" s="198"/>
      <c r="BY793" s="198"/>
    </row>
    <row r="794" spans="1:77" x14ac:dyDescent="0.25">
      <c r="A794" s="15"/>
      <c r="B794" s="87" t="s">
        <v>2338</v>
      </c>
      <c r="C794" s="15"/>
      <c r="D794" s="15"/>
      <c r="E794" s="80"/>
      <c r="F794" s="15"/>
      <c r="G794" s="15"/>
      <c r="H794" s="139"/>
      <c r="I794" s="81"/>
      <c r="J794" s="15"/>
      <c r="K794" s="101"/>
      <c r="L794" s="82"/>
      <c r="M794" s="15"/>
      <c r="N794" s="15"/>
      <c r="O794" s="76"/>
      <c r="P794" s="16"/>
      <c r="Q794" s="16"/>
      <c r="R794" s="15"/>
      <c r="S794" s="15"/>
      <c r="T794" s="59"/>
      <c r="U794" s="61"/>
      <c r="V794" s="80"/>
      <c r="W794" s="44"/>
      <c r="X794" s="15"/>
      <c r="Y794" s="15"/>
      <c r="Z794" s="16"/>
      <c r="AA794" s="16"/>
      <c r="AB794" s="16"/>
      <c r="AC794" s="16"/>
      <c r="AD794" s="145"/>
      <c r="AE794" s="145"/>
      <c r="AF794" s="145"/>
      <c r="AG794" s="145"/>
      <c r="AH794" s="145"/>
      <c r="AI794" s="19"/>
      <c r="AJ794" s="146"/>
      <c r="AK794" s="146"/>
      <c r="AL794" s="146"/>
      <c r="AM794" s="146"/>
      <c r="AN794" s="146"/>
      <c r="AO794" s="119"/>
      <c r="AP794" s="119"/>
      <c r="AQ794" s="113"/>
      <c r="AR794" s="46"/>
      <c r="AS794" s="16"/>
      <c r="AT794" s="16"/>
      <c r="AU794" s="16"/>
      <c r="AV794" s="146"/>
      <c r="AW794" s="146"/>
      <c r="AX794" s="16"/>
      <c r="AY794" s="16"/>
      <c r="AZ794" s="56"/>
      <c r="BA794" s="197"/>
      <c r="BB794" s="197"/>
      <c r="BC794" s="197"/>
      <c r="BD794" s="197"/>
      <c r="BE794" s="197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ht="18" customHeight="1" x14ac:dyDescent="0.25">
      <c r="A795" s="15" t="b">
        <f>ISNUMBER(FIND("wh-", AO7))</f>
        <v>1</v>
      </c>
      <c r="B795" s="88" t="s">
        <v>2339</v>
      </c>
      <c r="C795" s="69"/>
      <c r="D795" s="69"/>
      <c r="E795" s="70"/>
      <c r="F795" s="69"/>
      <c r="G795" s="69"/>
      <c r="H795" s="120"/>
      <c r="I795" s="71"/>
      <c r="J795" s="69"/>
      <c r="K795" s="102"/>
      <c r="L795" s="73"/>
      <c r="M795" s="69"/>
      <c r="N795" s="69"/>
      <c r="O795" s="72"/>
      <c r="P795" s="17"/>
      <c r="Q795" s="17"/>
      <c r="R795" s="68" t="s">
        <v>4</v>
      </c>
      <c r="S795" s="68"/>
      <c r="T795" s="83" t="s">
        <v>5</v>
      </c>
      <c r="U795" s="84"/>
      <c r="V795" s="105" t="s">
        <v>6</v>
      </c>
      <c r="W795" s="48"/>
      <c r="X795" s="15"/>
      <c r="Y795" s="54" t="s">
        <v>7</v>
      </c>
      <c r="Z795" s="16"/>
      <c r="AA795" s="16"/>
      <c r="AB795" s="16"/>
      <c r="AC795" s="16"/>
      <c r="AD795" s="145"/>
      <c r="AE795" s="145"/>
      <c r="AF795" s="52" t="s">
        <v>8</v>
      </c>
      <c r="AG795" s="52"/>
      <c r="AH795" s="52" t="s">
        <v>9</v>
      </c>
      <c r="AI795" s="53"/>
      <c r="AJ795" s="146"/>
      <c r="AK795" s="95" t="s">
        <v>10</v>
      </c>
      <c r="AL795" s="95"/>
      <c r="AM795" s="95"/>
      <c r="AN795" s="94"/>
      <c r="AO795" s="121"/>
      <c r="AP795" s="121"/>
      <c r="AQ795" s="114"/>
      <c r="AR795" s="49" t="s">
        <v>11</v>
      </c>
      <c r="AS795" s="50"/>
      <c r="AT795" s="51" t="s">
        <v>12</v>
      </c>
      <c r="AU795" s="51"/>
      <c r="AV795" s="146"/>
      <c r="AW795" s="146"/>
      <c r="AX795" s="51" t="s">
        <v>13</v>
      </c>
      <c r="AY795" s="51"/>
      <c r="AZ795" s="57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78"/>
      <c r="B796" s="179" t="s">
        <v>14</v>
      </c>
      <c r="C796" s="180" t="s">
        <v>15</v>
      </c>
      <c r="D796" s="181" t="s">
        <v>16</v>
      </c>
      <c r="E796" s="182" t="s">
        <v>17</v>
      </c>
      <c r="F796" s="180" t="s">
        <v>18</v>
      </c>
      <c r="G796" s="180" t="s">
        <v>19</v>
      </c>
      <c r="H796" s="183" t="s">
        <v>20</v>
      </c>
      <c r="I796" s="184" t="s">
        <v>21</v>
      </c>
      <c r="J796" s="181" t="s">
        <v>22</v>
      </c>
      <c r="K796" s="185" t="s">
        <v>23</v>
      </c>
      <c r="L796" s="184" t="s">
        <v>24</v>
      </c>
      <c r="M796" s="181" t="s">
        <v>25</v>
      </c>
      <c r="N796" s="182" t="s">
        <v>26</v>
      </c>
      <c r="O796" s="180" t="s">
        <v>27</v>
      </c>
      <c r="P796" s="181" t="s">
        <v>28</v>
      </c>
      <c r="Q796" s="182" t="s">
        <v>29</v>
      </c>
      <c r="R796" s="180" t="s">
        <v>30</v>
      </c>
      <c r="S796" s="182" t="s">
        <v>14</v>
      </c>
      <c r="T796" s="186" t="s">
        <v>22</v>
      </c>
      <c r="U796" s="187" t="s">
        <v>31</v>
      </c>
      <c r="V796" s="188" t="s">
        <v>14</v>
      </c>
      <c r="W796" s="180" t="s">
        <v>32</v>
      </c>
      <c r="X796" s="189" t="s">
        <v>33</v>
      </c>
      <c r="Y796" s="181" t="s">
        <v>34</v>
      </c>
      <c r="Z796" s="181">
        <v>1</v>
      </c>
      <c r="AA796" s="181">
        <v>2</v>
      </c>
      <c r="AB796" s="181">
        <v>3</v>
      </c>
      <c r="AC796" s="181">
        <v>4</v>
      </c>
      <c r="AD796" s="181">
        <v>5</v>
      </c>
      <c r="AE796" s="181" t="s">
        <v>35</v>
      </c>
      <c r="AF796" s="181" t="s">
        <v>36</v>
      </c>
      <c r="AG796" s="181" t="s">
        <v>37</v>
      </c>
      <c r="AH796" s="181" t="s">
        <v>38</v>
      </c>
      <c r="AI796" s="190" t="s">
        <v>37</v>
      </c>
      <c r="AJ796" s="191" t="s">
        <v>39</v>
      </c>
      <c r="AK796" s="191" t="s">
        <v>40</v>
      </c>
      <c r="AL796" s="191" t="s">
        <v>23</v>
      </c>
      <c r="AM796" s="191" t="s">
        <v>31</v>
      </c>
      <c r="AN796" s="192" t="s">
        <v>41</v>
      </c>
      <c r="AO796" s="193"/>
      <c r="AP796" s="193"/>
      <c r="AQ796" s="194"/>
      <c r="AR796" s="195" t="s">
        <v>22</v>
      </c>
      <c r="AS796" s="181" t="s">
        <v>42</v>
      </c>
      <c r="AT796" s="181" t="s">
        <v>43</v>
      </c>
      <c r="AU796" s="181" t="s">
        <v>44</v>
      </c>
      <c r="AV796" s="196" t="s">
        <v>45</v>
      </c>
      <c r="AW796" s="180" t="s">
        <v>42</v>
      </c>
      <c r="AX796" s="181" t="s">
        <v>43</v>
      </c>
      <c r="AY796" s="181" t="s">
        <v>44</v>
      </c>
      <c r="AZ796" s="182" t="s">
        <v>45</v>
      </c>
      <c r="BA796" s="205"/>
      <c r="BB796" s="206"/>
      <c r="BC796" s="206"/>
      <c r="BD796" s="206"/>
      <c r="BE796" s="206"/>
      <c r="BF796" s="206"/>
      <c r="BG796" s="206"/>
      <c r="BH796" s="206"/>
      <c r="BI796" s="206"/>
      <c r="BJ796" s="206"/>
      <c r="BK796" s="206"/>
      <c r="BL796" s="206"/>
      <c r="BM796" s="206"/>
      <c r="BN796" s="206"/>
      <c r="BO796" s="206"/>
      <c r="BP796" s="206"/>
      <c r="BQ796" s="206"/>
      <c r="BR796" s="206"/>
      <c r="BS796" s="206"/>
      <c r="BT796" s="206"/>
      <c r="BU796" s="206"/>
      <c r="BV796" s="206"/>
      <c r="BW796" s="206"/>
      <c r="BX796" s="206"/>
      <c r="BY796" s="206"/>
    </row>
    <row r="797" spans="1:77" ht="12" customHeight="1" x14ac:dyDescent="0.25">
      <c r="A797" s="147">
        <v>1</v>
      </c>
      <c r="B797" s="148">
        <v>4</v>
      </c>
      <c r="C797" s="149">
        <v>4</v>
      </c>
      <c r="D797" s="150">
        <v>7</v>
      </c>
      <c r="E797" s="151">
        <v>11</v>
      </c>
      <c r="F797" s="149">
        <v>1</v>
      </c>
      <c r="G797" s="149"/>
      <c r="H797" s="149">
        <v>0</v>
      </c>
      <c r="I797" s="152" t="s">
        <v>2340</v>
      </c>
      <c r="J797" s="153" t="s">
        <v>2341</v>
      </c>
      <c r="K797" s="154">
        <v>6</v>
      </c>
      <c r="L797" s="155" t="s">
        <v>398</v>
      </c>
      <c r="M797" s="150" t="s">
        <v>1317</v>
      </c>
      <c r="N797" s="156" t="s">
        <v>2342</v>
      </c>
      <c r="O797" s="157">
        <v>99</v>
      </c>
      <c r="P797" s="158">
        <v>92</v>
      </c>
      <c r="Q797" s="159">
        <v>109</v>
      </c>
      <c r="R797" s="160">
        <v>5.8571472167968803</v>
      </c>
      <c r="S797" s="161">
        <v>3</v>
      </c>
      <c r="T797" s="162">
        <v>8</v>
      </c>
      <c r="U797" s="163">
        <v>100</v>
      </c>
      <c r="V797" s="164"/>
      <c r="W797" s="157">
        <v>99</v>
      </c>
      <c r="X797" s="150"/>
      <c r="Y797" s="150" t="s">
        <v>2343</v>
      </c>
      <c r="Z797" s="158">
        <v>102</v>
      </c>
      <c r="AA797" s="158">
        <v>102</v>
      </c>
      <c r="AB797" s="158">
        <v>101</v>
      </c>
      <c r="AC797" s="158">
        <v>101</v>
      </c>
      <c r="AD797" s="158">
        <v>100</v>
      </c>
      <c r="AE797" s="165">
        <v>100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52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2</v>
      </c>
      <c r="C798" s="149">
        <v>8</v>
      </c>
      <c r="D798" s="150">
        <v>7</v>
      </c>
      <c r="E798" s="151">
        <v>15</v>
      </c>
      <c r="F798" s="149">
        <v>2</v>
      </c>
      <c r="G798" s="149"/>
      <c r="H798" s="149">
        <v>0</v>
      </c>
      <c r="I798" s="152" t="s">
        <v>2344</v>
      </c>
      <c r="J798" s="153" t="s">
        <v>2345</v>
      </c>
      <c r="K798" s="154">
        <v>7</v>
      </c>
      <c r="L798" s="155" t="s">
        <v>398</v>
      </c>
      <c r="M798" s="150" t="s">
        <v>302</v>
      </c>
      <c r="N798" s="156" t="s">
        <v>303</v>
      </c>
      <c r="O798" s="157">
        <v>99</v>
      </c>
      <c r="P798" s="158">
        <v>96</v>
      </c>
      <c r="Q798" s="159">
        <v>111</v>
      </c>
      <c r="R798" s="160">
        <v>11.8571472167969</v>
      </c>
      <c r="S798" s="161">
        <v>1</v>
      </c>
      <c r="T798" s="162">
        <v>22</v>
      </c>
      <c r="U798" s="163">
        <v>56</v>
      </c>
      <c r="V798" s="164"/>
      <c r="W798" s="157">
        <v>99</v>
      </c>
      <c r="X798" s="150"/>
      <c r="Y798" s="150" t="s">
        <v>2346</v>
      </c>
      <c r="Z798" s="158" t="s">
        <v>57</v>
      </c>
      <c r="AA798" s="158">
        <v>109</v>
      </c>
      <c r="AB798" s="158">
        <v>104</v>
      </c>
      <c r="AC798" s="158">
        <v>101</v>
      </c>
      <c r="AD798" s="158">
        <v>97</v>
      </c>
      <c r="AE798" s="165">
        <v>95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52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4</v>
      </c>
      <c r="C799" s="149">
        <v>4</v>
      </c>
      <c r="D799" s="150">
        <v>7</v>
      </c>
      <c r="E799" s="151">
        <v>11</v>
      </c>
      <c r="F799" s="149">
        <v>3</v>
      </c>
      <c r="G799" s="149"/>
      <c r="H799" s="149">
        <v>0</v>
      </c>
      <c r="I799" s="152" t="s">
        <v>2347</v>
      </c>
      <c r="J799" s="153" t="s">
        <v>2348</v>
      </c>
      <c r="K799" s="154">
        <v>5</v>
      </c>
      <c r="L799" s="155" t="s">
        <v>404</v>
      </c>
      <c r="M799" s="150" t="s">
        <v>1133</v>
      </c>
      <c r="N799" s="156" t="s">
        <v>2019</v>
      </c>
      <c r="O799" s="157">
        <v>97</v>
      </c>
      <c r="P799" s="158">
        <v>95</v>
      </c>
      <c r="Q799" s="159">
        <v>106</v>
      </c>
      <c r="R799" s="160">
        <v>3.8571472167968799</v>
      </c>
      <c r="S799" s="161">
        <v>4</v>
      </c>
      <c r="T799" s="162">
        <v>10</v>
      </c>
      <c r="U799" s="163">
        <v>67</v>
      </c>
      <c r="V799" s="164"/>
      <c r="W799" s="157">
        <v>97</v>
      </c>
      <c r="X799" s="150"/>
      <c r="Y799" s="150" t="s">
        <v>2349</v>
      </c>
      <c r="Z799" s="158">
        <v>103</v>
      </c>
      <c r="AA799" s="158">
        <v>100</v>
      </c>
      <c r="AB799" s="158">
        <v>96</v>
      </c>
      <c r="AC799" s="158">
        <v>96</v>
      </c>
      <c r="AD799" s="158">
        <v>98</v>
      </c>
      <c r="AE799" s="165">
        <v>96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52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3</v>
      </c>
      <c r="C800" s="149">
        <v>6</v>
      </c>
      <c r="D800" s="150">
        <v>7</v>
      </c>
      <c r="E800" s="151">
        <v>13</v>
      </c>
      <c r="F800" s="149">
        <v>4</v>
      </c>
      <c r="G800" s="149"/>
      <c r="H800" s="149">
        <v>0</v>
      </c>
      <c r="I800" s="152" t="s">
        <v>2350</v>
      </c>
      <c r="J800" s="153" t="s">
        <v>2351</v>
      </c>
      <c r="K800" s="154">
        <v>9</v>
      </c>
      <c r="L800" s="155" t="s">
        <v>449</v>
      </c>
      <c r="M800" s="150" t="s">
        <v>2352</v>
      </c>
      <c r="N800" s="156" t="s">
        <v>2236</v>
      </c>
      <c r="O800" s="157">
        <v>95</v>
      </c>
      <c r="P800" s="158">
        <v>100</v>
      </c>
      <c r="Q800" s="159">
        <v>110</v>
      </c>
      <c r="R800" s="160">
        <v>10.8571472167969</v>
      </c>
      <c r="S800" s="161">
        <v>2</v>
      </c>
      <c r="T800" s="162">
        <v>8</v>
      </c>
      <c r="U800" s="163"/>
      <c r="V800" s="164"/>
      <c r="W800" s="157">
        <v>95</v>
      </c>
      <c r="X800" s="150"/>
      <c r="Y800" s="150" t="s">
        <v>2353</v>
      </c>
      <c r="Z800" s="158">
        <v>97</v>
      </c>
      <c r="AA800" s="158">
        <v>97</v>
      </c>
      <c r="AB800" s="158">
        <v>97</v>
      </c>
      <c r="AC800" s="158">
        <v>94</v>
      </c>
      <c r="AD800" s="158">
        <v>97</v>
      </c>
      <c r="AE800" s="165">
        <v>97</v>
      </c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52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4</v>
      </c>
      <c r="C801" s="149">
        <v>6</v>
      </c>
      <c r="D801" s="150">
        <v>5</v>
      </c>
      <c r="E801" s="151">
        <v>11</v>
      </c>
      <c r="F801" s="149">
        <v>5</v>
      </c>
      <c r="G801" s="149"/>
      <c r="H801" s="149">
        <v>0</v>
      </c>
      <c r="I801" s="152" t="s">
        <v>2354</v>
      </c>
      <c r="J801" s="153" t="s">
        <v>2355</v>
      </c>
      <c r="K801" s="154">
        <v>12</v>
      </c>
      <c r="L801" s="155" t="s">
        <v>307</v>
      </c>
      <c r="M801" s="150" t="s">
        <v>2281</v>
      </c>
      <c r="N801" s="156" t="s">
        <v>1872</v>
      </c>
      <c r="O801" s="157">
        <v>87</v>
      </c>
      <c r="P801" s="158">
        <v>98</v>
      </c>
      <c r="Q801" s="159">
        <v>110</v>
      </c>
      <c r="R801" s="160">
        <v>0.857147216796875</v>
      </c>
      <c r="S801" s="161">
        <v>5</v>
      </c>
      <c r="T801" s="162">
        <v>11</v>
      </c>
      <c r="U801" s="163"/>
      <c r="V801" s="164"/>
      <c r="W801" s="157">
        <v>87</v>
      </c>
      <c r="X801" s="150"/>
      <c r="Y801" s="150" t="s">
        <v>2356</v>
      </c>
      <c r="Z801" s="158">
        <v>86</v>
      </c>
      <c r="AA801" s="158">
        <v>88</v>
      </c>
      <c r="AB801" s="158">
        <v>87</v>
      </c>
      <c r="AC801" s="158">
        <v>87</v>
      </c>
      <c r="AD801" s="158">
        <v>87</v>
      </c>
      <c r="AE801" s="165">
        <v>85</v>
      </c>
      <c r="AF801" s="166">
        <v>96</v>
      </c>
      <c r="AG801" s="167">
        <v>79</v>
      </c>
      <c r="AH801" s="166">
        <v>79</v>
      </c>
      <c r="AI801" s="168">
        <v>79</v>
      </c>
      <c r="AJ801" s="169"/>
      <c r="AK801" s="169"/>
      <c r="AL801" s="169"/>
      <c r="AM801" s="169"/>
      <c r="AN801" s="170"/>
      <c r="AO801" s="171" t="s">
        <v>52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7">
        <v>1</v>
      </c>
      <c r="B802" s="148">
        <v>1</v>
      </c>
      <c r="C802" s="149">
        <v>8</v>
      </c>
      <c r="D802" s="150">
        <v>8</v>
      </c>
      <c r="E802" s="151">
        <v>16</v>
      </c>
      <c r="F802" s="149">
        <v>6</v>
      </c>
      <c r="G802" s="149"/>
      <c r="H802" s="149">
        <v>0</v>
      </c>
      <c r="I802" s="152" t="s">
        <v>2357</v>
      </c>
      <c r="J802" s="153" t="s">
        <v>2358</v>
      </c>
      <c r="K802" s="154">
        <v>6</v>
      </c>
      <c r="L802" s="155" t="s">
        <v>348</v>
      </c>
      <c r="M802" s="150" t="s">
        <v>1885</v>
      </c>
      <c r="N802" s="156" t="s">
        <v>375</v>
      </c>
      <c r="O802" s="157">
        <v>80</v>
      </c>
      <c r="P802" s="158">
        <v>96</v>
      </c>
      <c r="Q802" s="159">
        <v>109</v>
      </c>
      <c r="R802" s="160">
        <v>-9.1428527832031197</v>
      </c>
      <c r="S802" s="161">
        <v>6</v>
      </c>
      <c r="T802" s="162">
        <v>6</v>
      </c>
      <c r="U802" s="163">
        <v>50</v>
      </c>
      <c r="V802" s="164"/>
      <c r="W802" s="157">
        <v>80</v>
      </c>
      <c r="X802" s="150"/>
      <c r="Y802" s="150" t="s">
        <v>2359</v>
      </c>
      <c r="Z802" s="158">
        <v>81</v>
      </c>
      <c r="AA802" s="158">
        <v>77</v>
      </c>
      <c r="AB802" s="158">
        <v>77</v>
      </c>
      <c r="AC802" s="158">
        <v>77</v>
      </c>
      <c r="AD802" s="158">
        <v>82</v>
      </c>
      <c r="AE802" s="165">
        <v>82</v>
      </c>
      <c r="AF802" s="166">
        <v>77</v>
      </c>
      <c r="AG802" s="167">
        <v>77</v>
      </c>
      <c r="AH802" s="166">
        <v>77</v>
      </c>
      <c r="AI802" s="168">
        <v>77</v>
      </c>
      <c r="AJ802" s="169"/>
      <c r="AK802" s="169"/>
      <c r="AL802" s="169"/>
      <c r="AM802" s="169"/>
      <c r="AN802" s="170"/>
      <c r="AO802" s="171" t="s">
        <v>52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7</v>
      </c>
      <c r="C803" s="149">
        <v>4</v>
      </c>
      <c r="D803" s="150">
        <v>5</v>
      </c>
      <c r="E803" s="151">
        <v>9</v>
      </c>
      <c r="F803" s="149">
        <v>7</v>
      </c>
      <c r="G803" s="149"/>
      <c r="H803" s="149">
        <v>0</v>
      </c>
      <c r="I803" s="152" t="s">
        <v>2360</v>
      </c>
      <c r="J803" s="153" t="s">
        <v>2361</v>
      </c>
      <c r="K803" s="154">
        <v>9</v>
      </c>
      <c r="L803" s="155" t="s">
        <v>1101</v>
      </c>
      <c r="M803" s="150" t="s">
        <v>2362</v>
      </c>
      <c r="N803" s="156" t="s">
        <v>1019</v>
      </c>
      <c r="O803" s="157">
        <v>77</v>
      </c>
      <c r="P803" s="158">
        <v>86</v>
      </c>
      <c r="Q803" s="159">
        <v>107</v>
      </c>
      <c r="R803" s="160">
        <v>-24.1428527832031</v>
      </c>
      <c r="S803" s="161">
        <v>7</v>
      </c>
      <c r="T803" s="162">
        <v>16</v>
      </c>
      <c r="U803" s="163">
        <v>30</v>
      </c>
      <c r="V803" s="164"/>
      <c r="W803" s="157">
        <v>77</v>
      </c>
      <c r="X803" s="150"/>
      <c r="Y803" s="150" t="s">
        <v>2363</v>
      </c>
      <c r="Z803" s="158">
        <v>90</v>
      </c>
      <c r="AA803" s="158">
        <v>89</v>
      </c>
      <c r="AB803" s="158">
        <v>89</v>
      </c>
      <c r="AC803" s="158">
        <v>86</v>
      </c>
      <c r="AD803" s="158">
        <v>80</v>
      </c>
      <c r="AE803" s="165">
        <v>77</v>
      </c>
      <c r="AF803" s="166"/>
      <c r="AG803" s="167"/>
      <c r="AH803" s="166"/>
      <c r="AI803" s="168"/>
      <c r="AJ803" s="169"/>
      <c r="AK803" s="169"/>
      <c r="AL803" s="169"/>
      <c r="AM803" s="169"/>
      <c r="AN803" s="170"/>
      <c r="AO803" s="171" t="s">
        <v>52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2017-04-15T07:58:50Z</dcterms:modified>
</cp:coreProperties>
</file>