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EB79A1F-BD79-49AA-9246-1BC1D341DB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156" i="2" l="1"/>
  <c r="A141" i="2"/>
  <c r="A129" i="2"/>
  <c r="A118" i="2"/>
  <c r="A108" i="2"/>
  <c r="A96" i="2"/>
  <c r="A84" i="2"/>
  <c r="A69" i="2"/>
  <c r="A60" i="2"/>
  <c r="A47" i="2"/>
  <c r="A31" i="2"/>
  <c r="A18" i="2"/>
  <c r="A5" i="2"/>
  <c r="A152" i="1"/>
  <c r="A141" i="1"/>
  <c r="A129" i="1"/>
  <c r="A114" i="1"/>
  <c r="A101" i="1"/>
  <c r="A88" i="1"/>
  <c r="A77" i="1"/>
  <c r="A65" i="1"/>
  <c r="A55" i="1"/>
  <c r="A43" i="1"/>
  <c r="A34" i="1"/>
  <c r="A18" i="1"/>
  <c r="A5" i="1"/>
</calcChain>
</file>

<file path=xl/sharedStrings.xml><?xml version="1.0" encoding="utf-8"?>
<sst xmlns="http://schemas.openxmlformats.org/spreadsheetml/2006/main" count="8495" uniqueCount="1104">
  <si>
    <t>ratinghorses.com</t>
  </si>
  <si>
    <t>1230 Kempton RTV</t>
  </si>
  <si>
    <t>Racing TV Juvenile Hurdle (GBB Race) (Class 4) (3yo) 2m</t>
  </si>
  <si>
    <t>Winnings:£4,901 Runners:8 Distance:2m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</si>
  <si>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</si>
  <si>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</si>
  <si>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</si>
  <si>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</si>
  <si>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</si>
  <si>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</si>
  <si>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</si>
  <si>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</si>
  <si>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</si>
  <si>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</si>
  <si>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</si>
  <si>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</si>
  <si>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</si>
  <si>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</si>
  <si>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</si>
  <si>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</si>
  <si>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</si>
  <si>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</si>
  <si>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</si>
  <si>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</si>
  <si>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</si>
  <si>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</si>
  <si>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</si>
  <si>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</si>
  <si>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</si>
  <si>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</si>
  <si>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</si>
  <si>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</si>
  <si>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</si>
  <si>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</si>
  <si>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</si>
  <si>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</si>
  <si>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</si>
  <si>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</si>
  <si>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</si>
  <si>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</si>
  <si>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</si>
  <si>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</si>
  <si>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</si>
  <si>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</si>
  <si>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</si>
  <si>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</si>
  <si>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</si>
  <si>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</si>
  <si>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</si>
  <si>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</si>
  <si>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</si>
  <si>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</si>
  <si>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</si>
  <si>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</si>
  <si>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</si>
  <si>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</si>
  <si>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24</t>
  </si>
  <si>
    <t xml:space="preserve">Moutarde9 </t>
  </si>
  <si>
    <t>11-0</t>
  </si>
  <si>
    <t>Anthony Charlton</t>
  </si>
  <si>
    <t>Sean Bowen</t>
  </si>
  <si>
    <t>moutarde11-0</t>
  </si>
  <si>
    <t>-</t>
  </si>
  <si>
    <t>0-0</t>
  </si>
  <si>
    <t>0-2</t>
  </si>
  <si>
    <t>0%</t>
  </si>
  <si>
    <t>1-11</t>
  </si>
  <si>
    <t>9%</t>
  </si>
  <si>
    <t>+12.00</t>
  </si>
  <si>
    <t>16-53</t>
  </si>
  <si>
    <t>30%</t>
  </si>
  <si>
    <t>+2.66</t>
  </si>
  <si>
    <t>1</t>
  </si>
  <si>
    <t xml:space="preserve">Bramble Jelly7 </t>
  </si>
  <si>
    <t>Dominic Ffrench Davis</t>
  </si>
  <si>
    <t>Ben Ffrench Davis5</t>
  </si>
  <si>
    <t>✔</t>
  </si>
  <si>
    <t>bramble jelly11-0</t>
  </si>
  <si>
    <t>1-1</t>
  </si>
  <si>
    <t>100%</t>
  </si>
  <si>
    <t>1-2</t>
  </si>
  <si>
    <t>50%</t>
  </si>
  <si>
    <t>+4.50</t>
  </si>
  <si>
    <t>1-6</t>
  </si>
  <si>
    <t>17%</t>
  </si>
  <si>
    <t>+0.50</t>
  </si>
  <si>
    <t>4</t>
  </si>
  <si>
    <t xml:space="preserve">Our Lil20 </t>
  </si>
  <si>
    <t>10-7</t>
  </si>
  <si>
    <t>Dan Skelton</t>
  </si>
  <si>
    <t>Harry Skelton</t>
  </si>
  <si>
    <t>our lil10-7</t>
  </si>
  <si>
    <t>0-1</t>
  </si>
  <si>
    <t>7-58</t>
  </si>
  <si>
    <t>12%</t>
  </si>
  <si>
    <t>-34.72</t>
  </si>
  <si>
    <t>6-37</t>
  </si>
  <si>
    <t>16%</t>
  </si>
  <si>
    <t>-16.97</t>
  </si>
  <si>
    <t>R</t>
  </si>
  <si>
    <t>Edna E Mode7 p1</t>
  </si>
  <si>
    <t>Stuart Edmunds</t>
  </si>
  <si>
    <t>Charlie Hammond</t>
  </si>
  <si>
    <t>edna e mode10-7</t>
  </si>
  <si>
    <t>2-15</t>
  </si>
  <si>
    <t>13%</t>
  </si>
  <si>
    <t>-7.25</t>
  </si>
  <si>
    <t>1-23</t>
  </si>
  <si>
    <t>4%</t>
  </si>
  <si>
    <t>-19.75</t>
  </si>
  <si>
    <t>6</t>
  </si>
  <si>
    <t xml:space="preserve">Charles Morin36 </t>
  </si>
  <si>
    <t>Pat Phelan</t>
  </si>
  <si>
    <t>Marc Goldstein</t>
  </si>
  <si>
    <t>charles morin11-0</t>
  </si>
  <si>
    <t>0.00</t>
  </si>
  <si>
    <t>0-6</t>
  </si>
  <si>
    <t>-6.00</t>
  </si>
  <si>
    <t>-F5UP5</t>
  </si>
  <si>
    <t>Saucats77 t</t>
  </si>
  <si>
    <t>David Pipe</t>
  </si>
  <si>
    <t>Jack Tudor</t>
  </si>
  <si>
    <t>saucats11-0</t>
  </si>
  <si>
    <t>3-23</t>
  </si>
  <si>
    <t>-5.75</t>
  </si>
  <si>
    <t>4-21</t>
  </si>
  <si>
    <t>19%</t>
  </si>
  <si>
    <t>-0.50</t>
  </si>
  <si>
    <t>Red Cloud46 t</t>
  </si>
  <si>
    <t>Gary &amp; Josh Moore</t>
  </si>
  <si>
    <t>Niall Houlihan</t>
  </si>
  <si>
    <t>red cloud11-0</t>
  </si>
  <si>
    <t>3-24</t>
  </si>
  <si>
    <t>-15.63</t>
  </si>
  <si>
    <t>0-15</t>
  </si>
  <si>
    <t>-15.00</t>
  </si>
  <si>
    <t xml:space="preserve">Lucky Bere221 </t>
  </si>
  <si>
    <t>Kayley Woollacott</t>
  </si>
  <si>
    <t>Harry Cobden</t>
  </si>
  <si>
    <t>lucky bere11-0</t>
  </si>
  <si>
    <t>-1.00</t>
  </si>
  <si>
    <t>6-34</t>
  </si>
  <si>
    <t>18%</t>
  </si>
  <si>
    <t>-16.71</t>
  </si>
  <si>
    <t>1300 Kempton RTV</t>
  </si>
  <si>
    <t>EBF Stallions "National Hunt" Novices Hurdle (Qualifier) (GBB Race) (Class 4) (4-6yo) 2m</t>
  </si>
  <si>
    <t>Winnings:£4,901 Runners:11 Distance:2m Going:Good To Soft Channel:RTV</t>
  </si>
  <si>
    <t>/41-21</t>
  </si>
  <si>
    <t xml:space="preserve">Miami Magic26 </t>
  </si>
  <si>
    <t>11-6</t>
  </si>
  <si>
    <t>miami magic11-6</t>
  </si>
  <si>
    <t>4/312-</t>
  </si>
  <si>
    <t xml:space="preserve">Thistle Be The One219 </t>
  </si>
  <si>
    <t>Keiran Burke</t>
  </si>
  <si>
    <t>Gavin Sheehan</t>
  </si>
  <si>
    <t>thistle be the one11-0</t>
  </si>
  <si>
    <t>0-4</t>
  </si>
  <si>
    <t>-4.00</t>
  </si>
  <si>
    <t>7-26</t>
  </si>
  <si>
    <t>27%</t>
  </si>
  <si>
    <t>+9.75</t>
  </si>
  <si>
    <t>/8/3-5</t>
  </si>
  <si>
    <t>Salt Rock19 t</t>
  </si>
  <si>
    <t>Kim Bailey</t>
  </si>
  <si>
    <t>Tom Bellamy</t>
  </si>
  <si>
    <t>salt rock11-0</t>
  </si>
  <si>
    <t>0-3</t>
  </si>
  <si>
    <t>3-12</t>
  </si>
  <si>
    <t>25%</t>
  </si>
  <si>
    <t>+0.20</t>
  </si>
  <si>
    <t>4-23</t>
  </si>
  <si>
    <t>-2.05</t>
  </si>
  <si>
    <t>8-1</t>
  </si>
  <si>
    <t xml:space="preserve">Groovy Blue193 </t>
  </si>
  <si>
    <t>Ben Pauling</t>
  </si>
  <si>
    <t>Ben Jones</t>
  </si>
  <si>
    <t>groovy blue11-0</t>
  </si>
  <si>
    <t>6-31</t>
  </si>
  <si>
    <t>-14.68</t>
  </si>
  <si>
    <t>6-26</t>
  </si>
  <si>
    <t>23%</t>
  </si>
  <si>
    <t>-3.18</t>
  </si>
  <si>
    <t>7305</t>
  </si>
  <si>
    <t xml:space="preserve">Beorma14 </t>
  </si>
  <si>
    <t>beorma10-7</t>
  </si>
  <si>
    <t>V-3</t>
  </si>
  <si>
    <t xml:space="preserve">Kapal Layar39 </t>
  </si>
  <si>
    <t>Olly Murphy</t>
  </si>
  <si>
    <t>kapal layar11-0</t>
  </si>
  <si>
    <t>16-50</t>
  </si>
  <si>
    <t>32%</t>
  </si>
  <si>
    <t>+1.94</t>
  </si>
  <si>
    <t>756</t>
  </si>
  <si>
    <t>Guinness Lad14 h</t>
  </si>
  <si>
    <t>Neil Mulholland</t>
  </si>
  <si>
    <t>Richie McLernon</t>
  </si>
  <si>
    <t>guinness lad11-0</t>
  </si>
  <si>
    <t>2-23</t>
  </si>
  <si>
    <t>-15.25</t>
  </si>
  <si>
    <t>+0.40</t>
  </si>
  <si>
    <t xml:space="preserve">Marengo Bay </t>
  </si>
  <si>
    <t>Nicky Henderson</t>
  </si>
  <si>
    <t>Nico de Boinville</t>
  </si>
  <si>
    <t>marengo bay11-0</t>
  </si>
  <si>
    <t>9-26</t>
  </si>
  <si>
    <t>35%</t>
  </si>
  <si>
    <t>+0.30</t>
  </si>
  <si>
    <t>6-22</t>
  </si>
  <si>
    <t>-6.23</t>
  </si>
  <si>
    <t>F-5</t>
  </si>
  <si>
    <t xml:space="preserve">Georges Lad34 </t>
  </si>
  <si>
    <t>Emma Lavelle</t>
  </si>
  <si>
    <t>georges lad11-0</t>
  </si>
  <si>
    <t>3-13</t>
  </si>
  <si>
    <t>+1.05</t>
  </si>
  <si>
    <t>42-</t>
  </si>
  <si>
    <t xml:space="preserve">Tarbuck228 </t>
  </si>
  <si>
    <t>Claire Dyson</t>
  </si>
  <si>
    <t>Nick Scholfield</t>
  </si>
  <si>
    <t>tarbuck11-0</t>
  </si>
  <si>
    <t>0-10</t>
  </si>
  <si>
    <t>-10.00</t>
  </si>
  <si>
    <t>0-8</t>
  </si>
  <si>
    <t>Now I Know200 t</t>
  </si>
  <si>
    <t>Chris Gordon</t>
  </si>
  <si>
    <t>Rex Dingle</t>
  </si>
  <si>
    <t>now i know11-0</t>
  </si>
  <si>
    <t>4-14</t>
  </si>
  <si>
    <t>29%</t>
  </si>
  <si>
    <t>+19.00</t>
  </si>
  <si>
    <t>2-17</t>
  </si>
  <si>
    <t>+11.50</t>
  </si>
  <si>
    <t>1330 Kempton RTV</t>
  </si>
  <si>
    <t>"Book Christmas Festival Hospitality Now" Beginners Chase (GBB Race) (Class 3) (4yo+) 2m2f</t>
  </si>
  <si>
    <t>Winnings:£10,021 Runners:4 Distance:2m2f Going:Good To Soft Channel:RTV</t>
  </si>
  <si>
    <t>/171P-</t>
  </si>
  <si>
    <t xml:space="preserve">Iberico Lord258 </t>
  </si>
  <si>
    <t>11-4</t>
  </si>
  <si>
    <t>iberico lord11-4</t>
  </si>
  <si>
    <t>/1116-</t>
  </si>
  <si>
    <t xml:space="preserve">Gidleigh Park255 </t>
  </si>
  <si>
    <t>Harry Fry</t>
  </si>
  <si>
    <t>Bryan Carver</t>
  </si>
  <si>
    <t>gidleigh park11-4</t>
  </si>
  <si>
    <t>2-2</t>
  </si>
  <si>
    <t>-6.50</t>
  </si>
  <si>
    <t>1-17</t>
  </si>
  <si>
    <t>6%</t>
  </si>
  <si>
    <t>-12.50</t>
  </si>
  <si>
    <t>132F2-</t>
  </si>
  <si>
    <t xml:space="preserve">The Four Sixes220 </t>
  </si>
  <si>
    <t>the four sixes11-4</t>
  </si>
  <si>
    <t>113/1/</t>
  </si>
  <si>
    <t>Leave Of Absence758 t1</t>
  </si>
  <si>
    <t>Anthony Honeyball</t>
  </si>
  <si>
    <t>Sam Twiston-Davies</t>
  </si>
  <si>
    <t>leave of absence11-4</t>
  </si>
  <si>
    <t>3-10</t>
  </si>
  <si>
    <t>-2.55</t>
  </si>
  <si>
    <t>8-39</t>
  </si>
  <si>
    <t>21%</t>
  </si>
  <si>
    <t>-9.27</t>
  </si>
  <si>
    <t>1400 Kempton RTV</t>
  </si>
  <si>
    <t>Wise Betting @racingtv.com Handicap Hurdle (Class 4) (4yo+ 0-120) 3m110y</t>
  </si>
  <si>
    <t>Winnings:£4,753 Runners:7 Distance:3m110y Going:Good To Soft Channel:RTV</t>
  </si>
  <si>
    <t>1UU-43</t>
  </si>
  <si>
    <t>Heaven Smart17 b</t>
  </si>
  <si>
    <t>11-3</t>
  </si>
  <si>
    <t>Caoilin Quinn</t>
  </si>
  <si>
    <t>heaven smart11-3</t>
  </si>
  <si>
    <t>1-5</t>
  </si>
  <si>
    <t>20%</t>
  </si>
  <si>
    <t>2-13</t>
  </si>
  <si>
    <t>15%</t>
  </si>
  <si>
    <t>-7.38</t>
  </si>
  <si>
    <t>76-P62</t>
  </si>
  <si>
    <t xml:space="preserve">Shantou Express20 </t>
  </si>
  <si>
    <t>11-10</t>
  </si>
  <si>
    <t>shantou express11-10</t>
  </si>
  <si>
    <t>1-12</t>
  </si>
  <si>
    <t>8%</t>
  </si>
  <si>
    <t>-66112</t>
  </si>
  <si>
    <t>Craven Bay17 tp</t>
  </si>
  <si>
    <t>11-11</t>
  </si>
  <si>
    <t>Toby Lawes</t>
  </si>
  <si>
    <t>Kevin Brogan</t>
  </si>
  <si>
    <t>craven bay11-11</t>
  </si>
  <si>
    <t>+10.63</t>
  </si>
  <si>
    <t>417-68</t>
  </si>
  <si>
    <t xml:space="preserve">San Pedro17 </t>
  </si>
  <si>
    <t>11-2</t>
  </si>
  <si>
    <t>san pedro11-2</t>
  </si>
  <si>
    <t>2-9</t>
  </si>
  <si>
    <t>22%</t>
  </si>
  <si>
    <t>1-9</t>
  </si>
  <si>
    <t>11%</t>
  </si>
  <si>
    <t>569871</t>
  </si>
  <si>
    <t>Icare Allen1 t</t>
  </si>
  <si>
    <t>12-4</t>
  </si>
  <si>
    <t>Jonjo &amp; A J ONeill</t>
  </si>
  <si>
    <t>icare allen12-4</t>
  </si>
  <si>
    <t>6-43</t>
  </si>
  <si>
    <t>14%</t>
  </si>
  <si>
    <t>-6.84</t>
  </si>
  <si>
    <t>5274-4</t>
  </si>
  <si>
    <t>Godot21 p</t>
  </si>
  <si>
    <t>Andy Irvine</t>
  </si>
  <si>
    <t>godot11-3</t>
  </si>
  <si>
    <t>1-3</t>
  </si>
  <si>
    <t>33%</t>
  </si>
  <si>
    <t>0-5</t>
  </si>
  <si>
    <t>-5.00</t>
  </si>
  <si>
    <t>47/7P-</t>
  </si>
  <si>
    <t xml:space="preserve">Warranty228  </t>
  </si>
  <si>
    <t>11-9</t>
  </si>
  <si>
    <t>Sheena West</t>
  </si>
  <si>
    <t>warranty11-9</t>
  </si>
  <si>
    <t>1435 Kempton RTV</t>
  </si>
  <si>
    <t>Racing TV Mares Hurdle (Listed Race) (GBB Race) (Class 1) (4yo+) 2m5f</t>
  </si>
  <si>
    <t>Winnings:£14,238 Runners:5 Distance:2m5f Going:Good To Soft Channel:RTV</t>
  </si>
  <si>
    <t>3241-3</t>
  </si>
  <si>
    <t xml:space="preserve">Kateira23 </t>
  </si>
  <si>
    <t>kateira11-4</t>
  </si>
  <si>
    <t>811-P6</t>
  </si>
  <si>
    <t>Della Casa Lunga12 tp</t>
  </si>
  <si>
    <t>Clive Boultbee-Brooks</t>
  </si>
  <si>
    <t>Richard Patrick</t>
  </si>
  <si>
    <t>della casa lunga11-0</t>
  </si>
  <si>
    <t>2-10</t>
  </si>
  <si>
    <t>212552</t>
  </si>
  <si>
    <t xml:space="preserve">Porter In The Park16 </t>
  </si>
  <si>
    <t>porter in the park11-0</t>
  </si>
  <si>
    <t>1-4</t>
  </si>
  <si>
    <t>-12344</t>
  </si>
  <si>
    <t>The Height Of Fame16 tp</t>
  </si>
  <si>
    <t>the height of fame11-0</t>
  </si>
  <si>
    <t>6-11</t>
  </si>
  <si>
    <t>55%</t>
  </si>
  <si>
    <t>9/116-</t>
  </si>
  <si>
    <t xml:space="preserve">Pawapuri309  </t>
  </si>
  <si>
    <t>pawapuri11-2</t>
  </si>
  <si>
    <t>1510 Kempton RTV</t>
  </si>
  <si>
    <t>racingtv.com Handicap Chase (Class 3) (4yo+ 0-135) 2m4f110y</t>
  </si>
  <si>
    <t>Winnings:£11,618 Runners:7 Distance:2m4f110y Going:Good To Soft Channel:RTV</t>
  </si>
  <si>
    <t>2P6-31</t>
  </si>
  <si>
    <t xml:space="preserve">Bourbali36 </t>
  </si>
  <si>
    <t>Joe Tizzard</t>
  </si>
  <si>
    <t>Brendan Powell</t>
  </si>
  <si>
    <t>bourbali11-10</t>
  </si>
  <si>
    <t>2-5</t>
  </si>
  <si>
    <t>40%</t>
  </si>
  <si>
    <t>9-28</t>
  </si>
  <si>
    <t>-0.78</t>
  </si>
  <si>
    <t>8-29</t>
  </si>
  <si>
    <t>28%</t>
  </si>
  <si>
    <t>-6.78</t>
  </si>
  <si>
    <t>PP-138</t>
  </si>
  <si>
    <t>Will Carver30 t</t>
  </si>
  <si>
    <t>12-0</t>
  </si>
  <si>
    <t>James Bowen</t>
  </si>
  <si>
    <t>will carver12-0</t>
  </si>
  <si>
    <t>5-26</t>
  </si>
  <si>
    <t>-14.00</t>
  </si>
  <si>
    <t>32338-</t>
  </si>
  <si>
    <t xml:space="preserve">Es Perfecto261 </t>
  </si>
  <si>
    <t>Alan King</t>
  </si>
  <si>
    <t>es perfecto11-0</t>
  </si>
  <si>
    <t>1-8</t>
  </si>
  <si>
    <t>3-21</t>
  </si>
  <si>
    <t>-11.01</t>
  </si>
  <si>
    <t>256-94</t>
  </si>
  <si>
    <t xml:space="preserve">Thelasthighking18 </t>
  </si>
  <si>
    <t>11-5</t>
  </si>
  <si>
    <t>Nigel Twiston-Davies</t>
  </si>
  <si>
    <t>Jordan Nailor</t>
  </si>
  <si>
    <t>thelasthighking11-5</t>
  </si>
  <si>
    <t>3-8</t>
  </si>
  <si>
    <t>38%</t>
  </si>
  <si>
    <t>5-30</t>
  </si>
  <si>
    <t>-11.32</t>
  </si>
  <si>
    <t>-3.00</t>
  </si>
  <si>
    <t>11220-</t>
  </si>
  <si>
    <t>The Edgar Wallace227 tp1</t>
  </si>
  <si>
    <t>the edgar wallace12-0</t>
  </si>
  <si>
    <t>12407-</t>
  </si>
  <si>
    <t xml:space="preserve">Doddiethegreat220 </t>
  </si>
  <si>
    <t>doddiethegreat11-10</t>
  </si>
  <si>
    <t>2/121/</t>
  </si>
  <si>
    <t xml:space="preserve">Doctor Ken616 </t>
  </si>
  <si>
    <t>11-12</t>
  </si>
  <si>
    <t>doctor ken11-12</t>
  </si>
  <si>
    <t>3-3</t>
  </si>
  <si>
    <t>1545 Kempton RTV</t>
  </si>
  <si>
    <t>Join Racing TV Now Conditional Jockeys Handicap Hurdle (Challenger Two Mile Hurdle Qualifier) (Class 3) (3yo+ 0-130) 2m</t>
  </si>
  <si>
    <t>Winnings:£6,337 Runners:6 Distance:2m Going:Good To Soft Channel:RTV</t>
  </si>
  <si>
    <t>5234-1</t>
  </si>
  <si>
    <t xml:space="preserve">Non Stop21 </t>
  </si>
  <si>
    <t>non stop11-2</t>
  </si>
  <si>
    <t>612-22</t>
  </si>
  <si>
    <t xml:space="preserve">King William Rufus18 </t>
  </si>
  <si>
    <t>11-1</t>
  </si>
  <si>
    <t>Freddie Gordon</t>
  </si>
  <si>
    <t>king william rufus11-1</t>
  </si>
  <si>
    <t>1-10</t>
  </si>
  <si>
    <t>10%</t>
  </si>
  <si>
    <t>3-7</t>
  </si>
  <si>
    <t>43%</t>
  </si>
  <si>
    <t>+20.50</t>
  </si>
  <si>
    <t>1/53-6</t>
  </si>
  <si>
    <t xml:space="preserve">Mucuna18 </t>
  </si>
  <si>
    <t>10-13</t>
  </si>
  <si>
    <t>Callum Pritchard5</t>
  </si>
  <si>
    <t>mucuna10-13</t>
  </si>
  <si>
    <t>4-8</t>
  </si>
  <si>
    <t>6-21</t>
  </si>
  <si>
    <t>+1.13</t>
  </si>
  <si>
    <t>11-</t>
  </si>
  <si>
    <t>Kabral Du Mathan318 t</t>
  </si>
  <si>
    <t>Paul Nicholls</t>
  </si>
  <si>
    <t>Freddie Gingell3</t>
  </si>
  <si>
    <t>kabral du mathan11-12</t>
  </si>
  <si>
    <t>7-33</t>
  </si>
  <si>
    <t>-10.84</t>
  </si>
  <si>
    <t>5-18</t>
  </si>
  <si>
    <t>+3.66</t>
  </si>
  <si>
    <t>237-40</t>
  </si>
  <si>
    <t>Luttrell Lad148 tp</t>
  </si>
  <si>
    <t>Tom Lacey</t>
  </si>
  <si>
    <t>Cameron Iles6</t>
  </si>
  <si>
    <t>luttrell lad12-0</t>
  </si>
  <si>
    <t>-9.90</t>
  </si>
  <si>
    <t>22F1-6</t>
  </si>
  <si>
    <t xml:space="preserve">Zambezi Fix15 </t>
  </si>
  <si>
    <t>Bernard Llewellyn</t>
  </si>
  <si>
    <t>Ellis Collier3</t>
  </si>
  <si>
    <t>zambezi fix12-0</t>
  </si>
  <si>
    <t>1245 Ludlow RTV</t>
  </si>
  <si>
    <t>Hazlins 50th Anniversary Year Maiden Hurdle (GBB Race) (Class 4) (4yo+) 1m7f169y</t>
  </si>
  <si>
    <t>Winnings:£4,357 Runners:8 Distance:1m7f169y Going:Good To Soft Channel:RTV</t>
  </si>
  <si>
    <t>2152/5</t>
  </si>
  <si>
    <t>Realistic Optimism35 ht1</t>
  </si>
  <si>
    <t>Jamie Snowden</t>
  </si>
  <si>
    <t>Tom Cannon</t>
  </si>
  <si>
    <t>realistic optimism11-4</t>
  </si>
  <si>
    <t>4-13</t>
  </si>
  <si>
    <t>31%</t>
  </si>
  <si>
    <t>+2.00</t>
  </si>
  <si>
    <t>-6.51</t>
  </si>
  <si>
    <t>3F-4</t>
  </si>
  <si>
    <t xml:space="preserve">Oakleys Way23 </t>
  </si>
  <si>
    <t>Ben Godfrey</t>
  </si>
  <si>
    <t>oakleys way11-4</t>
  </si>
  <si>
    <t>+0.80</t>
  </si>
  <si>
    <t>63-50</t>
  </si>
  <si>
    <t xml:space="preserve">Yorgunnabeplucky25 </t>
  </si>
  <si>
    <t>Evan Williams</t>
  </si>
  <si>
    <t>Adam Wedge</t>
  </si>
  <si>
    <t>yorgunnabeplucky11-4</t>
  </si>
  <si>
    <t>2-30</t>
  </si>
  <si>
    <t>7%</t>
  </si>
  <si>
    <t>1-32</t>
  </si>
  <si>
    <t>3%</t>
  </si>
  <si>
    <t>-29.50</t>
  </si>
  <si>
    <t>2-</t>
  </si>
  <si>
    <t xml:space="preserve">Meetmebythesea239 </t>
  </si>
  <si>
    <t>Kielan Woods</t>
  </si>
  <si>
    <t>meetmebythesea11-4</t>
  </si>
  <si>
    <t>3-22</t>
  </si>
  <si>
    <t>-9.50</t>
  </si>
  <si>
    <t>5</t>
  </si>
  <si>
    <t xml:space="preserve">Unleash The Beast27 </t>
  </si>
  <si>
    <t>Fergal OBrien</t>
  </si>
  <si>
    <t>Jonathan Burke</t>
  </si>
  <si>
    <t>unleash the beast11-4</t>
  </si>
  <si>
    <t>8-47</t>
  </si>
  <si>
    <t>-23.68</t>
  </si>
  <si>
    <t>3-32</t>
  </si>
  <si>
    <t>-20.75</t>
  </si>
  <si>
    <t xml:space="preserve">Rascallion141 </t>
  </si>
  <si>
    <t>Charlie Deutsch</t>
  </si>
  <si>
    <t>rascallion11-4</t>
  </si>
  <si>
    <t>4-5</t>
  </si>
  <si>
    <t>80%</t>
  </si>
  <si>
    <t>+15.58</t>
  </si>
  <si>
    <t xml:space="preserve">Arkendale71 </t>
  </si>
  <si>
    <t>Sarah-Jayne Davies</t>
  </si>
  <si>
    <t>James Best</t>
  </si>
  <si>
    <t>arkendale11-4</t>
  </si>
  <si>
    <t>1-20</t>
  </si>
  <si>
    <t>5%</t>
  </si>
  <si>
    <t>-17.25</t>
  </si>
  <si>
    <t>0</t>
  </si>
  <si>
    <t xml:space="preserve">Dontworrywegotthis202 </t>
  </si>
  <si>
    <t>10-11</t>
  </si>
  <si>
    <t>Georgie Howell</t>
  </si>
  <si>
    <t>Tabitha Worsley3</t>
  </si>
  <si>
    <t>dontworrywegotthis10-11</t>
  </si>
  <si>
    <t>-2.00</t>
  </si>
  <si>
    <t>0-11</t>
  </si>
  <si>
    <t>-11.00</t>
  </si>
  <si>
    <t>1315 Ludlow RTV</t>
  </si>
  <si>
    <t>RacingTV Club Day Novices Handicap Chase (Class 5) (4yo+ 0-100) 2m7f171y</t>
  </si>
  <si>
    <t>Winnings:£4,753 Runners:8 Distance:2m7f171y Going:Good To Soft Channel:RTV</t>
  </si>
  <si>
    <t>6-4912</t>
  </si>
  <si>
    <t xml:space="preserve">Touchwoodexpress20 </t>
  </si>
  <si>
    <t>Mr Toby McCain-Mitchell7</t>
  </si>
  <si>
    <t>touchwoodexpress11-10</t>
  </si>
  <si>
    <t>+3.50</t>
  </si>
  <si>
    <t>-8152R</t>
  </si>
  <si>
    <t>Another Day Out7 h</t>
  </si>
  <si>
    <t>Martin Keighley</t>
  </si>
  <si>
    <t>another day out12-0</t>
  </si>
  <si>
    <t>-2.75</t>
  </si>
  <si>
    <t>632463</t>
  </si>
  <si>
    <t>Coconut Twist13 b</t>
  </si>
  <si>
    <t>Daisy Hitchins</t>
  </si>
  <si>
    <t>Harry Reed</t>
  </si>
  <si>
    <t>coconut twist11-10</t>
  </si>
  <si>
    <t>-8.00</t>
  </si>
  <si>
    <t>5PP-17</t>
  </si>
  <si>
    <t>Iron dEx27 p</t>
  </si>
  <si>
    <t>11-13</t>
  </si>
  <si>
    <t>Sheila Lewis</t>
  </si>
  <si>
    <t>Sean Houlihan</t>
  </si>
  <si>
    <t>iron dex11-13</t>
  </si>
  <si>
    <t>1-14</t>
  </si>
  <si>
    <t>P2-356</t>
  </si>
  <si>
    <t>Blackacre13 p1</t>
  </si>
  <si>
    <t>10-4</t>
  </si>
  <si>
    <t>blackacre10-4</t>
  </si>
  <si>
    <t>24P1-8</t>
  </si>
  <si>
    <t>Fashions Model32 p</t>
  </si>
  <si>
    <t>10-12</t>
  </si>
  <si>
    <t>Harry Kimber</t>
  </si>
  <si>
    <t>fashions model10-12</t>
  </si>
  <si>
    <t>+23.00</t>
  </si>
  <si>
    <t>66346-</t>
  </si>
  <si>
    <t xml:space="preserve">Jo Lescribaa249 </t>
  </si>
  <si>
    <t>Venetia Williams</t>
  </si>
  <si>
    <t>jo lescribaa11-5</t>
  </si>
  <si>
    <t>5-16</t>
  </si>
  <si>
    <t>+7.21</t>
  </si>
  <si>
    <t>2435-3</t>
  </si>
  <si>
    <t xml:space="preserve">Watchoutitscookie194 </t>
  </si>
  <si>
    <t>10-3</t>
  </si>
  <si>
    <t>Nigel Hawke</t>
  </si>
  <si>
    <t>David Noonan</t>
  </si>
  <si>
    <t>watchoutitscookie10-3</t>
  </si>
  <si>
    <t>3-25</t>
  </si>
  <si>
    <t>-10.50</t>
  </si>
  <si>
    <t>1345 Ludlow RTV</t>
  </si>
  <si>
    <t>Geothermal Drilling UK Mares Novices Handicap Hurdle (Class 5) (4yo+ 0-100) 2m5f55y</t>
  </si>
  <si>
    <t>Winnings:£3,697 Runners:10 Distance:2m5f55y Going:Good To Soft Channel:RTV</t>
  </si>
  <si>
    <t>574659</t>
  </si>
  <si>
    <t>My Girl Katie19 p</t>
  </si>
  <si>
    <t>10-10</t>
  </si>
  <si>
    <t>Grace Harris</t>
  </si>
  <si>
    <t>Conor Ring</t>
  </si>
  <si>
    <t>my girl katie10-10</t>
  </si>
  <si>
    <t>0-9</t>
  </si>
  <si>
    <t>0-7</t>
  </si>
  <si>
    <t>1-13</t>
  </si>
  <si>
    <t>53-446</t>
  </si>
  <si>
    <t>An Cailin Ciuin27 t</t>
  </si>
  <si>
    <t>Henrietta C Knight</t>
  </si>
  <si>
    <t>Freddie Mitchell5</t>
  </si>
  <si>
    <t>an cailin ciuin12-0</t>
  </si>
  <si>
    <t>-1.25</t>
  </si>
  <si>
    <t>4-5124</t>
  </si>
  <si>
    <t>Bob O Rhino21 h</t>
  </si>
  <si>
    <t>Katy Price</t>
  </si>
  <si>
    <t>Shane Quinlan3</t>
  </si>
  <si>
    <t>bob o rhino11-11</t>
  </si>
  <si>
    <t>340085</t>
  </si>
  <si>
    <t>Olivia Kate19 p</t>
  </si>
  <si>
    <t>Matt Sheppard</t>
  </si>
  <si>
    <t>Stan Sheppard</t>
  </si>
  <si>
    <t>olivia kate10-7</t>
  </si>
  <si>
    <t>3-5</t>
  </si>
  <si>
    <t>60%</t>
  </si>
  <si>
    <t>+8.50</t>
  </si>
  <si>
    <t>-3.90</t>
  </si>
  <si>
    <t>334-15</t>
  </si>
  <si>
    <t>Malago Rose96 p</t>
  </si>
  <si>
    <t>malago rose11-13</t>
  </si>
  <si>
    <t>68-118</t>
  </si>
  <si>
    <t xml:space="preserve">Come On Nia27 </t>
  </si>
  <si>
    <t>Andrew J Martin</t>
  </si>
  <si>
    <t>James Martin5</t>
  </si>
  <si>
    <t>come on nia11-13</t>
  </si>
  <si>
    <t>5-0838</t>
  </si>
  <si>
    <t xml:space="preserve">Made For Me24 </t>
  </si>
  <si>
    <t>Archie Watson</t>
  </si>
  <si>
    <t>Ben Poste</t>
  </si>
  <si>
    <t>made for me11-13</t>
  </si>
  <si>
    <t>2-14</t>
  </si>
  <si>
    <t>0-3U70</t>
  </si>
  <si>
    <t xml:space="preserve">Formel Park27 </t>
  </si>
  <si>
    <t>10-8</t>
  </si>
  <si>
    <t>formel park10-8</t>
  </si>
  <si>
    <t>577658</t>
  </si>
  <si>
    <t>Broomfield Gale36 t</t>
  </si>
  <si>
    <t>Mr Robbie David7</t>
  </si>
  <si>
    <t>broomfield gale12-0</t>
  </si>
  <si>
    <t>5/079-</t>
  </si>
  <si>
    <t xml:space="preserve">Lizzie Rey300 </t>
  </si>
  <si>
    <t>Richard Phillips</t>
  </si>
  <si>
    <t>Finn Lambert3</t>
  </si>
  <si>
    <t>lizzie rey11-3</t>
  </si>
  <si>
    <t>1415 Ludlow RTV</t>
  </si>
  <si>
    <t>Flowfit Handicap Hurdle (Class 5) (3yo+ 0-100) 1m7f169y</t>
  </si>
  <si>
    <t>Winnings:£3,697 Runners:7 Distance:1m7f169y Going:Good To Soft Channel:RTV</t>
  </si>
  <si>
    <t>8-5921</t>
  </si>
  <si>
    <t>El Vigaro9 t</t>
  </si>
  <si>
    <t>el vigaro11-2</t>
  </si>
  <si>
    <t>39P5-4</t>
  </si>
  <si>
    <t xml:space="preserve">Iontach Cheval20 </t>
  </si>
  <si>
    <t>Alastair Ralph</t>
  </si>
  <si>
    <t>iontach cheval12-0</t>
  </si>
  <si>
    <t>1-15</t>
  </si>
  <si>
    <t>-12.38</t>
  </si>
  <si>
    <t>3P9-60</t>
  </si>
  <si>
    <t>Badlands Boy32 p1</t>
  </si>
  <si>
    <t>Donald McCain</t>
  </si>
  <si>
    <t>Theo Gillard</t>
  </si>
  <si>
    <t>badlands boy11-2</t>
  </si>
  <si>
    <t>2-32</t>
  </si>
  <si>
    <t>-27.50</t>
  </si>
  <si>
    <t>0-13</t>
  </si>
  <si>
    <t>-13.00</t>
  </si>
  <si>
    <t>549-00</t>
  </si>
  <si>
    <t>Quian38 p</t>
  </si>
  <si>
    <t>Liam Harrison</t>
  </si>
  <si>
    <t>quian11-3</t>
  </si>
  <si>
    <t>87-543</t>
  </si>
  <si>
    <t>Belle Montrose134 t</t>
  </si>
  <si>
    <t>11-7</t>
  </si>
  <si>
    <t>Samuel Drinkwater</t>
  </si>
  <si>
    <t>Robert Dunne</t>
  </si>
  <si>
    <t>belle montrose11-7</t>
  </si>
  <si>
    <t>+5.50</t>
  </si>
  <si>
    <t>0-26</t>
  </si>
  <si>
    <t>-26.00</t>
  </si>
  <si>
    <t>P-7998</t>
  </si>
  <si>
    <t xml:space="preserve">Pooroldmackley15 </t>
  </si>
  <si>
    <t>pooroldmackley10-10</t>
  </si>
  <si>
    <t>/499-0</t>
  </si>
  <si>
    <t xml:space="preserve">Admiral Fitz37 </t>
  </si>
  <si>
    <t>Harriet Dickin</t>
  </si>
  <si>
    <t>admiral fitz10-4</t>
  </si>
  <si>
    <t>-2.50</t>
  </si>
  <si>
    <t>1450 Ludlow RTV</t>
  </si>
  <si>
    <t>D I G Services Hereford Ltd Handicap Chase (Class 3) (4yo+ 0-125) 1m7f212y</t>
  </si>
  <si>
    <t>Winnings:£7,922 Runners:6 Distance:1m7f212y Going:Good To Soft Channel:RTV</t>
  </si>
  <si>
    <t>434-31</t>
  </si>
  <si>
    <t xml:space="preserve">Dr T J Eckleburg2 </t>
  </si>
  <si>
    <t>dr t j eckleburg11-9</t>
  </si>
  <si>
    <t>2-3</t>
  </si>
  <si>
    <t>67%</t>
  </si>
  <si>
    <t>5-20</t>
  </si>
  <si>
    <t>2-7</t>
  </si>
  <si>
    <t>221055</t>
  </si>
  <si>
    <t>Feel The Pinch22 t</t>
  </si>
  <si>
    <t>11-8</t>
  </si>
  <si>
    <t>Robbie Llewellyn</t>
  </si>
  <si>
    <t>Charlie Price3</t>
  </si>
  <si>
    <t>feel the pinch11-8</t>
  </si>
  <si>
    <t>7-22</t>
  </si>
  <si>
    <t>2-8</t>
  </si>
  <si>
    <t>1P32-P</t>
  </si>
  <si>
    <t>Keep Running39 t</t>
  </si>
  <si>
    <t>Warren Greatrex</t>
  </si>
  <si>
    <t>Harry Bannister</t>
  </si>
  <si>
    <t>keep running11-6</t>
  </si>
  <si>
    <t>-3.70</t>
  </si>
  <si>
    <t>0-16</t>
  </si>
  <si>
    <t>-16.00</t>
  </si>
  <si>
    <t>436-85</t>
  </si>
  <si>
    <t>Fast Buck26 t</t>
  </si>
  <si>
    <t>Jane Williams</t>
  </si>
  <si>
    <t>Lorcan Williams</t>
  </si>
  <si>
    <t>fast buck11-5</t>
  </si>
  <si>
    <t>1-7</t>
  </si>
  <si>
    <t>-4.50</t>
  </si>
  <si>
    <t>42-046</t>
  </si>
  <si>
    <t xml:space="preserve">Holly14 </t>
  </si>
  <si>
    <t>Jonjo ONeill Jr</t>
  </si>
  <si>
    <t>holly11-8</t>
  </si>
  <si>
    <t>3-6</t>
  </si>
  <si>
    <t>6-30</t>
  </si>
  <si>
    <t>-11.84</t>
  </si>
  <si>
    <t>11P43-</t>
  </si>
  <si>
    <t>Mr Grey Sky275 p</t>
  </si>
  <si>
    <t>mr grey sky11-10</t>
  </si>
  <si>
    <t>4-12</t>
  </si>
  <si>
    <t>1525 Ludlow RTV</t>
  </si>
  <si>
    <t>Join RacingTV Now Handicap Hurdle (Class 5) (3yo+ 0-105) 2m7f174y</t>
  </si>
  <si>
    <t>Winnings:£3,697 Runners:10 Distance:2m7f174y Going:Good To Soft Channel:RTV</t>
  </si>
  <si>
    <t>85255P</t>
  </si>
  <si>
    <t>Rubys Reward19 t</t>
  </si>
  <si>
    <t>10-2</t>
  </si>
  <si>
    <t>Debra Hamer</t>
  </si>
  <si>
    <t>rubys reward10-2</t>
  </si>
  <si>
    <t>154161</t>
  </si>
  <si>
    <t>Melton Mossy18 t</t>
  </si>
  <si>
    <t>Miss Eleanor Williams7</t>
  </si>
  <si>
    <t>melton mossy11-12</t>
  </si>
  <si>
    <t>454402</t>
  </si>
  <si>
    <t>Brownstone7 tp</t>
  </si>
  <si>
    <t>Joe Anderson3</t>
  </si>
  <si>
    <t>brownstone11-7</t>
  </si>
  <si>
    <t>362F32</t>
  </si>
  <si>
    <t>Faerie Cutlass32 t</t>
  </si>
  <si>
    <t>faerie cutlass11-1</t>
  </si>
  <si>
    <t>-12223</t>
  </si>
  <si>
    <t>Greatness Awaits52  p</t>
  </si>
  <si>
    <t>greatness awaits12-0</t>
  </si>
  <si>
    <t>31-166</t>
  </si>
  <si>
    <t>R Bernard2 p</t>
  </si>
  <si>
    <t>Mel Rowley</t>
  </si>
  <si>
    <t>r bernard10-13</t>
  </si>
  <si>
    <t>63-688</t>
  </si>
  <si>
    <t>Pure Theatre16 t</t>
  </si>
  <si>
    <t>Chad Bament10</t>
  </si>
  <si>
    <t>pure theatre11-13</t>
  </si>
  <si>
    <t>421PP0</t>
  </si>
  <si>
    <t>Maska Du Morvan19 p1</t>
  </si>
  <si>
    <t>Joe Ponting</t>
  </si>
  <si>
    <t>maska du morvan10-2</t>
  </si>
  <si>
    <t>62542-</t>
  </si>
  <si>
    <t xml:space="preserve">Myfanwys Magic274 </t>
  </si>
  <si>
    <t>Daire McConville7</t>
  </si>
  <si>
    <t>myfanwys magic12-0</t>
  </si>
  <si>
    <t>949P/7</t>
  </si>
  <si>
    <t xml:space="preserve">Dark Heather18 </t>
  </si>
  <si>
    <t>Ben Lund</t>
  </si>
  <si>
    <t>dark heather10-2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</si>
  <si>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</si>
  <si>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</si>
  <si>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</si>
  <si>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</si>
  <si>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</si>
  <si>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</si>
  <si>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</si>
  <si>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</si>
  <si>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</si>
  <si>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</si>
  <si>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</si>
  <si>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</si>
  <si>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</si>
  <si>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</si>
  <si>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</si>
  <si>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</si>
  <si>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</si>
  <si>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</si>
  <si>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</si>
  <si>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</si>
  <si>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</si>
  <si>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</si>
  <si>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</si>
  <si>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</si>
  <si>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</si>
  <si>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</si>
  <si>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</si>
  <si>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</si>
  <si>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</si>
  <si>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</si>
  <si>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</si>
  <si>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</si>
  <si>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</si>
  <si>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</si>
  <si>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</si>
  <si>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</si>
  <si>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</si>
  <si>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</si>
  <si>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</si>
  <si>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</si>
  <si>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</si>
  <si>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</si>
  <si>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</si>
  <si>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13:00</t>
  </si>
  <si>
    <t>Kempton</t>
  </si>
  <si>
    <t>£4,901</t>
  </si>
  <si>
    <t>Good To Soft</t>
  </si>
  <si>
    <t>2m</t>
  </si>
  <si>
    <t>Georges Lad</t>
  </si>
  <si>
    <t>-21.80</t>
  </si>
  <si>
    <t>30.50</t>
  </si>
  <si>
    <t>13.00</t>
  </si>
  <si>
    <t>Tarbuck</t>
  </si>
  <si>
    <t>40.67</t>
  </si>
  <si>
    <t>34.00</t>
  </si>
  <si>
    <t>12:30</t>
  </si>
  <si>
    <t>Moutarde</t>
  </si>
  <si>
    <t>80.55</t>
  </si>
  <si>
    <t>3.93</t>
  </si>
  <si>
    <t>Bramble Jelly</t>
  </si>
  <si>
    <t>Yes</t>
  </si>
  <si>
    <t>Ben Ffrench Davis</t>
  </si>
  <si>
    <t>-17.20</t>
  </si>
  <si>
    <t>4.14</t>
  </si>
  <si>
    <t>Our Lil</t>
  </si>
  <si>
    <t>2.55</t>
  </si>
  <si>
    <t>5.49</t>
  </si>
  <si>
    <t>Charles Morin</t>
  </si>
  <si>
    <t>-46.45</t>
  </si>
  <si>
    <t>6.56</t>
  </si>
  <si>
    <t>Edna E Mode</t>
  </si>
  <si>
    <t>18.15</t>
  </si>
  <si>
    <t>Saucats</t>
  </si>
  <si>
    <t>-19.45</t>
  </si>
  <si>
    <t>Lucky Bere</t>
  </si>
  <si>
    <t>26.22</t>
  </si>
  <si>
    <t>Red Cloud</t>
  </si>
  <si>
    <t>47.20</t>
  </si>
  <si>
    <t>Miami Magic</t>
  </si>
  <si>
    <t>41.20</t>
  </si>
  <si>
    <t>3.87</t>
  </si>
  <si>
    <t>3.75</t>
  </si>
  <si>
    <t>Salt Rock</t>
  </si>
  <si>
    <t>22.20</t>
  </si>
  <si>
    <t>5.42</t>
  </si>
  <si>
    <t>10.00</t>
  </si>
  <si>
    <t>Kapal Layar</t>
  </si>
  <si>
    <t>8.13</t>
  </si>
  <si>
    <t>8.00</t>
  </si>
  <si>
    <t>Beorma</t>
  </si>
  <si>
    <t>-6.80</t>
  </si>
  <si>
    <t>9.76</t>
  </si>
  <si>
    <t>26.00</t>
  </si>
  <si>
    <t>Thistle Be The One</t>
  </si>
  <si>
    <t>11.09</t>
  </si>
  <si>
    <t>5.00</t>
  </si>
  <si>
    <t>Groovy Blue</t>
  </si>
  <si>
    <t>13.56</t>
  </si>
  <si>
    <t>5.50</t>
  </si>
  <si>
    <t>Guinness Lad</t>
  </si>
  <si>
    <t>-34.80</t>
  </si>
  <si>
    <t>16.27</t>
  </si>
  <si>
    <t>101.00</t>
  </si>
  <si>
    <t>Marengo Bay</t>
  </si>
  <si>
    <t>20.33</t>
  </si>
  <si>
    <t>Now I Know</t>
  </si>
  <si>
    <t>100.00</t>
  </si>
  <si>
    <t>51.00</t>
  </si>
  <si>
    <t>13:30</t>
  </si>
  <si>
    <t>£10,021</t>
  </si>
  <si>
    <t>2m2f</t>
  </si>
  <si>
    <t>The Four Sixes</t>
  </si>
  <si>
    <t>3.68</t>
  </si>
  <si>
    <t>9.00</t>
  </si>
  <si>
    <t>Iberico Lord</t>
  </si>
  <si>
    <t>3.79</t>
  </si>
  <si>
    <t>2.10</t>
  </si>
  <si>
    <t>Gidleigh Park</t>
  </si>
  <si>
    <t>2.25</t>
  </si>
  <si>
    <t>Leave Of Absence</t>
  </si>
  <si>
    <t>14:00</t>
  </si>
  <si>
    <t>£4,753</t>
  </si>
  <si>
    <t>3m110y</t>
  </si>
  <si>
    <t>Icare Allen</t>
  </si>
  <si>
    <t>14.29</t>
  </si>
  <si>
    <t>4.27</t>
  </si>
  <si>
    <t>6.00</t>
  </si>
  <si>
    <t>Craven Bay</t>
  </si>
  <si>
    <t>7.29</t>
  </si>
  <si>
    <t>4.35</t>
  </si>
  <si>
    <t>3.50</t>
  </si>
  <si>
    <t>Heaven Smart</t>
  </si>
  <si>
    <t>-4.71</t>
  </si>
  <si>
    <t>5.34</t>
  </si>
  <si>
    <t>Shantou Express</t>
  </si>
  <si>
    <t>20.29</t>
  </si>
  <si>
    <t>4.00</t>
  </si>
  <si>
    <t>San Pedro</t>
  </si>
  <si>
    <t>-9.71</t>
  </si>
  <si>
    <t>11.19</t>
  </si>
  <si>
    <t>17.00</t>
  </si>
  <si>
    <t>Godot</t>
  </si>
  <si>
    <t>-31.71</t>
  </si>
  <si>
    <t>26.11</t>
  </si>
  <si>
    <t>Warranty</t>
  </si>
  <si>
    <t>4.29</t>
  </si>
  <si>
    <t>29.38</t>
  </si>
  <si>
    <t>14:35</t>
  </si>
  <si>
    <t>£14,238</t>
  </si>
  <si>
    <t>2m5f</t>
  </si>
  <si>
    <t>Kateira</t>
  </si>
  <si>
    <t>52.00</t>
  </si>
  <si>
    <t>3.52</t>
  </si>
  <si>
    <t>Pawapuri</t>
  </si>
  <si>
    <t>4.58</t>
  </si>
  <si>
    <t>Porter In The Park</t>
  </si>
  <si>
    <t>-20.00</t>
  </si>
  <si>
    <t>5.93</t>
  </si>
  <si>
    <t>The Height Of Fame</t>
  </si>
  <si>
    <t>-50.00</t>
  </si>
  <si>
    <t>6.08</t>
  </si>
  <si>
    <t>Della Casa Lunga</t>
  </si>
  <si>
    <t>23.00</t>
  </si>
  <si>
    <t>15:10</t>
  </si>
  <si>
    <t>£11,618</t>
  </si>
  <si>
    <t>2m4f110y</t>
  </si>
  <si>
    <t>Bourbali</t>
  </si>
  <si>
    <t>4.80</t>
  </si>
  <si>
    <t>3.74</t>
  </si>
  <si>
    <t>Will Carver</t>
  </si>
  <si>
    <t>-13.20</t>
  </si>
  <si>
    <t>5.52</t>
  </si>
  <si>
    <t>Thelasthighking</t>
  </si>
  <si>
    <t>7.80</t>
  </si>
  <si>
    <t>6.57</t>
  </si>
  <si>
    <t>Es Perfecto</t>
  </si>
  <si>
    <t>-3.20</t>
  </si>
  <si>
    <t>7.36</t>
  </si>
  <si>
    <t>The Edgar Wallace</t>
  </si>
  <si>
    <t>3.80</t>
  </si>
  <si>
    <t>9.35</t>
  </si>
  <si>
    <t>Doctor Ken</t>
  </si>
  <si>
    <t>9.72</t>
  </si>
  <si>
    <t>Doddiethegreat</t>
  </si>
  <si>
    <t>18.69</t>
  </si>
  <si>
    <t>15:45</t>
  </si>
  <si>
    <t>£6,337</t>
  </si>
  <si>
    <t>King William Rufus</t>
  </si>
  <si>
    <t>-1.33</t>
  </si>
  <si>
    <t>4.65</t>
  </si>
  <si>
    <t>4.50</t>
  </si>
  <si>
    <t>Non Stop</t>
  </si>
  <si>
    <t>-48.33</t>
  </si>
  <si>
    <t>4.84</t>
  </si>
  <si>
    <t>Kabral Du Mathan</t>
  </si>
  <si>
    <t>Freddie Gingell</t>
  </si>
  <si>
    <t>-0.33</t>
  </si>
  <si>
    <t>7.12</t>
  </si>
  <si>
    <t>2.50</t>
  </si>
  <si>
    <t>Luttrell Lad</t>
  </si>
  <si>
    <t>Cameron Iles</t>
  </si>
  <si>
    <t>15.67</t>
  </si>
  <si>
    <t>6.54</t>
  </si>
  <si>
    <t>Mucuna</t>
  </si>
  <si>
    <t>Callum Pritchard</t>
  </si>
  <si>
    <t>11.67</t>
  </si>
  <si>
    <t>6.91</t>
  </si>
  <si>
    <t>21.00</t>
  </si>
  <si>
    <t>Zambezi Fix</t>
  </si>
  <si>
    <t>Ellis Collier</t>
  </si>
  <si>
    <t>22.67</t>
  </si>
  <si>
    <t>11.00</t>
  </si>
  <si>
    <t>12:45</t>
  </si>
  <si>
    <t>Ludlow</t>
  </si>
  <si>
    <t>£4,357</t>
  </si>
  <si>
    <t>1m7f169y</t>
  </si>
  <si>
    <t>Realistic Optimism</t>
  </si>
  <si>
    <t>3.95</t>
  </si>
  <si>
    <t>Oakleys Way</t>
  </si>
  <si>
    <t>5.38</t>
  </si>
  <si>
    <t>2.88</t>
  </si>
  <si>
    <t>Yorgunnabeplucky</t>
  </si>
  <si>
    <t>-17.00</t>
  </si>
  <si>
    <t>6.73</t>
  </si>
  <si>
    <t>Meetmebythesea</t>
  </si>
  <si>
    <t>10.21</t>
  </si>
  <si>
    <t>1.91</t>
  </si>
  <si>
    <t>Unleash The Beast</t>
  </si>
  <si>
    <t>10.96</t>
  </si>
  <si>
    <t>Rascallion</t>
  </si>
  <si>
    <t>15.00</t>
  </si>
  <si>
    <t>Arkendale</t>
  </si>
  <si>
    <t>Dontworrywegotthis</t>
  </si>
  <si>
    <t>Tabitha Worsley</t>
  </si>
  <si>
    <t>24.67</t>
  </si>
  <si>
    <t>13:15</t>
  </si>
  <si>
    <t>2m7f171y</t>
  </si>
  <si>
    <t>Coconut Twist</t>
  </si>
  <si>
    <t>21.29</t>
  </si>
  <si>
    <t>4.37</t>
  </si>
  <si>
    <t>6.50</t>
  </si>
  <si>
    <t>Touchwoodexpress</t>
  </si>
  <si>
    <t>Mr Toby McCain-Mitchell</t>
  </si>
  <si>
    <t>10.29</t>
  </si>
  <si>
    <t>4.45</t>
  </si>
  <si>
    <t>2.75</t>
  </si>
  <si>
    <t>Another Day Out</t>
  </si>
  <si>
    <t>15.29</t>
  </si>
  <si>
    <t>4.92</t>
  </si>
  <si>
    <t>Iron dEx</t>
  </si>
  <si>
    <t>9.08</t>
  </si>
  <si>
    <t>Watchoutitscookie</t>
  </si>
  <si>
    <t>12.42</t>
  </si>
  <si>
    <t>7.00</t>
  </si>
  <si>
    <t>Fashions Model</t>
  </si>
  <si>
    <t>11.29</t>
  </si>
  <si>
    <t>Jo Lescribaa</t>
  </si>
  <si>
    <t>19.67</t>
  </si>
  <si>
    <t>Blackacre</t>
  </si>
  <si>
    <t>21.45</t>
  </si>
  <si>
    <t>13:45</t>
  </si>
  <si>
    <t>£3,697</t>
  </si>
  <si>
    <t>2m5f55y</t>
  </si>
  <si>
    <t>My Girl Katie</t>
  </si>
  <si>
    <t>24.60</t>
  </si>
  <si>
    <t>5.32</t>
  </si>
  <si>
    <t>An Cailin Ciuin</t>
  </si>
  <si>
    <t>Freddie Mitchell</t>
  </si>
  <si>
    <t>9.60</t>
  </si>
  <si>
    <t>6.05</t>
  </si>
  <si>
    <t>Malago Rose</t>
  </si>
  <si>
    <t>14.60</t>
  </si>
  <si>
    <t>6.65</t>
  </si>
  <si>
    <t>Broomfield Gale</t>
  </si>
  <si>
    <t>Mr Robbie David</t>
  </si>
  <si>
    <t>15.60</t>
  </si>
  <si>
    <t>7.60</t>
  </si>
  <si>
    <t>Come On Nia</t>
  </si>
  <si>
    <t>James Martin</t>
  </si>
  <si>
    <t>Olivia Kate</t>
  </si>
  <si>
    <t>-2.40</t>
  </si>
  <si>
    <t>8.87</t>
  </si>
  <si>
    <t>Bob O Rhino</t>
  </si>
  <si>
    <t>Shane Quinlan</t>
  </si>
  <si>
    <t>9.50</t>
  </si>
  <si>
    <t>Made For Me</t>
  </si>
  <si>
    <t>-23.40</t>
  </si>
  <si>
    <t>88.67</t>
  </si>
  <si>
    <t>Lizzie Rey</t>
  </si>
  <si>
    <t>Finn Lambert</t>
  </si>
  <si>
    <t>-18.40</t>
  </si>
  <si>
    <t>14:15</t>
  </si>
  <si>
    <t>Admiral Fitz</t>
  </si>
  <si>
    <t>-67.57</t>
  </si>
  <si>
    <t>Formel Park</t>
  </si>
  <si>
    <t>-50.40</t>
  </si>
  <si>
    <t>266.00</t>
  </si>
  <si>
    <t>El Vigaro</t>
  </si>
  <si>
    <t>16.43</t>
  </si>
  <si>
    <t>4.18</t>
  </si>
  <si>
    <t>Iontach Cheval</t>
  </si>
  <si>
    <t>29.43</t>
  </si>
  <si>
    <t>4.33</t>
  </si>
  <si>
    <t>Badlands Boy</t>
  </si>
  <si>
    <t>26.43</t>
  </si>
  <si>
    <t>4.74</t>
  </si>
  <si>
    <t>Belle Montrose</t>
  </si>
  <si>
    <t>-13.57</t>
  </si>
  <si>
    <t>6.44</t>
  </si>
  <si>
    <t>Quian</t>
  </si>
  <si>
    <t>6.61</t>
  </si>
  <si>
    <t>Pooroldmackley</t>
  </si>
  <si>
    <t>-17.57</t>
  </si>
  <si>
    <t>83.67</t>
  </si>
  <si>
    <t>14:50</t>
  </si>
  <si>
    <t>£7,922</t>
  </si>
  <si>
    <t>1m7f212y</t>
  </si>
  <si>
    <t>Keep Running</t>
  </si>
  <si>
    <t>2.83</t>
  </si>
  <si>
    <t>3.76</t>
  </si>
  <si>
    <t>Fast Buck</t>
  </si>
  <si>
    <t>17.83</t>
  </si>
  <si>
    <t>5.06</t>
  </si>
  <si>
    <t>Dr T J Eckleburg</t>
  </si>
  <si>
    <t>-8.17</t>
  </si>
  <si>
    <t>5.39</t>
  </si>
  <si>
    <t>Holly</t>
  </si>
  <si>
    <t>-9.17</t>
  </si>
  <si>
    <t>6.89</t>
  </si>
  <si>
    <t>Mr Grey Sky</t>
  </si>
  <si>
    <t>-1.17</t>
  </si>
  <si>
    <t>Feel The Pinch</t>
  </si>
  <si>
    <t>Charlie Price</t>
  </si>
  <si>
    <t>-2.17</t>
  </si>
  <si>
    <t>16.53</t>
  </si>
  <si>
    <t>15:25</t>
  </si>
  <si>
    <t>2m7f174y</t>
  </si>
  <si>
    <t>Greatness Awaits</t>
  </si>
  <si>
    <t>25.15</t>
  </si>
  <si>
    <t>4.16</t>
  </si>
  <si>
    <t>Brownstone</t>
  </si>
  <si>
    <t>Joe Anderson</t>
  </si>
  <si>
    <t>20.15</t>
  </si>
  <si>
    <t>6.49</t>
  </si>
  <si>
    <t>Rubys Reward</t>
  </si>
  <si>
    <t>-9.85</t>
  </si>
  <si>
    <t>Melton Mossy</t>
  </si>
  <si>
    <t>Miss Eleanor Williams</t>
  </si>
  <si>
    <t>15.15</t>
  </si>
  <si>
    <t>Faerie Cutlass</t>
  </si>
  <si>
    <t>8.15</t>
  </si>
  <si>
    <t>6.82</t>
  </si>
  <si>
    <t>Myfanwys Magic</t>
  </si>
  <si>
    <t>Daire McConville</t>
  </si>
  <si>
    <t>21.15</t>
  </si>
  <si>
    <t>10.64</t>
  </si>
  <si>
    <t>Pure Theatre</t>
  </si>
  <si>
    <t>Chad Bament</t>
  </si>
  <si>
    <t>19.15</t>
  </si>
  <si>
    <t>24.18</t>
  </si>
  <si>
    <t>R Bernard</t>
  </si>
  <si>
    <t>5.15</t>
  </si>
  <si>
    <t>44.33</t>
  </si>
  <si>
    <t>Maska Du Morvan</t>
  </si>
  <si>
    <t>-37.60</t>
  </si>
  <si>
    <t>Dark Heather</t>
  </si>
  <si>
    <t>-66.60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</si>
</sst>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98">
  <autoFilter ref="A1:BB9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163"/>
  <sheetViews>
    <sheetView tabSelected="1" workbookViewId="0">
      <pane xSplit="14" topLeftCell="O1" activePane="topRight" state="frozen"/>
      <selection pane="topRight" activeCell="J90" sqref="J9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7</v>
      </c>
      <c r="E7" s="30">
        <v>14</v>
      </c>
      <c r="F7" s="3">
        <v>4</v>
      </c>
      <c r="G7" s="3"/>
      <c r="H7" s="3">
        <v>0</v>
      </c>
      <c r="I7" s="6" t="s">
        <v>56</v>
      </c>
      <c r="J7" s="20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117</v>
      </c>
      <c r="S7" s="126">
        <v>108</v>
      </c>
      <c r="T7" s="127">
        <v>124</v>
      </c>
      <c r="U7" s="85">
        <v>80.549987792968807</v>
      </c>
      <c r="V7" s="69">
        <v>1</v>
      </c>
      <c r="W7" s="70">
        <v>16</v>
      </c>
      <c r="X7" s="71">
        <v>27</v>
      </c>
      <c r="Y7" s="80">
        <v>1</v>
      </c>
      <c r="Z7" s="112">
        <v>60</v>
      </c>
      <c r="AA7" s="115">
        <v>1</v>
      </c>
      <c r="AB7" s="136">
        <v>-1</v>
      </c>
      <c r="AC7" s="137">
        <v>3.93</v>
      </c>
      <c r="AD7" s="100">
        <v>117</v>
      </c>
      <c r="AE7" s="2"/>
      <c r="AF7" s="2" t="s">
        <v>61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1</v>
      </c>
      <c r="G8" s="146"/>
      <c r="H8" s="146">
        <v>0</v>
      </c>
      <c r="I8" s="149" t="s">
        <v>72</v>
      </c>
      <c r="J8" s="150" t="s">
        <v>73</v>
      </c>
      <c r="K8" s="151">
        <v>3</v>
      </c>
      <c r="L8" s="152" t="s">
        <v>58</v>
      </c>
      <c r="M8" s="147" t="s">
        <v>74</v>
      </c>
      <c r="N8" s="153" t="s">
        <v>75</v>
      </c>
      <c r="O8" s="154"/>
      <c r="P8" s="155" t="s">
        <v>76</v>
      </c>
      <c r="Q8" s="154"/>
      <c r="R8" s="156" t="s">
        <v>62</v>
      </c>
      <c r="S8" s="157" t="s">
        <v>62</v>
      </c>
      <c r="T8" s="158">
        <v>79</v>
      </c>
      <c r="U8" s="159">
        <v>-17.2000122070312</v>
      </c>
      <c r="V8" s="160">
        <v>3</v>
      </c>
      <c r="W8" s="161">
        <v>21</v>
      </c>
      <c r="X8" s="162">
        <v>83</v>
      </c>
      <c r="Y8" s="163">
        <v>5</v>
      </c>
      <c r="Z8" s="112">
        <v>57</v>
      </c>
      <c r="AA8" s="115">
        <v>2</v>
      </c>
      <c r="AB8" s="136">
        <v>-1</v>
      </c>
      <c r="AC8" s="137">
        <v>4.1399999999999997</v>
      </c>
      <c r="AD8" s="164" t="s">
        <v>62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78</v>
      </c>
      <c r="AT8" s="151" t="s">
        <v>79</v>
      </c>
      <c r="AU8" s="151" t="s">
        <v>78</v>
      </c>
      <c r="AV8" s="171" t="s">
        <v>79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8</v>
      </c>
      <c r="G9" s="146"/>
      <c r="H9" s="146">
        <v>0</v>
      </c>
      <c r="I9" s="149" t="s">
        <v>86</v>
      </c>
      <c r="J9" s="150" t="s">
        <v>87</v>
      </c>
      <c r="K9" s="151">
        <v>3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 t="s">
        <v>62</v>
      </c>
      <c r="S9" s="157">
        <v>54</v>
      </c>
      <c r="T9" s="158">
        <v>106</v>
      </c>
      <c r="U9" s="159">
        <v>2.54998779296875</v>
      </c>
      <c r="V9" s="160">
        <v>2</v>
      </c>
      <c r="W9" s="161">
        <v>24</v>
      </c>
      <c r="X9" s="162">
        <v>41</v>
      </c>
      <c r="Y9" s="163">
        <v>2</v>
      </c>
      <c r="Z9" s="112">
        <v>43</v>
      </c>
      <c r="AA9" s="115">
        <v>3</v>
      </c>
      <c r="AB9" s="136">
        <v>-1</v>
      </c>
      <c r="AC9" s="137">
        <v>5.49</v>
      </c>
      <c r="AD9" s="164" t="s">
        <v>62</v>
      </c>
      <c r="AE9" s="147"/>
      <c r="AF9" s="147" t="s">
        <v>91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92</v>
      </c>
      <c r="AT9" s="151" t="s">
        <v>65</v>
      </c>
      <c r="AU9" s="151" t="s">
        <v>63</v>
      </c>
      <c r="AV9" s="171" t="s">
        <v>62</v>
      </c>
      <c r="AW9" s="170" t="s">
        <v>93</v>
      </c>
      <c r="AX9" s="151" t="s">
        <v>94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7</v>
      </c>
      <c r="G10" s="146"/>
      <c r="H10" s="146">
        <v>0</v>
      </c>
      <c r="I10" s="149" t="s">
        <v>99</v>
      </c>
      <c r="J10" s="150" t="s">
        <v>100</v>
      </c>
      <c r="K10" s="151">
        <v>3</v>
      </c>
      <c r="L10" s="152" t="s">
        <v>88</v>
      </c>
      <c r="M10" s="147" t="s">
        <v>101</v>
      </c>
      <c r="N10" s="153" t="s">
        <v>102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57</v>
      </c>
      <c r="Y10" s="163">
        <v>5</v>
      </c>
      <c r="Z10" s="112">
        <v>13</v>
      </c>
      <c r="AA10" s="115">
        <v>5</v>
      </c>
      <c r="AB10" s="136">
        <v>-1</v>
      </c>
      <c r="AC10" s="137">
        <v>18.149999999999999</v>
      </c>
      <c r="AD10" s="164" t="s">
        <v>62</v>
      </c>
      <c r="AE10" s="147"/>
      <c r="AF10" s="147" t="s">
        <v>103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92</v>
      </c>
      <c r="AT10" s="151" t="s">
        <v>65</v>
      </c>
      <c r="AU10" s="151" t="s">
        <v>92</v>
      </c>
      <c r="AV10" s="171" t="s">
        <v>65</v>
      </c>
      <c r="AW10" s="170" t="s">
        <v>104</v>
      </c>
      <c r="AX10" s="151" t="s">
        <v>105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4</v>
      </c>
      <c r="E11" s="148">
        <v>4</v>
      </c>
      <c r="F11" s="146">
        <v>2</v>
      </c>
      <c r="G11" s="146"/>
      <c r="H11" s="146">
        <v>0</v>
      </c>
      <c r="I11" s="149" t="s">
        <v>110</v>
      </c>
      <c r="J11" s="150" t="s">
        <v>111</v>
      </c>
      <c r="K11" s="151">
        <v>3</v>
      </c>
      <c r="L11" s="152" t="s">
        <v>58</v>
      </c>
      <c r="M11" s="147" t="s">
        <v>112</v>
      </c>
      <c r="N11" s="153" t="s">
        <v>113</v>
      </c>
      <c r="O11" s="154"/>
      <c r="P11" s="155"/>
      <c r="Q11" s="154"/>
      <c r="R11" s="156" t="s">
        <v>62</v>
      </c>
      <c r="S11" s="157">
        <v>30</v>
      </c>
      <c r="T11" s="158">
        <v>81</v>
      </c>
      <c r="U11" s="159">
        <v>-46.4500122070312</v>
      </c>
      <c r="V11" s="160">
        <v>5</v>
      </c>
      <c r="W11" s="161">
        <v>26</v>
      </c>
      <c r="X11" s="162">
        <v>100</v>
      </c>
      <c r="Y11" s="163">
        <v>4</v>
      </c>
      <c r="Z11" s="112">
        <v>36</v>
      </c>
      <c r="AA11" s="115">
        <v>4</v>
      </c>
      <c r="AB11" s="136">
        <v>-1</v>
      </c>
      <c r="AC11" s="137">
        <v>6.56</v>
      </c>
      <c r="AD11" s="164" t="s">
        <v>62</v>
      </c>
      <c r="AE11" s="147"/>
      <c r="AF11" s="147" t="s">
        <v>114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92</v>
      </c>
      <c r="AR11" s="151" t="s">
        <v>65</v>
      </c>
      <c r="AS11" s="151" t="s">
        <v>92</v>
      </c>
      <c r="AT11" s="151" t="s">
        <v>65</v>
      </c>
      <c r="AU11" s="151" t="s">
        <v>63</v>
      </c>
      <c r="AV11" s="171" t="s">
        <v>62</v>
      </c>
      <c r="AW11" s="170" t="s">
        <v>63</v>
      </c>
      <c r="AX11" s="151" t="s">
        <v>62</v>
      </c>
      <c r="AY11" s="151" t="s">
        <v>115</v>
      </c>
      <c r="AZ11" s="151" t="s">
        <v>116</v>
      </c>
      <c r="BA11" s="151" t="s">
        <v>65</v>
      </c>
      <c r="BB11" s="172" t="s">
        <v>117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2</v>
      </c>
      <c r="E12" s="148">
        <v>3</v>
      </c>
      <c r="F12" s="146">
        <v>6</v>
      </c>
      <c r="G12" s="146"/>
      <c r="H12" s="146">
        <v>0</v>
      </c>
      <c r="I12" s="149" t="s">
        <v>118</v>
      </c>
      <c r="J12" s="150" t="s">
        <v>119</v>
      </c>
      <c r="K12" s="151">
        <v>3</v>
      </c>
      <c r="L12" s="152" t="s">
        <v>58</v>
      </c>
      <c r="M12" s="147" t="s">
        <v>120</v>
      </c>
      <c r="N12" s="153" t="s">
        <v>121</v>
      </c>
      <c r="O12" s="154"/>
      <c r="P12" s="155"/>
      <c r="Q12" s="154"/>
      <c r="R12" s="156">
        <v>105</v>
      </c>
      <c r="S12" s="157">
        <v>53</v>
      </c>
      <c r="T12" s="158">
        <v>91</v>
      </c>
      <c r="U12" s="159">
        <v>-19.4500122070312</v>
      </c>
      <c r="V12" s="160">
        <v>4</v>
      </c>
      <c r="W12" s="161">
        <v>25</v>
      </c>
      <c r="X12" s="162">
        <v>38</v>
      </c>
      <c r="Y12" s="163">
        <v>3</v>
      </c>
      <c r="Z12" s="112">
        <v>13</v>
      </c>
      <c r="AA12" s="115">
        <v>5</v>
      </c>
      <c r="AB12" s="136">
        <v>-1</v>
      </c>
      <c r="AC12" s="137">
        <v>18.149999999999999</v>
      </c>
      <c r="AD12" s="164">
        <v>105</v>
      </c>
      <c r="AE12" s="147"/>
      <c r="AF12" s="147" t="s">
        <v>122</v>
      </c>
      <c r="AG12" s="165" t="s">
        <v>62</v>
      </c>
      <c r="AH12" s="165" t="s">
        <v>62</v>
      </c>
      <c r="AI12" s="165" t="s">
        <v>62</v>
      </c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64</v>
      </c>
      <c r="AT12" s="151" t="s">
        <v>65</v>
      </c>
      <c r="AU12" s="151" t="s">
        <v>63</v>
      </c>
      <c r="AV12" s="171" t="s">
        <v>62</v>
      </c>
      <c r="AW12" s="170" t="s">
        <v>123</v>
      </c>
      <c r="AX12" s="151" t="s">
        <v>105</v>
      </c>
      <c r="AY12" s="151" t="s">
        <v>124</v>
      </c>
      <c r="AZ12" s="151" t="s">
        <v>125</v>
      </c>
      <c r="BA12" s="151" t="s">
        <v>126</v>
      </c>
      <c r="BB12" s="172" t="s">
        <v>127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3</v>
      </c>
      <c r="E13" s="148">
        <v>3</v>
      </c>
      <c r="F13" s="146">
        <v>5</v>
      </c>
      <c r="G13" s="146"/>
      <c r="H13" s="146">
        <v>0</v>
      </c>
      <c r="I13" s="149"/>
      <c r="J13" s="150" t="s">
        <v>128</v>
      </c>
      <c r="K13" s="151">
        <v>3</v>
      </c>
      <c r="L13" s="152" t="s">
        <v>58</v>
      </c>
      <c r="M13" s="147" t="s">
        <v>129</v>
      </c>
      <c r="N13" s="153" t="s">
        <v>130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34</v>
      </c>
      <c r="Y13" s="163">
        <v>5</v>
      </c>
      <c r="Z13" s="112">
        <v>5</v>
      </c>
      <c r="AA13" s="115">
        <v>8</v>
      </c>
      <c r="AB13" s="136">
        <v>-1</v>
      </c>
      <c r="AC13" s="137">
        <v>47.2</v>
      </c>
      <c r="AD13" s="164" t="s">
        <v>62</v>
      </c>
      <c r="AE13" s="147"/>
      <c r="AF13" s="147" t="s">
        <v>131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132</v>
      </c>
      <c r="AX13" s="151" t="s">
        <v>105</v>
      </c>
      <c r="AY13" s="151" t="s">
        <v>133</v>
      </c>
      <c r="AZ13" s="151" t="s">
        <v>134</v>
      </c>
      <c r="BA13" s="151" t="s">
        <v>65</v>
      </c>
      <c r="BB13" s="172" t="s">
        <v>135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3</v>
      </c>
      <c r="G14" s="146"/>
      <c r="H14" s="146">
        <v>0</v>
      </c>
      <c r="I14" s="149"/>
      <c r="J14" s="150" t="s">
        <v>136</v>
      </c>
      <c r="K14" s="151">
        <v>3</v>
      </c>
      <c r="L14" s="152" t="s">
        <v>58</v>
      </c>
      <c r="M14" s="147" t="s">
        <v>137</v>
      </c>
      <c r="N14" s="153" t="s">
        <v>138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67</v>
      </c>
      <c r="Y14" s="163">
        <v>5</v>
      </c>
      <c r="Z14" s="112">
        <v>9</v>
      </c>
      <c r="AA14" s="115">
        <v>7</v>
      </c>
      <c r="AB14" s="136">
        <v>-1</v>
      </c>
      <c r="AC14" s="137">
        <v>26.22</v>
      </c>
      <c r="AD14" s="164" t="s">
        <v>62</v>
      </c>
      <c r="AE14" s="147"/>
      <c r="AF14" s="147" t="s">
        <v>139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92</v>
      </c>
      <c r="AX14" s="151" t="s">
        <v>65</v>
      </c>
      <c r="AY14" s="151" t="s">
        <v>140</v>
      </c>
      <c r="AZ14" s="151" t="s">
        <v>141</v>
      </c>
      <c r="BA14" s="151" t="s">
        <v>142</v>
      </c>
      <c r="BB14" s="172" t="s">
        <v>143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144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145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146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13</v>
      </c>
      <c r="D20" s="147">
        <v>7</v>
      </c>
      <c r="E20" s="148">
        <v>20</v>
      </c>
      <c r="F20" s="146">
        <v>1</v>
      </c>
      <c r="G20" s="146"/>
      <c r="H20" s="146">
        <v>0</v>
      </c>
      <c r="I20" s="149" t="s">
        <v>147</v>
      </c>
      <c r="J20" s="205" t="s">
        <v>148</v>
      </c>
      <c r="K20" s="151">
        <v>5</v>
      </c>
      <c r="L20" s="152" t="s">
        <v>149</v>
      </c>
      <c r="M20" s="147" t="s">
        <v>101</v>
      </c>
      <c r="N20" s="153" t="s">
        <v>102</v>
      </c>
      <c r="O20" s="154"/>
      <c r="P20" s="155" t="s">
        <v>76</v>
      </c>
      <c r="Q20" s="154"/>
      <c r="R20" s="156" t="s">
        <v>62</v>
      </c>
      <c r="S20" s="157">
        <v>88</v>
      </c>
      <c r="T20" s="158">
        <v>121</v>
      </c>
      <c r="U20" s="159">
        <v>41.199996948242202</v>
      </c>
      <c r="V20" s="160">
        <v>1</v>
      </c>
      <c r="W20" s="161">
        <v>4</v>
      </c>
      <c r="X20" s="162">
        <v>53</v>
      </c>
      <c r="Y20" s="163">
        <v>1</v>
      </c>
      <c r="Z20" s="196">
        <v>63</v>
      </c>
      <c r="AA20" s="197">
        <v>1</v>
      </c>
      <c r="AB20" s="198">
        <v>3.75</v>
      </c>
      <c r="AC20" s="199">
        <v>3.87</v>
      </c>
      <c r="AD20" s="164" t="s">
        <v>62</v>
      </c>
      <c r="AE20" s="147"/>
      <c r="AF20" s="147" t="s">
        <v>150</v>
      </c>
      <c r="AG20" s="165"/>
      <c r="AH20" s="165"/>
      <c r="AI20" s="165"/>
      <c r="AJ20" s="165"/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80</v>
      </c>
      <c r="AT20" s="151" t="s">
        <v>81</v>
      </c>
      <c r="AU20" s="151" t="s">
        <v>63</v>
      </c>
      <c r="AV20" s="171" t="s">
        <v>62</v>
      </c>
      <c r="AW20" s="170" t="s">
        <v>104</v>
      </c>
      <c r="AX20" s="151" t="s">
        <v>105</v>
      </c>
      <c r="AY20" s="151" t="s">
        <v>106</v>
      </c>
      <c r="AZ20" s="151" t="s">
        <v>107</v>
      </c>
      <c r="BA20" s="151" t="s">
        <v>108</v>
      </c>
      <c r="BB20" s="172" t="s">
        <v>109</v>
      </c>
    </row>
    <row r="21" spans="1:54" ht="12" customHeight="1" x14ac:dyDescent="0.25">
      <c r="A21" s="144">
        <v>1</v>
      </c>
      <c r="B21" s="145">
        <v>2</v>
      </c>
      <c r="C21" s="146">
        <v>9</v>
      </c>
      <c r="D21" s="147">
        <v>3</v>
      </c>
      <c r="E21" s="148">
        <v>12</v>
      </c>
      <c r="F21" s="146">
        <v>10</v>
      </c>
      <c r="G21" s="146"/>
      <c r="H21" s="146">
        <v>0</v>
      </c>
      <c r="I21" s="149" t="s">
        <v>151</v>
      </c>
      <c r="J21" s="150" t="s">
        <v>152</v>
      </c>
      <c r="K21" s="151">
        <v>5</v>
      </c>
      <c r="L21" s="152" t="s">
        <v>58</v>
      </c>
      <c r="M21" s="147" t="s">
        <v>153</v>
      </c>
      <c r="N21" s="153" t="s">
        <v>154</v>
      </c>
      <c r="O21" s="154" t="s">
        <v>76</v>
      </c>
      <c r="P21" s="155" t="s">
        <v>76</v>
      </c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6</v>
      </c>
      <c r="X21" s="162">
        <v>25</v>
      </c>
      <c r="Y21" s="163">
        <v>6</v>
      </c>
      <c r="Z21" s="196">
        <v>22</v>
      </c>
      <c r="AA21" s="197">
        <v>5</v>
      </c>
      <c r="AB21" s="198">
        <v>5</v>
      </c>
      <c r="AC21" s="199">
        <v>11.09</v>
      </c>
      <c r="AD21" s="164" t="s">
        <v>62</v>
      </c>
      <c r="AE21" s="147"/>
      <c r="AF21" s="147" t="s">
        <v>155</v>
      </c>
      <c r="AG21" s="165"/>
      <c r="AH21" s="165"/>
      <c r="AI21" s="165"/>
      <c r="AJ21" s="165"/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78</v>
      </c>
      <c r="AR21" s="151" t="s">
        <v>79</v>
      </c>
      <c r="AS21" s="151" t="s">
        <v>80</v>
      </c>
      <c r="AT21" s="151" t="s">
        <v>81</v>
      </c>
      <c r="AU21" s="151" t="s">
        <v>63</v>
      </c>
      <c r="AV21" s="171" t="s">
        <v>62</v>
      </c>
      <c r="AW21" s="170" t="s">
        <v>156</v>
      </c>
      <c r="AX21" s="151" t="s">
        <v>65</v>
      </c>
      <c r="AY21" s="151" t="s">
        <v>157</v>
      </c>
      <c r="AZ21" s="151" t="s">
        <v>158</v>
      </c>
      <c r="BA21" s="151" t="s">
        <v>159</v>
      </c>
      <c r="BB21" s="172" t="s">
        <v>160</v>
      </c>
    </row>
    <row r="22" spans="1:54" ht="12" customHeight="1" x14ac:dyDescent="0.25">
      <c r="A22" s="144">
        <v>1</v>
      </c>
      <c r="B22" s="145">
        <v>3</v>
      </c>
      <c r="C22" s="146">
        <v>5</v>
      </c>
      <c r="D22" s="147">
        <v>5</v>
      </c>
      <c r="E22" s="148">
        <v>10</v>
      </c>
      <c r="F22" s="146">
        <v>8</v>
      </c>
      <c r="G22" s="146"/>
      <c r="H22" s="146">
        <v>0</v>
      </c>
      <c r="I22" s="149" t="s">
        <v>161</v>
      </c>
      <c r="J22" s="150" t="s">
        <v>162</v>
      </c>
      <c r="K22" s="151">
        <v>6</v>
      </c>
      <c r="L22" s="152" t="s">
        <v>58</v>
      </c>
      <c r="M22" s="147" t="s">
        <v>163</v>
      </c>
      <c r="N22" s="153" t="s">
        <v>164</v>
      </c>
      <c r="O22" s="154"/>
      <c r="P22" s="155"/>
      <c r="Q22" s="154"/>
      <c r="R22" s="156" t="s">
        <v>62</v>
      </c>
      <c r="S22" s="157">
        <v>78</v>
      </c>
      <c r="T22" s="158">
        <v>112</v>
      </c>
      <c r="U22" s="159">
        <v>22.199996948242202</v>
      </c>
      <c r="V22" s="160">
        <v>2</v>
      </c>
      <c r="W22" s="161">
        <v>16</v>
      </c>
      <c r="X22" s="162">
        <v>33</v>
      </c>
      <c r="Y22" s="163">
        <v>2</v>
      </c>
      <c r="Z22" s="196">
        <v>45</v>
      </c>
      <c r="AA22" s="197">
        <v>2</v>
      </c>
      <c r="AB22" s="198">
        <v>10</v>
      </c>
      <c r="AC22" s="199">
        <v>5.42</v>
      </c>
      <c r="AD22" s="164" t="s">
        <v>62</v>
      </c>
      <c r="AE22" s="147"/>
      <c r="AF22" s="147" t="s">
        <v>165</v>
      </c>
      <c r="AG22" s="165"/>
      <c r="AH22" s="165"/>
      <c r="AI22" s="165"/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166</v>
      </c>
      <c r="AT22" s="151" t="s">
        <v>65</v>
      </c>
      <c r="AU22" s="151" t="s">
        <v>92</v>
      </c>
      <c r="AV22" s="171" t="s">
        <v>65</v>
      </c>
      <c r="AW22" s="170" t="s">
        <v>167</v>
      </c>
      <c r="AX22" s="151" t="s">
        <v>168</v>
      </c>
      <c r="AY22" s="151" t="s">
        <v>169</v>
      </c>
      <c r="AZ22" s="151" t="s">
        <v>170</v>
      </c>
      <c r="BA22" s="151" t="s">
        <v>84</v>
      </c>
      <c r="BB22" s="172" t="s">
        <v>171</v>
      </c>
    </row>
    <row r="23" spans="1:54" ht="12" customHeight="1" x14ac:dyDescent="0.25">
      <c r="A23" s="144">
        <v>1</v>
      </c>
      <c r="B23" s="145">
        <v>4</v>
      </c>
      <c r="C23" s="146">
        <v>4</v>
      </c>
      <c r="D23" s="147">
        <v>3</v>
      </c>
      <c r="E23" s="148">
        <v>7</v>
      </c>
      <c r="F23" s="146">
        <v>3</v>
      </c>
      <c r="G23" s="146"/>
      <c r="H23" s="146">
        <v>0</v>
      </c>
      <c r="I23" s="149" t="s">
        <v>172</v>
      </c>
      <c r="J23" s="150" t="s">
        <v>173</v>
      </c>
      <c r="K23" s="151">
        <v>5</v>
      </c>
      <c r="L23" s="152" t="s">
        <v>58</v>
      </c>
      <c r="M23" s="147" t="s">
        <v>174</v>
      </c>
      <c r="N23" s="153" t="s">
        <v>175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19</v>
      </c>
      <c r="X23" s="162">
        <v>55</v>
      </c>
      <c r="Y23" s="163">
        <v>6</v>
      </c>
      <c r="Z23" s="196">
        <v>18</v>
      </c>
      <c r="AA23" s="197">
        <v>6</v>
      </c>
      <c r="AB23" s="198">
        <v>5.5</v>
      </c>
      <c r="AC23" s="199">
        <v>13.56</v>
      </c>
      <c r="AD23" s="164" t="s">
        <v>62</v>
      </c>
      <c r="AE23" s="147"/>
      <c r="AF23" s="147" t="s">
        <v>176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92</v>
      </c>
      <c r="AT23" s="151" t="s">
        <v>65</v>
      </c>
      <c r="AU23" s="151" t="s">
        <v>80</v>
      </c>
      <c r="AV23" s="171" t="s">
        <v>81</v>
      </c>
      <c r="AW23" s="170" t="s">
        <v>177</v>
      </c>
      <c r="AX23" s="151" t="s">
        <v>126</v>
      </c>
      <c r="AY23" s="151" t="s">
        <v>178</v>
      </c>
      <c r="AZ23" s="151" t="s">
        <v>179</v>
      </c>
      <c r="BA23" s="151" t="s">
        <v>180</v>
      </c>
      <c r="BB23" s="172" t="s">
        <v>181</v>
      </c>
    </row>
    <row r="24" spans="1:54" ht="12" customHeight="1" x14ac:dyDescent="0.25">
      <c r="A24" s="144">
        <v>1</v>
      </c>
      <c r="B24" s="145">
        <v>5</v>
      </c>
      <c r="C24" s="146">
        <v>3</v>
      </c>
      <c r="D24" s="147">
        <v>3</v>
      </c>
      <c r="E24" s="148">
        <v>6</v>
      </c>
      <c r="F24" s="146">
        <v>11</v>
      </c>
      <c r="G24" s="146"/>
      <c r="H24" s="146">
        <v>0</v>
      </c>
      <c r="I24" s="149" t="s">
        <v>182</v>
      </c>
      <c r="J24" s="150" t="s">
        <v>183</v>
      </c>
      <c r="K24" s="151">
        <v>5</v>
      </c>
      <c r="L24" s="152" t="s">
        <v>88</v>
      </c>
      <c r="M24" s="147" t="s">
        <v>89</v>
      </c>
      <c r="N24" s="153" t="s">
        <v>90</v>
      </c>
      <c r="O24" s="154"/>
      <c r="P24" s="155"/>
      <c r="Q24" s="154"/>
      <c r="R24" s="156" t="s">
        <v>62</v>
      </c>
      <c r="S24" s="157">
        <v>65</v>
      </c>
      <c r="T24" s="158">
        <v>96</v>
      </c>
      <c r="U24" s="159">
        <v>-6.8000030517578098</v>
      </c>
      <c r="V24" s="160">
        <v>3</v>
      </c>
      <c r="W24" s="161">
        <v>18</v>
      </c>
      <c r="X24" s="162">
        <v>45</v>
      </c>
      <c r="Y24" s="163">
        <v>3</v>
      </c>
      <c r="Z24" s="196">
        <v>25</v>
      </c>
      <c r="AA24" s="197">
        <v>4</v>
      </c>
      <c r="AB24" s="198">
        <v>26</v>
      </c>
      <c r="AC24" s="199">
        <v>9.76</v>
      </c>
      <c r="AD24" s="164" t="s">
        <v>62</v>
      </c>
      <c r="AE24" s="147"/>
      <c r="AF24" s="147" t="s">
        <v>184</v>
      </c>
      <c r="AG24" s="165"/>
      <c r="AH24" s="165"/>
      <c r="AI24" s="165" t="s">
        <v>62</v>
      </c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64</v>
      </c>
      <c r="AT24" s="151" t="s">
        <v>65</v>
      </c>
      <c r="AU24" s="151" t="s">
        <v>64</v>
      </c>
      <c r="AV24" s="171" t="s">
        <v>65</v>
      </c>
      <c r="AW24" s="170" t="s">
        <v>93</v>
      </c>
      <c r="AX24" s="151" t="s">
        <v>94</v>
      </c>
      <c r="AY24" s="151" t="s">
        <v>95</v>
      </c>
      <c r="AZ24" s="151" t="s">
        <v>96</v>
      </c>
      <c r="BA24" s="151" t="s">
        <v>97</v>
      </c>
      <c r="BB24" s="172" t="s">
        <v>98</v>
      </c>
    </row>
    <row r="25" spans="1:54" ht="12" customHeight="1" x14ac:dyDescent="0.25">
      <c r="A25" s="144">
        <v>1</v>
      </c>
      <c r="B25" s="145">
        <v>6</v>
      </c>
      <c r="C25" s="146">
        <v>1</v>
      </c>
      <c r="D25" s="147">
        <v>4</v>
      </c>
      <c r="E25" s="148">
        <v>5</v>
      </c>
      <c r="F25" s="146">
        <v>5</v>
      </c>
      <c r="G25" s="146"/>
      <c r="H25" s="146">
        <v>0</v>
      </c>
      <c r="I25" s="149" t="s">
        <v>185</v>
      </c>
      <c r="J25" s="150" t="s">
        <v>186</v>
      </c>
      <c r="K25" s="151">
        <v>5</v>
      </c>
      <c r="L25" s="152" t="s">
        <v>58</v>
      </c>
      <c r="M25" s="147" t="s">
        <v>187</v>
      </c>
      <c r="N25" s="153" t="s">
        <v>60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23</v>
      </c>
      <c r="X25" s="162">
        <v>63</v>
      </c>
      <c r="Y25" s="163">
        <v>6</v>
      </c>
      <c r="Z25" s="196">
        <v>30</v>
      </c>
      <c r="AA25" s="197">
        <v>3</v>
      </c>
      <c r="AB25" s="198">
        <v>8</v>
      </c>
      <c r="AC25" s="199">
        <v>8.1300000000000008</v>
      </c>
      <c r="AD25" s="164" t="s">
        <v>62</v>
      </c>
      <c r="AE25" s="147"/>
      <c r="AF25" s="147" t="s">
        <v>188</v>
      </c>
      <c r="AG25" s="165"/>
      <c r="AH25" s="165"/>
      <c r="AI25" s="165"/>
      <c r="AJ25" s="165"/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92</v>
      </c>
      <c r="AT25" s="151" t="s">
        <v>65</v>
      </c>
      <c r="AU25" s="151" t="s">
        <v>63</v>
      </c>
      <c r="AV25" s="171" t="s">
        <v>62</v>
      </c>
      <c r="AW25" s="170" t="s">
        <v>189</v>
      </c>
      <c r="AX25" s="151" t="s">
        <v>190</v>
      </c>
      <c r="AY25" s="151" t="s">
        <v>191</v>
      </c>
      <c r="AZ25" s="151" t="s">
        <v>69</v>
      </c>
      <c r="BA25" s="151" t="s">
        <v>70</v>
      </c>
      <c r="BB25" s="172" t="s">
        <v>71</v>
      </c>
    </row>
    <row r="26" spans="1:54" ht="12" customHeight="1" x14ac:dyDescent="0.25">
      <c r="A26" s="144">
        <v>1</v>
      </c>
      <c r="B26" s="145">
        <v>7</v>
      </c>
      <c r="C26" s="146">
        <v>2</v>
      </c>
      <c r="D26" s="147">
        <v>1</v>
      </c>
      <c r="E26" s="148">
        <v>3</v>
      </c>
      <c r="F26" s="146">
        <v>4</v>
      </c>
      <c r="G26" s="146"/>
      <c r="H26" s="146">
        <v>0</v>
      </c>
      <c r="I26" s="149" t="s">
        <v>192</v>
      </c>
      <c r="J26" s="150" t="s">
        <v>193</v>
      </c>
      <c r="K26" s="151">
        <v>4</v>
      </c>
      <c r="L26" s="152" t="s">
        <v>58</v>
      </c>
      <c r="M26" s="147" t="s">
        <v>194</v>
      </c>
      <c r="N26" s="153" t="s">
        <v>195</v>
      </c>
      <c r="O26" s="154"/>
      <c r="P26" s="155"/>
      <c r="Q26" s="154"/>
      <c r="R26" s="156" t="s">
        <v>62</v>
      </c>
      <c r="S26" s="157">
        <v>46</v>
      </c>
      <c r="T26" s="158">
        <v>87</v>
      </c>
      <c r="U26" s="159">
        <v>-34.800003051757798</v>
      </c>
      <c r="V26" s="160">
        <v>5</v>
      </c>
      <c r="W26" s="161">
        <v>18</v>
      </c>
      <c r="X26" s="162">
        <v>58</v>
      </c>
      <c r="Y26" s="163">
        <v>4</v>
      </c>
      <c r="Z26" s="196">
        <v>15</v>
      </c>
      <c r="AA26" s="197">
        <v>7</v>
      </c>
      <c r="AB26" s="198">
        <v>101</v>
      </c>
      <c r="AC26" s="199">
        <v>16.27</v>
      </c>
      <c r="AD26" s="164" t="s">
        <v>62</v>
      </c>
      <c r="AE26" s="147"/>
      <c r="AF26" s="147" t="s">
        <v>196</v>
      </c>
      <c r="AG26" s="165"/>
      <c r="AH26" s="165"/>
      <c r="AI26" s="165"/>
      <c r="AJ26" s="165" t="s">
        <v>62</v>
      </c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92</v>
      </c>
      <c r="AR26" s="151" t="s">
        <v>65</v>
      </c>
      <c r="AS26" s="151" t="s">
        <v>166</v>
      </c>
      <c r="AT26" s="151" t="s">
        <v>65</v>
      </c>
      <c r="AU26" s="151" t="s">
        <v>92</v>
      </c>
      <c r="AV26" s="171" t="s">
        <v>65</v>
      </c>
      <c r="AW26" s="170" t="s">
        <v>197</v>
      </c>
      <c r="AX26" s="151" t="s">
        <v>67</v>
      </c>
      <c r="AY26" s="151" t="s">
        <v>198</v>
      </c>
      <c r="AZ26" s="151" t="s">
        <v>123</v>
      </c>
      <c r="BA26" s="151" t="s">
        <v>105</v>
      </c>
      <c r="BB26" s="172" t="s">
        <v>199</v>
      </c>
    </row>
    <row r="27" spans="1:54" ht="12" customHeight="1" x14ac:dyDescent="0.25">
      <c r="A27" s="144">
        <v>1</v>
      </c>
      <c r="B27" s="145">
        <v>7</v>
      </c>
      <c r="C27" s="146">
        <v>1</v>
      </c>
      <c r="D27" s="147">
        <v>2</v>
      </c>
      <c r="E27" s="148">
        <v>3</v>
      </c>
      <c r="F27" s="146">
        <v>6</v>
      </c>
      <c r="G27" s="146"/>
      <c r="H27" s="146">
        <v>0</v>
      </c>
      <c r="I27" s="149"/>
      <c r="J27" s="150" t="s">
        <v>200</v>
      </c>
      <c r="K27" s="151">
        <v>5</v>
      </c>
      <c r="L27" s="152" t="s">
        <v>58</v>
      </c>
      <c r="M27" s="147" t="s">
        <v>201</v>
      </c>
      <c r="N27" s="153" t="s">
        <v>202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>
        <v>62</v>
      </c>
      <c r="Y27" s="163">
        <v>6</v>
      </c>
      <c r="Z27" s="196">
        <v>12</v>
      </c>
      <c r="AA27" s="197">
        <v>8</v>
      </c>
      <c r="AB27" s="198">
        <v>5.5</v>
      </c>
      <c r="AC27" s="199">
        <v>20.329999999999998</v>
      </c>
      <c r="AD27" s="164" t="s">
        <v>62</v>
      </c>
      <c r="AE27" s="147"/>
      <c r="AF27" s="147" t="s">
        <v>203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204</v>
      </c>
      <c r="AX27" s="151" t="s">
        <v>205</v>
      </c>
      <c r="AY27" s="151" t="s">
        <v>206</v>
      </c>
      <c r="AZ27" s="151" t="s">
        <v>207</v>
      </c>
      <c r="BA27" s="151" t="s">
        <v>159</v>
      </c>
      <c r="BB27" s="172" t="s">
        <v>208</v>
      </c>
    </row>
    <row r="28" spans="1:54" ht="12" customHeight="1" x14ac:dyDescent="0.25">
      <c r="A28" s="144">
        <v>1</v>
      </c>
      <c r="B28" s="145">
        <v>7</v>
      </c>
      <c r="C28" s="146">
        <v>1</v>
      </c>
      <c r="D28" s="147">
        <v>2</v>
      </c>
      <c r="E28" s="148">
        <v>3</v>
      </c>
      <c r="F28" s="146">
        <v>2</v>
      </c>
      <c r="G28" s="146"/>
      <c r="H28" s="146">
        <v>0</v>
      </c>
      <c r="I28" s="149" t="s">
        <v>209</v>
      </c>
      <c r="J28" s="150" t="s">
        <v>210</v>
      </c>
      <c r="K28" s="151">
        <v>4</v>
      </c>
      <c r="L28" s="152" t="s">
        <v>58</v>
      </c>
      <c r="M28" s="147" t="s">
        <v>211</v>
      </c>
      <c r="N28" s="153" t="s">
        <v>138</v>
      </c>
      <c r="O28" s="154"/>
      <c r="P28" s="155"/>
      <c r="Q28" s="154"/>
      <c r="R28" s="156" t="s">
        <v>62</v>
      </c>
      <c r="S28" s="157">
        <v>44</v>
      </c>
      <c r="T28" s="158">
        <v>102</v>
      </c>
      <c r="U28" s="159">
        <v>-21.800003051757798</v>
      </c>
      <c r="V28" s="160">
        <v>4</v>
      </c>
      <c r="W28" s="161">
        <v>25</v>
      </c>
      <c r="X28" s="162">
        <v>36</v>
      </c>
      <c r="Y28" s="163">
        <v>5</v>
      </c>
      <c r="Z28" s="196">
        <v>8</v>
      </c>
      <c r="AA28" s="197">
        <v>9</v>
      </c>
      <c r="AB28" s="198">
        <v>13</v>
      </c>
      <c r="AC28" s="199">
        <v>30.5</v>
      </c>
      <c r="AD28" s="164" t="s">
        <v>62</v>
      </c>
      <c r="AE28" s="147"/>
      <c r="AF28" s="147" t="s">
        <v>212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92</v>
      </c>
      <c r="AV28" s="171" t="s">
        <v>65</v>
      </c>
      <c r="AW28" s="170" t="s">
        <v>213</v>
      </c>
      <c r="AX28" s="151" t="s">
        <v>180</v>
      </c>
      <c r="AY28" s="151" t="s">
        <v>214</v>
      </c>
      <c r="AZ28" s="151" t="s">
        <v>141</v>
      </c>
      <c r="BA28" s="151" t="s">
        <v>142</v>
      </c>
      <c r="BB28" s="172" t="s">
        <v>143</v>
      </c>
    </row>
    <row r="29" spans="1:54" ht="12" customHeight="1" x14ac:dyDescent="0.25">
      <c r="A29" s="144">
        <v>1</v>
      </c>
      <c r="B29" s="145">
        <v>7</v>
      </c>
      <c r="C29" s="146">
        <v>2</v>
      </c>
      <c r="D29" s="147">
        <v>1</v>
      </c>
      <c r="E29" s="148">
        <v>3</v>
      </c>
      <c r="F29" s="146">
        <v>9</v>
      </c>
      <c r="G29" s="146"/>
      <c r="H29" s="146">
        <v>0</v>
      </c>
      <c r="I29" s="149" t="s">
        <v>215</v>
      </c>
      <c r="J29" s="150" t="s">
        <v>216</v>
      </c>
      <c r="K29" s="151">
        <v>6</v>
      </c>
      <c r="L29" s="152" t="s">
        <v>58</v>
      </c>
      <c r="M29" s="147" t="s">
        <v>217</v>
      </c>
      <c r="N29" s="153" t="s">
        <v>218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16</v>
      </c>
      <c r="X29" s="162"/>
      <c r="Y29" s="163">
        <v>6</v>
      </c>
      <c r="Z29" s="196">
        <v>6</v>
      </c>
      <c r="AA29" s="197">
        <v>10</v>
      </c>
      <c r="AB29" s="198">
        <v>34</v>
      </c>
      <c r="AC29" s="199">
        <v>40.67</v>
      </c>
      <c r="AD29" s="164" t="s">
        <v>62</v>
      </c>
      <c r="AE29" s="147"/>
      <c r="AF29" s="147" t="s">
        <v>219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64</v>
      </c>
      <c r="AT29" s="151" t="s">
        <v>65</v>
      </c>
      <c r="AU29" s="151" t="s">
        <v>63</v>
      </c>
      <c r="AV29" s="171" t="s">
        <v>62</v>
      </c>
      <c r="AW29" s="170" t="s">
        <v>92</v>
      </c>
      <c r="AX29" s="151" t="s">
        <v>65</v>
      </c>
      <c r="AY29" s="151" t="s">
        <v>140</v>
      </c>
      <c r="AZ29" s="151" t="s">
        <v>220</v>
      </c>
      <c r="BA29" s="151" t="s">
        <v>65</v>
      </c>
      <c r="BB29" s="172" t="s">
        <v>221</v>
      </c>
    </row>
    <row r="30" spans="1:54" ht="12" customHeight="1" x14ac:dyDescent="0.25">
      <c r="A30" s="144">
        <v>1</v>
      </c>
      <c r="B30" s="145">
        <v>11</v>
      </c>
      <c r="C30" s="146">
        <v>0</v>
      </c>
      <c r="D30" s="147">
        <v>1</v>
      </c>
      <c r="E30" s="148">
        <v>1</v>
      </c>
      <c r="F30" s="146">
        <v>7</v>
      </c>
      <c r="G30" s="146"/>
      <c r="H30" s="146">
        <v>0</v>
      </c>
      <c r="I30" s="149" t="s">
        <v>222</v>
      </c>
      <c r="J30" s="150" t="s">
        <v>223</v>
      </c>
      <c r="K30" s="151">
        <v>4</v>
      </c>
      <c r="L30" s="152" t="s">
        <v>58</v>
      </c>
      <c r="M30" s="147" t="s">
        <v>224</v>
      </c>
      <c r="N30" s="153" t="s">
        <v>225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28</v>
      </c>
      <c r="X30" s="162">
        <v>47</v>
      </c>
      <c r="Y30" s="163">
        <v>6</v>
      </c>
      <c r="Z30" s="196">
        <v>0</v>
      </c>
      <c r="AA30" s="197">
        <v>11</v>
      </c>
      <c r="AB30" s="198">
        <v>51</v>
      </c>
      <c r="AC30" s="199">
        <v>100</v>
      </c>
      <c r="AD30" s="164" t="s">
        <v>62</v>
      </c>
      <c r="AE30" s="147"/>
      <c r="AF30" s="147" t="s">
        <v>226</v>
      </c>
      <c r="AG30" s="165"/>
      <c r="AH30" s="165"/>
      <c r="AI30" s="165"/>
      <c r="AJ30" s="165"/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92</v>
      </c>
      <c r="AR30" s="151" t="s">
        <v>65</v>
      </c>
      <c r="AS30" s="151" t="s">
        <v>64</v>
      </c>
      <c r="AT30" s="151" t="s">
        <v>65</v>
      </c>
      <c r="AU30" s="151" t="s">
        <v>92</v>
      </c>
      <c r="AV30" s="171" t="s">
        <v>65</v>
      </c>
      <c r="AW30" s="170" t="s">
        <v>227</v>
      </c>
      <c r="AX30" s="151" t="s">
        <v>228</v>
      </c>
      <c r="AY30" s="151" t="s">
        <v>229</v>
      </c>
      <c r="AZ30" s="151" t="s">
        <v>230</v>
      </c>
      <c r="BA30" s="151" t="s">
        <v>94</v>
      </c>
      <c r="BB30" s="172" t="s">
        <v>231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232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233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234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6</v>
      </c>
      <c r="D36" s="147">
        <v>4</v>
      </c>
      <c r="E36" s="148">
        <v>10</v>
      </c>
      <c r="F36" s="146">
        <v>2</v>
      </c>
      <c r="G36" s="146"/>
      <c r="H36" s="146">
        <v>0</v>
      </c>
      <c r="I36" s="149" t="s">
        <v>235</v>
      </c>
      <c r="J36" s="205" t="s">
        <v>236</v>
      </c>
      <c r="K36" s="151">
        <v>6</v>
      </c>
      <c r="L36" s="152" t="s">
        <v>237</v>
      </c>
      <c r="M36" s="147" t="s">
        <v>201</v>
      </c>
      <c r="N36" s="153" t="s">
        <v>202</v>
      </c>
      <c r="O36" s="154"/>
      <c r="P36" s="155"/>
      <c r="Q36" s="154"/>
      <c r="R36" s="156">
        <v>144</v>
      </c>
      <c r="S36" s="157" t="s">
        <v>62</v>
      </c>
      <c r="T36" s="158" t="s">
        <v>62</v>
      </c>
      <c r="U36" s="159"/>
      <c r="V36" s="160"/>
      <c r="W36" s="161">
        <v>18</v>
      </c>
      <c r="X36" s="162">
        <v>62</v>
      </c>
      <c r="Y36" s="163">
        <v>1</v>
      </c>
      <c r="Z36" s="196">
        <v>66</v>
      </c>
      <c r="AA36" s="197">
        <v>2</v>
      </c>
      <c r="AB36" s="198">
        <v>2.1</v>
      </c>
      <c r="AC36" s="199">
        <v>3.79</v>
      </c>
      <c r="AD36" s="164">
        <v>144</v>
      </c>
      <c r="AE36" s="147"/>
      <c r="AF36" s="147" t="s">
        <v>238</v>
      </c>
      <c r="AG36" s="165" t="s">
        <v>62</v>
      </c>
      <c r="AH36" s="165">
        <v>120</v>
      </c>
      <c r="AI36" s="165">
        <v>126</v>
      </c>
      <c r="AJ36" s="165">
        <v>134</v>
      </c>
      <c r="AK36" s="165">
        <v>134</v>
      </c>
      <c r="AL36" s="166">
        <v>143</v>
      </c>
      <c r="AM36" s="167"/>
      <c r="AN36" s="168"/>
      <c r="AO36" s="167"/>
      <c r="AP36" s="169"/>
      <c r="AQ36" s="170" t="s">
        <v>92</v>
      </c>
      <c r="AR36" s="151" t="s">
        <v>65</v>
      </c>
      <c r="AS36" s="151" t="s">
        <v>63</v>
      </c>
      <c r="AT36" s="151" t="s">
        <v>62</v>
      </c>
      <c r="AU36" s="151" t="s">
        <v>63</v>
      </c>
      <c r="AV36" s="171" t="s">
        <v>62</v>
      </c>
      <c r="AW36" s="170" t="s">
        <v>204</v>
      </c>
      <c r="AX36" s="151" t="s">
        <v>205</v>
      </c>
      <c r="AY36" s="151" t="s">
        <v>206</v>
      </c>
      <c r="AZ36" s="151" t="s">
        <v>207</v>
      </c>
      <c r="BA36" s="151" t="s">
        <v>159</v>
      </c>
      <c r="BB36" s="172" t="s">
        <v>208</v>
      </c>
    </row>
    <row r="37" spans="1:54" ht="12" customHeight="1" x14ac:dyDescent="0.25">
      <c r="A37" s="144">
        <v>1</v>
      </c>
      <c r="B37" s="145">
        <v>2</v>
      </c>
      <c r="C37" s="146">
        <v>5</v>
      </c>
      <c r="D37" s="147">
        <v>4</v>
      </c>
      <c r="E37" s="148">
        <v>9</v>
      </c>
      <c r="F37" s="146">
        <v>1</v>
      </c>
      <c r="G37" s="146"/>
      <c r="H37" s="146">
        <v>0</v>
      </c>
      <c r="I37" s="149" t="s">
        <v>239</v>
      </c>
      <c r="J37" s="150" t="s">
        <v>240</v>
      </c>
      <c r="K37" s="151">
        <v>6</v>
      </c>
      <c r="L37" s="152" t="s">
        <v>237</v>
      </c>
      <c r="M37" s="147" t="s">
        <v>241</v>
      </c>
      <c r="N37" s="153" t="s">
        <v>242</v>
      </c>
      <c r="O37" s="154"/>
      <c r="P37" s="155"/>
      <c r="Q37" s="154"/>
      <c r="R37" s="156">
        <v>138</v>
      </c>
      <c r="S37" s="157" t="s">
        <v>62</v>
      </c>
      <c r="T37" s="158" t="s">
        <v>62</v>
      </c>
      <c r="U37" s="159"/>
      <c r="V37" s="160"/>
      <c r="W37" s="161">
        <v>8</v>
      </c>
      <c r="X37" s="162">
        <v>55</v>
      </c>
      <c r="Y37" s="163">
        <v>1</v>
      </c>
      <c r="Z37" s="196">
        <v>66</v>
      </c>
      <c r="AA37" s="197">
        <v>2</v>
      </c>
      <c r="AB37" s="198">
        <v>2.25</v>
      </c>
      <c r="AC37" s="199">
        <v>3.79</v>
      </c>
      <c r="AD37" s="164">
        <v>138</v>
      </c>
      <c r="AE37" s="147"/>
      <c r="AF37" s="147" t="s">
        <v>243</v>
      </c>
      <c r="AG37" s="165"/>
      <c r="AH37" s="165" t="s">
        <v>62</v>
      </c>
      <c r="AI37" s="165" t="s">
        <v>62</v>
      </c>
      <c r="AJ37" s="165" t="s">
        <v>62</v>
      </c>
      <c r="AK37" s="165">
        <v>138</v>
      </c>
      <c r="AL37" s="166">
        <v>138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244</v>
      </c>
      <c r="AV37" s="171" t="s">
        <v>79</v>
      </c>
      <c r="AW37" s="170" t="s">
        <v>66</v>
      </c>
      <c r="AX37" s="151" t="s">
        <v>67</v>
      </c>
      <c r="AY37" s="151" t="s">
        <v>245</v>
      </c>
      <c r="AZ37" s="151" t="s">
        <v>246</v>
      </c>
      <c r="BA37" s="151" t="s">
        <v>247</v>
      </c>
      <c r="BB37" s="172" t="s">
        <v>248</v>
      </c>
    </row>
    <row r="38" spans="1:54" ht="12" customHeight="1" x14ac:dyDescent="0.25">
      <c r="A38" s="144">
        <v>1</v>
      </c>
      <c r="B38" s="145">
        <v>3</v>
      </c>
      <c r="C38" s="146">
        <v>4</v>
      </c>
      <c r="D38" s="147">
        <v>4</v>
      </c>
      <c r="E38" s="148">
        <v>8</v>
      </c>
      <c r="F38" s="146">
        <v>4</v>
      </c>
      <c r="G38" s="146"/>
      <c r="H38" s="146">
        <v>0</v>
      </c>
      <c r="I38" s="149" t="s">
        <v>249</v>
      </c>
      <c r="J38" s="150" t="s">
        <v>250</v>
      </c>
      <c r="K38" s="151">
        <v>6</v>
      </c>
      <c r="L38" s="152" t="s">
        <v>237</v>
      </c>
      <c r="M38" s="147" t="s">
        <v>187</v>
      </c>
      <c r="N38" s="153" t="s">
        <v>60</v>
      </c>
      <c r="O38" s="154"/>
      <c r="P38" s="155"/>
      <c r="Q38" s="154"/>
      <c r="R38" s="156">
        <v>134</v>
      </c>
      <c r="S38" s="157" t="s">
        <v>62</v>
      </c>
      <c r="T38" s="158" t="s">
        <v>62</v>
      </c>
      <c r="U38" s="159"/>
      <c r="V38" s="160"/>
      <c r="W38" s="161">
        <v>14</v>
      </c>
      <c r="X38" s="162">
        <v>63</v>
      </c>
      <c r="Y38" s="163">
        <v>1</v>
      </c>
      <c r="Z38" s="196">
        <v>68</v>
      </c>
      <c r="AA38" s="197">
        <v>1</v>
      </c>
      <c r="AB38" s="198">
        <v>9</v>
      </c>
      <c r="AC38" s="199">
        <v>3.68</v>
      </c>
      <c r="AD38" s="164">
        <v>134</v>
      </c>
      <c r="AE38" s="147"/>
      <c r="AF38" s="147" t="s">
        <v>251</v>
      </c>
      <c r="AG38" s="165">
        <v>117</v>
      </c>
      <c r="AH38" s="165">
        <v>121</v>
      </c>
      <c r="AI38" s="165">
        <v>127</v>
      </c>
      <c r="AJ38" s="165">
        <v>131</v>
      </c>
      <c r="AK38" s="165">
        <v>131</v>
      </c>
      <c r="AL38" s="166">
        <v>131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63</v>
      </c>
      <c r="AV38" s="171" t="s">
        <v>62</v>
      </c>
      <c r="AW38" s="170" t="s">
        <v>189</v>
      </c>
      <c r="AX38" s="151" t="s">
        <v>190</v>
      </c>
      <c r="AY38" s="151" t="s">
        <v>191</v>
      </c>
      <c r="AZ38" s="151" t="s">
        <v>69</v>
      </c>
      <c r="BA38" s="151" t="s">
        <v>70</v>
      </c>
      <c r="BB38" s="172" t="s">
        <v>71</v>
      </c>
    </row>
    <row r="39" spans="1:54" ht="12" customHeight="1" x14ac:dyDescent="0.25">
      <c r="A39" s="144">
        <v>1</v>
      </c>
      <c r="B39" s="145">
        <v>3</v>
      </c>
      <c r="C39" s="146">
        <v>5</v>
      </c>
      <c r="D39" s="147">
        <v>3</v>
      </c>
      <c r="E39" s="148">
        <v>8</v>
      </c>
      <c r="F39" s="146">
        <v>3</v>
      </c>
      <c r="G39" s="146"/>
      <c r="H39" s="146">
        <v>0</v>
      </c>
      <c r="I39" s="149" t="s">
        <v>252</v>
      </c>
      <c r="J39" s="150" t="s">
        <v>253</v>
      </c>
      <c r="K39" s="151">
        <v>7</v>
      </c>
      <c r="L39" s="152" t="s">
        <v>237</v>
      </c>
      <c r="M39" s="147" t="s">
        <v>254</v>
      </c>
      <c r="N39" s="153" t="s">
        <v>255</v>
      </c>
      <c r="O39" s="154" t="s">
        <v>76</v>
      </c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5</v>
      </c>
      <c r="X39" s="162">
        <v>40</v>
      </c>
      <c r="Y39" s="163">
        <v>1</v>
      </c>
      <c r="Z39" s="196">
        <v>50</v>
      </c>
      <c r="AA39" s="197">
        <v>4</v>
      </c>
      <c r="AB39" s="198">
        <v>13</v>
      </c>
      <c r="AC39" s="199">
        <v>5</v>
      </c>
      <c r="AD39" s="164" t="s">
        <v>62</v>
      </c>
      <c r="AE39" s="147"/>
      <c r="AF39" s="147" t="s">
        <v>256</v>
      </c>
      <c r="AG39" s="165"/>
      <c r="AH39" s="165"/>
      <c r="AI39" s="165" t="s">
        <v>62</v>
      </c>
      <c r="AJ39" s="165" t="s">
        <v>62</v>
      </c>
      <c r="AK39" s="165">
        <v>119</v>
      </c>
      <c r="AL39" s="166" t="s">
        <v>62</v>
      </c>
      <c r="AM39" s="167"/>
      <c r="AN39" s="168"/>
      <c r="AO39" s="167"/>
      <c r="AP39" s="169"/>
      <c r="AQ39" s="170" t="s">
        <v>78</v>
      </c>
      <c r="AR39" s="151" t="s">
        <v>79</v>
      </c>
      <c r="AS39" s="151" t="s">
        <v>63</v>
      </c>
      <c r="AT39" s="151" t="s">
        <v>62</v>
      </c>
      <c r="AU39" s="151" t="s">
        <v>80</v>
      </c>
      <c r="AV39" s="171" t="s">
        <v>81</v>
      </c>
      <c r="AW39" s="170" t="s">
        <v>257</v>
      </c>
      <c r="AX39" s="151" t="s">
        <v>70</v>
      </c>
      <c r="AY39" s="151" t="s">
        <v>258</v>
      </c>
      <c r="AZ39" s="151" t="s">
        <v>259</v>
      </c>
      <c r="BA39" s="151" t="s">
        <v>260</v>
      </c>
      <c r="BB39" s="172" t="s">
        <v>261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262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263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264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11</v>
      </c>
      <c r="D45" s="147">
        <v>8</v>
      </c>
      <c r="E45" s="148">
        <v>19</v>
      </c>
      <c r="F45" s="146">
        <v>5</v>
      </c>
      <c r="G45" s="146"/>
      <c r="H45" s="146">
        <v>0</v>
      </c>
      <c r="I45" s="149" t="s">
        <v>265</v>
      </c>
      <c r="J45" s="150" t="s">
        <v>266</v>
      </c>
      <c r="K45" s="151">
        <v>7</v>
      </c>
      <c r="L45" s="152" t="s">
        <v>267</v>
      </c>
      <c r="M45" s="147" t="s">
        <v>129</v>
      </c>
      <c r="N45" s="153" t="s">
        <v>268</v>
      </c>
      <c r="O45" s="154" t="s">
        <v>76</v>
      </c>
      <c r="P45" s="155" t="s">
        <v>76</v>
      </c>
      <c r="Q45" s="154"/>
      <c r="R45" s="156">
        <v>107</v>
      </c>
      <c r="S45" s="157">
        <v>95</v>
      </c>
      <c r="T45" s="158">
        <v>118</v>
      </c>
      <c r="U45" s="159">
        <v>-4.71429443359375</v>
      </c>
      <c r="V45" s="160">
        <v>5</v>
      </c>
      <c r="W45" s="161">
        <v>17</v>
      </c>
      <c r="X45" s="162">
        <v>38</v>
      </c>
      <c r="Y45" s="163">
        <v>5</v>
      </c>
      <c r="Z45" s="196">
        <v>44</v>
      </c>
      <c r="AA45" s="197">
        <v>3</v>
      </c>
      <c r="AB45" s="198">
        <v>6</v>
      </c>
      <c r="AC45" s="199">
        <v>5.34</v>
      </c>
      <c r="AD45" s="164">
        <v>107</v>
      </c>
      <c r="AE45" s="147"/>
      <c r="AF45" s="147" t="s">
        <v>269</v>
      </c>
      <c r="AG45" s="165">
        <v>105</v>
      </c>
      <c r="AH45" s="165">
        <v>104</v>
      </c>
      <c r="AI45" s="165">
        <v>115</v>
      </c>
      <c r="AJ45" s="165">
        <v>112</v>
      </c>
      <c r="AK45" s="165">
        <v>112</v>
      </c>
      <c r="AL45" s="166">
        <v>107</v>
      </c>
      <c r="AM45" s="167"/>
      <c r="AN45" s="168"/>
      <c r="AO45" s="167"/>
      <c r="AP45" s="169"/>
      <c r="AQ45" s="170" t="s">
        <v>78</v>
      </c>
      <c r="AR45" s="151" t="s">
        <v>79</v>
      </c>
      <c r="AS45" s="151" t="s">
        <v>270</v>
      </c>
      <c r="AT45" s="151" t="s">
        <v>271</v>
      </c>
      <c r="AU45" s="151" t="s">
        <v>116</v>
      </c>
      <c r="AV45" s="171" t="s">
        <v>65</v>
      </c>
      <c r="AW45" s="170" t="s">
        <v>132</v>
      </c>
      <c r="AX45" s="151" t="s">
        <v>105</v>
      </c>
      <c r="AY45" s="151" t="s">
        <v>133</v>
      </c>
      <c r="AZ45" s="151" t="s">
        <v>272</v>
      </c>
      <c r="BA45" s="151" t="s">
        <v>273</v>
      </c>
      <c r="BB45" s="172" t="s">
        <v>274</v>
      </c>
    </row>
    <row r="46" spans="1:54" ht="12" customHeight="1" x14ac:dyDescent="0.25">
      <c r="A46" s="144">
        <v>1</v>
      </c>
      <c r="B46" s="145">
        <v>2</v>
      </c>
      <c r="C46" s="146">
        <v>9</v>
      </c>
      <c r="D46" s="147">
        <v>6</v>
      </c>
      <c r="E46" s="148">
        <v>15</v>
      </c>
      <c r="F46" s="146">
        <v>3</v>
      </c>
      <c r="G46" s="146"/>
      <c r="H46" s="146">
        <v>0</v>
      </c>
      <c r="I46" s="149" t="s">
        <v>275</v>
      </c>
      <c r="J46" s="150" t="s">
        <v>276</v>
      </c>
      <c r="K46" s="151">
        <v>9</v>
      </c>
      <c r="L46" s="152" t="s">
        <v>277</v>
      </c>
      <c r="M46" s="147" t="s">
        <v>163</v>
      </c>
      <c r="N46" s="153" t="s">
        <v>164</v>
      </c>
      <c r="O46" s="154"/>
      <c r="P46" s="155"/>
      <c r="Q46" s="154"/>
      <c r="R46" s="156">
        <v>114</v>
      </c>
      <c r="S46" s="157">
        <v>111</v>
      </c>
      <c r="T46" s="158">
        <v>120</v>
      </c>
      <c r="U46" s="159">
        <v>20.2857055664062</v>
      </c>
      <c r="V46" s="160">
        <v>1</v>
      </c>
      <c r="W46" s="161">
        <v>18</v>
      </c>
      <c r="X46" s="162">
        <v>33</v>
      </c>
      <c r="Y46" s="163">
        <v>1</v>
      </c>
      <c r="Z46" s="196">
        <v>44</v>
      </c>
      <c r="AA46" s="197">
        <v>3</v>
      </c>
      <c r="AB46" s="198">
        <v>4</v>
      </c>
      <c r="AC46" s="199">
        <v>5.34</v>
      </c>
      <c r="AD46" s="164">
        <v>114</v>
      </c>
      <c r="AE46" s="147"/>
      <c r="AF46" s="147" t="s">
        <v>278</v>
      </c>
      <c r="AG46" s="165">
        <v>125</v>
      </c>
      <c r="AH46" s="165">
        <v>122</v>
      </c>
      <c r="AI46" s="165">
        <v>119</v>
      </c>
      <c r="AJ46" s="165">
        <v>117</v>
      </c>
      <c r="AK46" s="165">
        <v>112</v>
      </c>
      <c r="AL46" s="166">
        <v>110</v>
      </c>
      <c r="AM46" s="167">
        <v>127</v>
      </c>
      <c r="AN46" s="168">
        <v>122</v>
      </c>
      <c r="AO46" s="167"/>
      <c r="AP46" s="169"/>
      <c r="AQ46" s="170" t="s">
        <v>92</v>
      </c>
      <c r="AR46" s="151" t="s">
        <v>65</v>
      </c>
      <c r="AS46" s="151" t="s">
        <v>222</v>
      </c>
      <c r="AT46" s="151" t="s">
        <v>65</v>
      </c>
      <c r="AU46" s="151" t="s">
        <v>279</v>
      </c>
      <c r="AV46" s="171" t="s">
        <v>280</v>
      </c>
      <c r="AW46" s="170" t="s">
        <v>167</v>
      </c>
      <c r="AX46" s="151" t="s">
        <v>168</v>
      </c>
      <c r="AY46" s="151" t="s">
        <v>169</v>
      </c>
      <c r="AZ46" s="151" t="s">
        <v>170</v>
      </c>
      <c r="BA46" s="151" t="s">
        <v>84</v>
      </c>
      <c r="BB46" s="172" t="s">
        <v>171</v>
      </c>
    </row>
    <row r="47" spans="1:54" ht="12" customHeight="1" x14ac:dyDescent="0.25">
      <c r="A47" s="144">
        <v>1</v>
      </c>
      <c r="B47" s="145">
        <v>3</v>
      </c>
      <c r="C47" s="146">
        <v>8</v>
      </c>
      <c r="D47" s="147">
        <v>6</v>
      </c>
      <c r="E47" s="148">
        <v>14</v>
      </c>
      <c r="F47" s="146">
        <v>1</v>
      </c>
      <c r="G47" s="146"/>
      <c r="H47" s="146">
        <v>0</v>
      </c>
      <c r="I47" s="149" t="s">
        <v>281</v>
      </c>
      <c r="J47" s="150" t="s">
        <v>282</v>
      </c>
      <c r="K47" s="151">
        <v>8</v>
      </c>
      <c r="L47" s="152" t="s">
        <v>283</v>
      </c>
      <c r="M47" s="147" t="s">
        <v>284</v>
      </c>
      <c r="N47" s="153" t="s">
        <v>285</v>
      </c>
      <c r="O47" s="154"/>
      <c r="P47" s="155"/>
      <c r="Q47" s="154"/>
      <c r="R47" s="156">
        <v>115</v>
      </c>
      <c r="S47" s="157">
        <v>100</v>
      </c>
      <c r="T47" s="158">
        <v>117</v>
      </c>
      <c r="U47" s="159">
        <v>7.28570556640625</v>
      </c>
      <c r="V47" s="160">
        <v>3</v>
      </c>
      <c r="W47" s="161">
        <v>4</v>
      </c>
      <c r="X47" s="162">
        <v>50</v>
      </c>
      <c r="Y47" s="163">
        <v>3</v>
      </c>
      <c r="Z47" s="196">
        <v>54</v>
      </c>
      <c r="AA47" s="197">
        <v>2</v>
      </c>
      <c r="AB47" s="198">
        <v>3.5</v>
      </c>
      <c r="AC47" s="199">
        <v>4.3499999999999996</v>
      </c>
      <c r="AD47" s="164">
        <v>115</v>
      </c>
      <c r="AE47" s="147"/>
      <c r="AF47" s="147" t="s">
        <v>286</v>
      </c>
      <c r="AG47" s="165">
        <v>98</v>
      </c>
      <c r="AH47" s="165">
        <v>107</v>
      </c>
      <c r="AI47" s="165">
        <v>105</v>
      </c>
      <c r="AJ47" s="165">
        <v>103</v>
      </c>
      <c r="AK47" s="165">
        <v>107</v>
      </c>
      <c r="AL47" s="166">
        <v>111</v>
      </c>
      <c r="AM47" s="167">
        <v>107</v>
      </c>
      <c r="AN47" s="168">
        <v>103</v>
      </c>
      <c r="AO47" s="167">
        <v>107</v>
      </c>
      <c r="AP47" s="169">
        <v>103</v>
      </c>
      <c r="AQ47" s="170" t="s">
        <v>63</v>
      </c>
      <c r="AR47" s="151" t="s">
        <v>62</v>
      </c>
      <c r="AS47" s="151" t="s">
        <v>63</v>
      </c>
      <c r="AT47" s="151" t="s">
        <v>62</v>
      </c>
      <c r="AU47" s="151" t="s">
        <v>78</v>
      </c>
      <c r="AV47" s="171" t="s">
        <v>79</v>
      </c>
      <c r="AW47" s="170" t="s">
        <v>156</v>
      </c>
      <c r="AX47" s="151" t="s">
        <v>65</v>
      </c>
      <c r="AY47" s="151" t="s">
        <v>157</v>
      </c>
      <c r="AZ47" s="151" t="s">
        <v>104</v>
      </c>
      <c r="BA47" s="151" t="s">
        <v>105</v>
      </c>
      <c r="BB47" s="172" t="s">
        <v>287</v>
      </c>
    </row>
    <row r="48" spans="1:54" ht="12" customHeight="1" x14ac:dyDescent="0.25">
      <c r="A48" s="144">
        <v>1</v>
      </c>
      <c r="B48" s="145">
        <v>3</v>
      </c>
      <c r="C48" s="146">
        <v>9</v>
      </c>
      <c r="D48" s="147">
        <v>5</v>
      </c>
      <c r="E48" s="148">
        <v>14</v>
      </c>
      <c r="F48" s="146">
        <v>7</v>
      </c>
      <c r="G48" s="146"/>
      <c r="H48" s="146">
        <v>0</v>
      </c>
      <c r="I48" s="149" t="s">
        <v>288</v>
      </c>
      <c r="J48" s="150" t="s">
        <v>289</v>
      </c>
      <c r="K48" s="151">
        <v>7</v>
      </c>
      <c r="L48" s="152" t="s">
        <v>290</v>
      </c>
      <c r="M48" s="147" t="s">
        <v>224</v>
      </c>
      <c r="N48" s="153" t="s">
        <v>225</v>
      </c>
      <c r="O48" s="154"/>
      <c r="P48" s="155" t="s">
        <v>76</v>
      </c>
      <c r="Q48" s="154"/>
      <c r="R48" s="156">
        <v>106</v>
      </c>
      <c r="S48" s="157">
        <v>90</v>
      </c>
      <c r="T48" s="158">
        <v>119</v>
      </c>
      <c r="U48" s="159">
        <v>-9.71429443359375</v>
      </c>
      <c r="V48" s="160">
        <v>6</v>
      </c>
      <c r="W48" s="161">
        <v>21</v>
      </c>
      <c r="X48" s="162">
        <v>47</v>
      </c>
      <c r="Y48" s="163">
        <v>6</v>
      </c>
      <c r="Z48" s="196">
        <v>21</v>
      </c>
      <c r="AA48" s="197">
        <v>5</v>
      </c>
      <c r="AB48" s="198">
        <v>17</v>
      </c>
      <c r="AC48" s="199">
        <v>11.19</v>
      </c>
      <c r="AD48" s="164">
        <v>106</v>
      </c>
      <c r="AE48" s="147"/>
      <c r="AF48" s="147" t="s">
        <v>291</v>
      </c>
      <c r="AG48" s="165">
        <v>96</v>
      </c>
      <c r="AH48" s="165">
        <v>96</v>
      </c>
      <c r="AI48" s="165">
        <v>102</v>
      </c>
      <c r="AJ48" s="165">
        <v>110</v>
      </c>
      <c r="AK48" s="165">
        <v>110</v>
      </c>
      <c r="AL48" s="166">
        <v>108</v>
      </c>
      <c r="AM48" s="167">
        <v>102</v>
      </c>
      <c r="AN48" s="168">
        <v>90</v>
      </c>
      <c r="AO48" s="167">
        <v>102</v>
      </c>
      <c r="AP48" s="169">
        <v>96</v>
      </c>
      <c r="AQ48" s="170" t="s">
        <v>92</v>
      </c>
      <c r="AR48" s="151" t="s">
        <v>65</v>
      </c>
      <c r="AS48" s="151" t="s">
        <v>292</v>
      </c>
      <c r="AT48" s="151" t="s">
        <v>293</v>
      </c>
      <c r="AU48" s="151" t="s">
        <v>294</v>
      </c>
      <c r="AV48" s="171" t="s">
        <v>295</v>
      </c>
      <c r="AW48" s="170" t="s">
        <v>227</v>
      </c>
      <c r="AX48" s="151" t="s">
        <v>228</v>
      </c>
      <c r="AY48" s="151" t="s">
        <v>229</v>
      </c>
      <c r="AZ48" s="151" t="s">
        <v>230</v>
      </c>
      <c r="BA48" s="151" t="s">
        <v>94</v>
      </c>
      <c r="BB48" s="172" t="s">
        <v>231</v>
      </c>
    </row>
    <row r="49" spans="1:54" ht="12" customHeight="1" x14ac:dyDescent="0.25">
      <c r="A49" s="144">
        <v>1</v>
      </c>
      <c r="B49" s="145">
        <v>5</v>
      </c>
      <c r="C49" s="146">
        <v>6</v>
      </c>
      <c r="D49" s="147">
        <v>7</v>
      </c>
      <c r="E49" s="148">
        <v>13</v>
      </c>
      <c r="F49" s="146">
        <v>2</v>
      </c>
      <c r="G49" s="146"/>
      <c r="H49" s="146">
        <v>0</v>
      </c>
      <c r="I49" s="149" t="s">
        <v>296</v>
      </c>
      <c r="J49" s="150" t="s">
        <v>297</v>
      </c>
      <c r="K49" s="151">
        <v>6</v>
      </c>
      <c r="L49" s="152" t="s">
        <v>298</v>
      </c>
      <c r="M49" s="147" t="s">
        <v>299</v>
      </c>
      <c r="N49" s="153" t="s">
        <v>195</v>
      </c>
      <c r="O49" s="154"/>
      <c r="P49" s="155"/>
      <c r="Q49" s="154"/>
      <c r="R49" s="156">
        <v>122</v>
      </c>
      <c r="S49" s="157">
        <v>101</v>
      </c>
      <c r="T49" s="158">
        <v>116</v>
      </c>
      <c r="U49" s="159">
        <v>14.2857055664062</v>
      </c>
      <c r="V49" s="160">
        <v>2</v>
      </c>
      <c r="W49" s="161">
        <v>16</v>
      </c>
      <c r="X49" s="162">
        <v>47</v>
      </c>
      <c r="Y49" s="163">
        <v>2</v>
      </c>
      <c r="Z49" s="196">
        <v>55</v>
      </c>
      <c r="AA49" s="197">
        <v>1</v>
      </c>
      <c r="AB49" s="198">
        <v>6</v>
      </c>
      <c r="AC49" s="199">
        <v>4.2699999999999996</v>
      </c>
      <c r="AD49" s="164">
        <v>122</v>
      </c>
      <c r="AE49" s="147">
        <v>-7</v>
      </c>
      <c r="AF49" s="147" t="s">
        <v>300</v>
      </c>
      <c r="AG49" s="165">
        <v>137</v>
      </c>
      <c r="AH49" s="165">
        <v>132</v>
      </c>
      <c r="AI49" s="165">
        <v>127</v>
      </c>
      <c r="AJ49" s="165">
        <v>122</v>
      </c>
      <c r="AK49" s="165">
        <v>117</v>
      </c>
      <c r="AL49" s="166">
        <v>115</v>
      </c>
      <c r="AM49" s="167">
        <v>115</v>
      </c>
      <c r="AN49" s="168">
        <v>115</v>
      </c>
      <c r="AO49" s="167">
        <v>115</v>
      </c>
      <c r="AP49" s="169">
        <v>115</v>
      </c>
      <c r="AQ49" s="170" t="s">
        <v>63</v>
      </c>
      <c r="AR49" s="151" t="s">
        <v>62</v>
      </c>
      <c r="AS49" s="151" t="s">
        <v>64</v>
      </c>
      <c r="AT49" s="151" t="s">
        <v>65</v>
      </c>
      <c r="AU49" s="151" t="s">
        <v>64</v>
      </c>
      <c r="AV49" s="171" t="s">
        <v>65</v>
      </c>
      <c r="AW49" s="170" t="s">
        <v>301</v>
      </c>
      <c r="AX49" s="151" t="s">
        <v>302</v>
      </c>
      <c r="AY49" s="151" t="s">
        <v>303</v>
      </c>
      <c r="AZ49" s="151" t="s">
        <v>123</v>
      </c>
      <c r="BA49" s="151" t="s">
        <v>105</v>
      </c>
      <c r="BB49" s="172" t="s">
        <v>199</v>
      </c>
    </row>
    <row r="50" spans="1:54" ht="12" customHeight="1" x14ac:dyDescent="0.25">
      <c r="A50" s="144">
        <v>1</v>
      </c>
      <c r="B50" s="145">
        <v>6</v>
      </c>
      <c r="C50" s="146">
        <v>6</v>
      </c>
      <c r="D50" s="147">
        <v>3</v>
      </c>
      <c r="E50" s="148">
        <v>9</v>
      </c>
      <c r="F50" s="146">
        <v>6</v>
      </c>
      <c r="G50" s="146"/>
      <c r="H50" s="146">
        <v>0</v>
      </c>
      <c r="I50" s="149" t="s">
        <v>304</v>
      </c>
      <c r="J50" s="150" t="s">
        <v>305</v>
      </c>
      <c r="K50" s="151">
        <v>7</v>
      </c>
      <c r="L50" s="152" t="s">
        <v>267</v>
      </c>
      <c r="M50" s="147" t="s">
        <v>306</v>
      </c>
      <c r="N50" s="153" t="s">
        <v>60</v>
      </c>
      <c r="O50" s="154" t="s">
        <v>76</v>
      </c>
      <c r="P50" s="155"/>
      <c r="Q50" s="154"/>
      <c r="R50" s="156">
        <v>107</v>
      </c>
      <c r="S50" s="157">
        <v>90</v>
      </c>
      <c r="T50" s="158">
        <v>96</v>
      </c>
      <c r="U50" s="159">
        <v>-31.7142944335938</v>
      </c>
      <c r="V50" s="160">
        <v>7</v>
      </c>
      <c r="W50" s="161">
        <v>15</v>
      </c>
      <c r="X50" s="162"/>
      <c r="Y50" s="163">
        <v>6</v>
      </c>
      <c r="Z50" s="196">
        <v>9</v>
      </c>
      <c r="AA50" s="197">
        <v>6</v>
      </c>
      <c r="AB50" s="198">
        <v>9</v>
      </c>
      <c r="AC50" s="199">
        <v>26.11</v>
      </c>
      <c r="AD50" s="164">
        <v>107</v>
      </c>
      <c r="AE50" s="147"/>
      <c r="AF50" s="147" t="s">
        <v>307</v>
      </c>
      <c r="AG50" s="165">
        <v>106</v>
      </c>
      <c r="AH50" s="165">
        <v>110</v>
      </c>
      <c r="AI50" s="165">
        <v>110</v>
      </c>
      <c r="AJ50" s="165">
        <v>110</v>
      </c>
      <c r="AK50" s="165">
        <v>110</v>
      </c>
      <c r="AL50" s="166">
        <v>114</v>
      </c>
      <c r="AM50" s="167">
        <v>108</v>
      </c>
      <c r="AN50" s="168">
        <v>108</v>
      </c>
      <c r="AO50" s="167"/>
      <c r="AP50" s="169"/>
      <c r="AQ50" s="170" t="s">
        <v>308</v>
      </c>
      <c r="AR50" s="151" t="s">
        <v>309</v>
      </c>
      <c r="AS50" s="151" t="s">
        <v>92</v>
      </c>
      <c r="AT50" s="151" t="s">
        <v>65</v>
      </c>
      <c r="AU50" s="151" t="s">
        <v>116</v>
      </c>
      <c r="AV50" s="171" t="s">
        <v>65</v>
      </c>
      <c r="AW50" s="170" t="s">
        <v>310</v>
      </c>
      <c r="AX50" s="151" t="s">
        <v>65</v>
      </c>
      <c r="AY50" s="151" t="s">
        <v>311</v>
      </c>
      <c r="AZ50" s="151" t="s">
        <v>69</v>
      </c>
      <c r="BA50" s="151" t="s">
        <v>70</v>
      </c>
      <c r="BB50" s="172" t="s">
        <v>71</v>
      </c>
    </row>
    <row r="51" spans="1:54" ht="12" customHeight="1" x14ac:dyDescent="0.25">
      <c r="A51" s="144">
        <v>1</v>
      </c>
      <c r="B51" s="145">
        <v>7</v>
      </c>
      <c r="C51" s="146">
        <v>1</v>
      </c>
      <c r="D51" s="147">
        <v>3</v>
      </c>
      <c r="E51" s="148">
        <v>4</v>
      </c>
      <c r="F51" s="146">
        <v>4</v>
      </c>
      <c r="G51" s="146"/>
      <c r="H51" s="146">
        <v>0</v>
      </c>
      <c r="I51" s="149" t="s">
        <v>312</v>
      </c>
      <c r="J51" s="150" t="s">
        <v>313</v>
      </c>
      <c r="K51" s="151">
        <v>7</v>
      </c>
      <c r="L51" s="152" t="s">
        <v>314</v>
      </c>
      <c r="M51" s="147" t="s">
        <v>315</v>
      </c>
      <c r="N51" s="153" t="s">
        <v>113</v>
      </c>
      <c r="O51" s="154"/>
      <c r="P51" s="155"/>
      <c r="Q51" s="154"/>
      <c r="R51" s="156">
        <v>113</v>
      </c>
      <c r="S51" s="157">
        <v>98</v>
      </c>
      <c r="T51" s="158">
        <v>118</v>
      </c>
      <c r="U51" s="159">
        <v>4.28570556640625</v>
      </c>
      <c r="V51" s="160">
        <v>4</v>
      </c>
      <c r="W51" s="161">
        <v>24</v>
      </c>
      <c r="X51" s="162"/>
      <c r="Y51" s="163">
        <v>4</v>
      </c>
      <c r="Z51" s="196">
        <v>8</v>
      </c>
      <c r="AA51" s="197">
        <v>7</v>
      </c>
      <c r="AB51" s="198">
        <v>8</v>
      </c>
      <c r="AC51" s="199">
        <v>29.38</v>
      </c>
      <c r="AD51" s="164">
        <v>113</v>
      </c>
      <c r="AE51" s="147"/>
      <c r="AF51" s="147" t="s">
        <v>316</v>
      </c>
      <c r="AG51" s="165">
        <v>110</v>
      </c>
      <c r="AH51" s="165">
        <v>117</v>
      </c>
      <c r="AI51" s="165">
        <v>124</v>
      </c>
      <c r="AJ51" s="165">
        <v>124</v>
      </c>
      <c r="AK51" s="165">
        <v>118</v>
      </c>
      <c r="AL51" s="166">
        <v>116</v>
      </c>
      <c r="AM51" s="167">
        <v>117</v>
      </c>
      <c r="AN51" s="168">
        <v>110</v>
      </c>
      <c r="AO51" s="167"/>
      <c r="AP51" s="169"/>
      <c r="AQ51" s="170" t="s">
        <v>64</v>
      </c>
      <c r="AR51" s="151" t="s">
        <v>65</v>
      </c>
      <c r="AS51" s="151" t="s">
        <v>166</v>
      </c>
      <c r="AT51" s="151" t="s">
        <v>65</v>
      </c>
      <c r="AU51" s="151" t="s">
        <v>156</v>
      </c>
      <c r="AV51" s="171" t="s">
        <v>65</v>
      </c>
      <c r="AW51" s="170" t="s">
        <v>156</v>
      </c>
      <c r="AX51" s="151" t="s">
        <v>65</v>
      </c>
      <c r="AY51" s="151" t="s">
        <v>157</v>
      </c>
      <c r="AZ51" s="151" t="s">
        <v>116</v>
      </c>
      <c r="BA51" s="151" t="s">
        <v>65</v>
      </c>
      <c r="BB51" s="172" t="s">
        <v>117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317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318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319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10</v>
      </c>
      <c r="D57" s="147">
        <v>8</v>
      </c>
      <c r="E57" s="148">
        <v>18</v>
      </c>
      <c r="F57" s="146">
        <v>1</v>
      </c>
      <c r="G57" s="146"/>
      <c r="H57" s="146">
        <v>0</v>
      </c>
      <c r="I57" s="149" t="s">
        <v>320</v>
      </c>
      <c r="J57" s="205" t="s">
        <v>321</v>
      </c>
      <c r="K57" s="151">
        <v>7</v>
      </c>
      <c r="L57" s="152" t="s">
        <v>237</v>
      </c>
      <c r="M57" s="147" t="s">
        <v>89</v>
      </c>
      <c r="N57" s="153" t="s">
        <v>90</v>
      </c>
      <c r="O57" s="154"/>
      <c r="P57" s="155" t="s">
        <v>76</v>
      </c>
      <c r="Q57" s="154"/>
      <c r="R57" s="156">
        <v>144</v>
      </c>
      <c r="S57" s="157">
        <v>149</v>
      </c>
      <c r="T57" s="158">
        <v>155</v>
      </c>
      <c r="U57" s="159">
        <v>52</v>
      </c>
      <c r="V57" s="160">
        <v>1</v>
      </c>
      <c r="W57" s="161">
        <v>8</v>
      </c>
      <c r="X57" s="162">
        <v>41</v>
      </c>
      <c r="Y57" s="163">
        <v>1</v>
      </c>
      <c r="Z57" s="196">
        <v>69</v>
      </c>
      <c r="AA57" s="197">
        <v>1</v>
      </c>
      <c r="AB57" s="198">
        <v>-1</v>
      </c>
      <c r="AC57" s="199">
        <v>3.52</v>
      </c>
      <c r="AD57" s="164">
        <v>144</v>
      </c>
      <c r="AE57" s="147"/>
      <c r="AF57" s="147" t="s">
        <v>322</v>
      </c>
      <c r="AG57" s="165">
        <v>128</v>
      </c>
      <c r="AH57" s="165">
        <v>138</v>
      </c>
      <c r="AI57" s="165">
        <v>137</v>
      </c>
      <c r="AJ57" s="165">
        <v>136</v>
      </c>
      <c r="AK57" s="165">
        <v>136</v>
      </c>
      <c r="AL57" s="166">
        <v>144</v>
      </c>
      <c r="AM57" s="167">
        <v>136</v>
      </c>
      <c r="AN57" s="168">
        <v>136</v>
      </c>
      <c r="AO57" s="167">
        <v>136</v>
      </c>
      <c r="AP57" s="169">
        <v>136</v>
      </c>
      <c r="AQ57" s="170" t="s">
        <v>64</v>
      </c>
      <c r="AR57" s="151" t="s">
        <v>65</v>
      </c>
      <c r="AS57" s="151" t="s">
        <v>80</v>
      </c>
      <c r="AT57" s="151" t="s">
        <v>81</v>
      </c>
      <c r="AU57" s="151" t="s">
        <v>270</v>
      </c>
      <c r="AV57" s="171" t="s">
        <v>271</v>
      </c>
      <c r="AW57" s="170" t="s">
        <v>93</v>
      </c>
      <c r="AX57" s="151" t="s">
        <v>94</v>
      </c>
      <c r="AY57" s="151" t="s">
        <v>95</v>
      </c>
      <c r="AZ57" s="151" t="s">
        <v>96</v>
      </c>
      <c r="BA57" s="151" t="s">
        <v>97</v>
      </c>
      <c r="BB57" s="172" t="s">
        <v>98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4</v>
      </c>
      <c r="E58" s="148">
        <v>13</v>
      </c>
      <c r="F58" s="146">
        <v>3</v>
      </c>
      <c r="G58" s="146"/>
      <c r="H58" s="146">
        <v>0</v>
      </c>
      <c r="I58" s="149" t="s">
        <v>323</v>
      </c>
      <c r="J58" s="150" t="s">
        <v>324</v>
      </c>
      <c r="K58" s="151">
        <v>6</v>
      </c>
      <c r="L58" s="152" t="s">
        <v>58</v>
      </c>
      <c r="M58" s="147" t="s">
        <v>325</v>
      </c>
      <c r="N58" s="153" t="s">
        <v>326</v>
      </c>
      <c r="O58" s="154"/>
      <c r="P58" s="155" t="s">
        <v>76</v>
      </c>
      <c r="Q58" s="154"/>
      <c r="R58" s="156">
        <v>133</v>
      </c>
      <c r="S58" s="157">
        <v>132</v>
      </c>
      <c r="T58" s="158">
        <v>154</v>
      </c>
      <c r="U58" s="159">
        <v>23</v>
      </c>
      <c r="V58" s="160">
        <v>2</v>
      </c>
      <c r="W58" s="161">
        <v>17</v>
      </c>
      <c r="X58" s="162">
        <v>17</v>
      </c>
      <c r="Y58" s="163">
        <v>4</v>
      </c>
      <c r="Z58" s="196">
        <v>40</v>
      </c>
      <c r="AA58" s="197">
        <v>4</v>
      </c>
      <c r="AB58" s="198">
        <v>-1</v>
      </c>
      <c r="AC58" s="199">
        <v>6.08</v>
      </c>
      <c r="AD58" s="164">
        <v>133</v>
      </c>
      <c r="AE58" s="147"/>
      <c r="AF58" s="147" t="s">
        <v>327</v>
      </c>
      <c r="AG58" s="165">
        <v>121</v>
      </c>
      <c r="AH58" s="165">
        <v>120</v>
      </c>
      <c r="AI58" s="165">
        <v>119</v>
      </c>
      <c r="AJ58" s="165">
        <v>125</v>
      </c>
      <c r="AK58" s="165">
        <v>133</v>
      </c>
      <c r="AL58" s="166">
        <v>135</v>
      </c>
      <c r="AM58" s="167">
        <v>125</v>
      </c>
      <c r="AN58" s="168">
        <v>119</v>
      </c>
      <c r="AO58" s="167">
        <v>125</v>
      </c>
      <c r="AP58" s="169">
        <v>119</v>
      </c>
      <c r="AQ58" s="170" t="s">
        <v>64</v>
      </c>
      <c r="AR58" s="151" t="s">
        <v>65</v>
      </c>
      <c r="AS58" s="151" t="s">
        <v>80</v>
      </c>
      <c r="AT58" s="151" t="s">
        <v>81</v>
      </c>
      <c r="AU58" s="151" t="s">
        <v>310</v>
      </c>
      <c r="AV58" s="171" t="s">
        <v>65</v>
      </c>
      <c r="AW58" s="170" t="s">
        <v>156</v>
      </c>
      <c r="AX58" s="151" t="s">
        <v>65</v>
      </c>
      <c r="AY58" s="151" t="s">
        <v>157</v>
      </c>
      <c r="AZ58" s="151" t="s">
        <v>328</v>
      </c>
      <c r="BA58" s="151" t="s">
        <v>271</v>
      </c>
      <c r="BB58" s="172" t="s">
        <v>85</v>
      </c>
    </row>
    <row r="59" spans="1:54" ht="12" customHeight="1" x14ac:dyDescent="0.25">
      <c r="A59" s="144">
        <v>1</v>
      </c>
      <c r="B59" s="145">
        <v>3</v>
      </c>
      <c r="C59" s="146">
        <v>7</v>
      </c>
      <c r="D59" s="147">
        <v>5</v>
      </c>
      <c r="E59" s="148">
        <v>12</v>
      </c>
      <c r="F59" s="146">
        <v>4</v>
      </c>
      <c r="G59" s="146"/>
      <c r="H59" s="146">
        <v>0</v>
      </c>
      <c r="I59" s="149" t="s">
        <v>329</v>
      </c>
      <c r="J59" s="150" t="s">
        <v>330</v>
      </c>
      <c r="K59" s="151">
        <v>7</v>
      </c>
      <c r="L59" s="152" t="s">
        <v>58</v>
      </c>
      <c r="M59" s="147" t="s">
        <v>211</v>
      </c>
      <c r="N59" s="153" t="s">
        <v>138</v>
      </c>
      <c r="O59" s="154"/>
      <c r="P59" s="155" t="s">
        <v>76</v>
      </c>
      <c r="Q59" s="154"/>
      <c r="R59" s="156">
        <v>118</v>
      </c>
      <c r="S59" s="157">
        <v>126</v>
      </c>
      <c r="T59" s="158">
        <v>132</v>
      </c>
      <c r="U59" s="159">
        <v>-20</v>
      </c>
      <c r="V59" s="160">
        <v>4</v>
      </c>
      <c r="W59" s="161">
        <v>12</v>
      </c>
      <c r="X59" s="162">
        <v>38</v>
      </c>
      <c r="Y59" s="163">
        <v>2</v>
      </c>
      <c r="Z59" s="196">
        <v>41</v>
      </c>
      <c r="AA59" s="197">
        <v>3</v>
      </c>
      <c r="AB59" s="198">
        <v>-1</v>
      </c>
      <c r="AC59" s="199">
        <v>5.93</v>
      </c>
      <c r="AD59" s="164">
        <v>118</v>
      </c>
      <c r="AE59" s="147"/>
      <c r="AF59" s="147" t="s">
        <v>331</v>
      </c>
      <c r="AG59" s="165">
        <v>108</v>
      </c>
      <c r="AH59" s="165">
        <v>110</v>
      </c>
      <c r="AI59" s="165">
        <v>115</v>
      </c>
      <c r="AJ59" s="165">
        <v>118</v>
      </c>
      <c r="AK59" s="165">
        <v>118</v>
      </c>
      <c r="AL59" s="166">
        <v>116</v>
      </c>
      <c r="AM59" s="167">
        <v>110</v>
      </c>
      <c r="AN59" s="168">
        <v>96</v>
      </c>
      <c r="AO59" s="167">
        <v>110</v>
      </c>
      <c r="AP59" s="169">
        <v>103</v>
      </c>
      <c r="AQ59" s="170" t="s">
        <v>63</v>
      </c>
      <c r="AR59" s="151" t="s">
        <v>62</v>
      </c>
      <c r="AS59" s="151" t="s">
        <v>332</v>
      </c>
      <c r="AT59" s="151" t="s">
        <v>168</v>
      </c>
      <c r="AU59" s="151" t="s">
        <v>64</v>
      </c>
      <c r="AV59" s="171" t="s">
        <v>65</v>
      </c>
      <c r="AW59" s="170" t="s">
        <v>213</v>
      </c>
      <c r="AX59" s="151" t="s">
        <v>180</v>
      </c>
      <c r="AY59" s="151" t="s">
        <v>214</v>
      </c>
      <c r="AZ59" s="151" t="s">
        <v>141</v>
      </c>
      <c r="BA59" s="151" t="s">
        <v>142</v>
      </c>
      <c r="BB59" s="172" t="s">
        <v>143</v>
      </c>
    </row>
    <row r="60" spans="1:54" ht="12" customHeight="1" x14ac:dyDescent="0.25">
      <c r="A60" s="144">
        <v>1</v>
      </c>
      <c r="B60" s="145">
        <v>4</v>
      </c>
      <c r="C60" s="146">
        <v>7</v>
      </c>
      <c r="D60" s="147">
        <v>4</v>
      </c>
      <c r="E60" s="148">
        <v>11</v>
      </c>
      <c r="F60" s="146">
        <v>5</v>
      </c>
      <c r="G60" s="146"/>
      <c r="H60" s="146">
        <v>0</v>
      </c>
      <c r="I60" s="149" t="s">
        <v>333</v>
      </c>
      <c r="J60" s="150" t="s">
        <v>334</v>
      </c>
      <c r="K60" s="151">
        <v>7</v>
      </c>
      <c r="L60" s="152" t="s">
        <v>58</v>
      </c>
      <c r="M60" s="147" t="s">
        <v>153</v>
      </c>
      <c r="N60" s="153" t="s">
        <v>154</v>
      </c>
      <c r="O60" s="154"/>
      <c r="P60" s="155" t="s">
        <v>76</v>
      </c>
      <c r="Q60" s="154"/>
      <c r="R60" s="156">
        <v>113</v>
      </c>
      <c r="S60" s="157">
        <v>105</v>
      </c>
      <c r="T60" s="158">
        <v>128</v>
      </c>
      <c r="U60" s="159">
        <v>-50</v>
      </c>
      <c r="V60" s="160">
        <v>5</v>
      </c>
      <c r="W60" s="161">
        <v>11</v>
      </c>
      <c r="X60" s="162">
        <v>50</v>
      </c>
      <c r="Y60" s="163">
        <v>5</v>
      </c>
      <c r="Z60" s="196">
        <v>40</v>
      </c>
      <c r="AA60" s="197">
        <v>4</v>
      </c>
      <c r="AB60" s="198">
        <v>-1</v>
      </c>
      <c r="AC60" s="199">
        <v>6.08</v>
      </c>
      <c r="AD60" s="164">
        <v>113</v>
      </c>
      <c r="AE60" s="147"/>
      <c r="AF60" s="147" t="s">
        <v>335</v>
      </c>
      <c r="AG60" s="165">
        <v>108</v>
      </c>
      <c r="AH60" s="165">
        <v>106</v>
      </c>
      <c r="AI60" s="165">
        <v>111</v>
      </c>
      <c r="AJ60" s="165">
        <v>115</v>
      </c>
      <c r="AK60" s="165">
        <v>114</v>
      </c>
      <c r="AL60" s="166">
        <v>113</v>
      </c>
      <c r="AM60" s="167">
        <v>106</v>
      </c>
      <c r="AN60" s="168">
        <v>79</v>
      </c>
      <c r="AO60" s="167">
        <v>106</v>
      </c>
      <c r="AP60" s="169">
        <v>106</v>
      </c>
      <c r="AQ60" s="170" t="s">
        <v>63</v>
      </c>
      <c r="AR60" s="151" t="s">
        <v>62</v>
      </c>
      <c r="AS60" s="151" t="s">
        <v>336</v>
      </c>
      <c r="AT60" s="151" t="s">
        <v>337</v>
      </c>
      <c r="AU60" s="151" t="s">
        <v>156</v>
      </c>
      <c r="AV60" s="171" t="s">
        <v>65</v>
      </c>
      <c r="AW60" s="170" t="s">
        <v>156</v>
      </c>
      <c r="AX60" s="151" t="s">
        <v>65</v>
      </c>
      <c r="AY60" s="151" t="s">
        <v>157</v>
      </c>
      <c r="AZ60" s="151" t="s">
        <v>158</v>
      </c>
      <c r="BA60" s="151" t="s">
        <v>159</v>
      </c>
      <c r="BB60" s="172" t="s">
        <v>160</v>
      </c>
    </row>
    <row r="61" spans="1:54" ht="12" customHeight="1" x14ac:dyDescent="0.25">
      <c r="A61" s="144">
        <v>1</v>
      </c>
      <c r="B61" s="145">
        <v>5</v>
      </c>
      <c r="C61" s="146">
        <v>4</v>
      </c>
      <c r="D61" s="147">
        <v>4</v>
      </c>
      <c r="E61" s="148">
        <v>8</v>
      </c>
      <c r="F61" s="146">
        <v>2</v>
      </c>
      <c r="G61" s="146"/>
      <c r="H61" s="146">
        <v>0</v>
      </c>
      <c r="I61" s="149" t="s">
        <v>338</v>
      </c>
      <c r="J61" s="150" t="s">
        <v>339</v>
      </c>
      <c r="K61" s="151">
        <v>5</v>
      </c>
      <c r="L61" s="152" t="s">
        <v>290</v>
      </c>
      <c r="M61" s="147" t="s">
        <v>201</v>
      </c>
      <c r="N61" s="153" t="s">
        <v>202</v>
      </c>
      <c r="O61" s="154"/>
      <c r="P61" s="155"/>
      <c r="Q61" s="154"/>
      <c r="R61" s="156">
        <v>129</v>
      </c>
      <c r="S61" s="157">
        <v>123</v>
      </c>
      <c r="T61" s="158">
        <v>139</v>
      </c>
      <c r="U61" s="159">
        <v>-5</v>
      </c>
      <c r="V61" s="160">
        <v>3</v>
      </c>
      <c r="W61" s="161">
        <v>8</v>
      </c>
      <c r="X61" s="162">
        <v>57</v>
      </c>
      <c r="Y61" s="163">
        <v>3</v>
      </c>
      <c r="Z61" s="196">
        <v>53</v>
      </c>
      <c r="AA61" s="197">
        <v>2</v>
      </c>
      <c r="AB61" s="198">
        <v>-1</v>
      </c>
      <c r="AC61" s="199">
        <v>4.58</v>
      </c>
      <c r="AD61" s="164">
        <v>129</v>
      </c>
      <c r="AE61" s="147"/>
      <c r="AF61" s="147" t="s">
        <v>340</v>
      </c>
      <c r="AG61" s="165"/>
      <c r="AH61" s="165" t="s">
        <v>62</v>
      </c>
      <c r="AI61" s="165" t="s">
        <v>62</v>
      </c>
      <c r="AJ61" s="165" t="s">
        <v>62</v>
      </c>
      <c r="AK61" s="165">
        <v>118</v>
      </c>
      <c r="AL61" s="166">
        <v>130</v>
      </c>
      <c r="AM61" s="167"/>
      <c r="AN61" s="168"/>
      <c r="AO61" s="167"/>
      <c r="AP61" s="169"/>
      <c r="AQ61" s="170" t="s">
        <v>92</v>
      </c>
      <c r="AR61" s="151" t="s">
        <v>65</v>
      </c>
      <c r="AS61" s="151" t="s">
        <v>63</v>
      </c>
      <c r="AT61" s="151" t="s">
        <v>62</v>
      </c>
      <c r="AU61" s="151" t="s">
        <v>92</v>
      </c>
      <c r="AV61" s="171" t="s">
        <v>65</v>
      </c>
      <c r="AW61" s="170" t="s">
        <v>204</v>
      </c>
      <c r="AX61" s="151" t="s">
        <v>205</v>
      </c>
      <c r="AY61" s="151" t="s">
        <v>206</v>
      </c>
      <c r="AZ61" s="151" t="s">
        <v>207</v>
      </c>
      <c r="BA61" s="151" t="s">
        <v>159</v>
      </c>
      <c r="BB61" s="172" t="s">
        <v>208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341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342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343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7</v>
      </c>
      <c r="D67" s="147">
        <v>10</v>
      </c>
      <c r="E67" s="148">
        <v>17</v>
      </c>
      <c r="F67" s="146">
        <v>5</v>
      </c>
      <c r="G67" s="146"/>
      <c r="H67" s="146">
        <v>0</v>
      </c>
      <c r="I67" s="149" t="s">
        <v>344</v>
      </c>
      <c r="J67" s="150" t="s">
        <v>345</v>
      </c>
      <c r="K67" s="151">
        <v>7</v>
      </c>
      <c r="L67" s="152" t="s">
        <v>277</v>
      </c>
      <c r="M67" s="147" t="s">
        <v>346</v>
      </c>
      <c r="N67" s="153" t="s">
        <v>347</v>
      </c>
      <c r="O67" s="154" t="s">
        <v>76</v>
      </c>
      <c r="P67" s="155" t="s">
        <v>76</v>
      </c>
      <c r="Q67" s="154"/>
      <c r="R67" s="156">
        <v>131</v>
      </c>
      <c r="S67" s="157">
        <v>131</v>
      </c>
      <c r="T67" s="158">
        <v>140</v>
      </c>
      <c r="U67" s="159">
        <v>4.79998779296875</v>
      </c>
      <c r="V67" s="160">
        <v>2</v>
      </c>
      <c r="W67" s="161">
        <v>10</v>
      </c>
      <c r="X67" s="162">
        <v>59</v>
      </c>
      <c r="Y67" s="163">
        <v>1</v>
      </c>
      <c r="Z67" s="196">
        <v>65</v>
      </c>
      <c r="AA67" s="197">
        <v>1</v>
      </c>
      <c r="AB67" s="198">
        <v>-1</v>
      </c>
      <c r="AC67" s="199">
        <v>3.74</v>
      </c>
      <c r="AD67" s="164">
        <v>131</v>
      </c>
      <c r="AE67" s="147"/>
      <c r="AF67" s="147" t="s">
        <v>348</v>
      </c>
      <c r="AG67" s="165">
        <v>129</v>
      </c>
      <c r="AH67" s="165">
        <v>129</v>
      </c>
      <c r="AI67" s="165">
        <v>130</v>
      </c>
      <c r="AJ67" s="165">
        <v>130</v>
      </c>
      <c r="AK67" s="165">
        <v>134</v>
      </c>
      <c r="AL67" s="166">
        <v>127</v>
      </c>
      <c r="AM67" s="167">
        <v>127</v>
      </c>
      <c r="AN67" s="168">
        <v>127</v>
      </c>
      <c r="AO67" s="167">
        <v>127</v>
      </c>
      <c r="AP67" s="169">
        <v>127</v>
      </c>
      <c r="AQ67" s="170" t="s">
        <v>349</v>
      </c>
      <c r="AR67" s="151" t="s">
        <v>350</v>
      </c>
      <c r="AS67" s="151" t="s">
        <v>167</v>
      </c>
      <c r="AT67" s="151" t="s">
        <v>168</v>
      </c>
      <c r="AU67" s="151" t="s">
        <v>332</v>
      </c>
      <c r="AV67" s="171" t="s">
        <v>168</v>
      </c>
      <c r="AW67" s="170" t="s">
        <v>351</v>
      </c>
      <c r="AX67" s="151" t="s">
        <v>190</v>
      </c>
      <c r="AY67" s="151" t="s">
        <v>352</v>
      </c>
      <c r="AZ67" s="151" t="s">
        <v>353</v>
      </c>
      <c r="BA67" s="151" t="s">
        <v>354</v>
      </c>
      <c r="BB67" s="172" t="s">
        <v>355</v>
      </c>
    </row>
    <row r="68" spans="1:54" ht="12" customHeight="1" x14ac:dyDescent="0.25">
      <c r="A68" s="144">
        <v>1</v>
      </c>
      <c r="B68" s="145">
        <v>2</v>
      </c>
      <c r="C68" s="146">
        <v>8</v>
      </c>
      <c r="D68" s="147">
        <v>7</v>
      </c>
      <c r="E68" s="148">
        <v>15</v>
      </c>
      <c r="F68" s="146">
        <v>2</v>
      </c>
      <c r="G68" s="146"/>
      <c r="H68" s="146">
        <v>0</v>
      </c>
      <c r="I68" s="149" t="s">
        <v>356</v>
      </c>
      <c r="J68" s="150" t="s">
        <v>357</v>
      </c>
      <c r="K68" s="151">
        <v>9</v>
      </c>
      <c r="L68" s="152" t="s">
        <v>358</v>
      </c>
      <c r="M68" s="147" t="s">
        <v>201</v>
      </c>
      <c r="N68" s="153" t="s">
        <v>359</v>
      </c>
      <c r="O68" s="154" t="s">
        <v>76</v>
      </c>
      <c r="P68" s="155" t="s">
        <v>76</v>
      </c>
      <c r="Q68" s="154"/>
      <c r="R68" s="156">
        <v>135</v>
      </c>
      <c r="S68" s="157">
        <v>105</v>
      </c>
      <c r="T68" s="158">
        <v>144</v>
      </c>
      <c r="U68" s="159">
        <v>-13.2000122070312</v>
      </c>
      <c r="V68" s="160">
        <v>5</v>
      </c>
      <c r="W68" s="161">
        <v>12</v>
      </c>
      <c r="X68" s="162">
        <v>57</v>
      </c>
      <c r="Y68" s="163">
        <v>5</v>
      </c>
      <c r="Z68" s="196">
        <v>44</v>
      </c>
      <c r="AA68" s="197">
        <v>2</v>
      </c>
      <c r="AB68" s="198">
        <v>-1</v>
      </c>
      <c r="AC68" s="199">
        <v>5.52</v>
      </c>
      <c r="AD68" s="164">
        <v>135</v>
      </c>
      <c r="AE68" s="147"/>
      <c r="AF68" s="147" t="s">
        <v>360</v>
      </c>
      <c r="AG68" s="165">
        <v>126</v>
      </c>
      <c r="AH68" s="165">
        <v>135</v>
      </c>
      <c r="AI68" s="165">
        <v>134</v>
      </c>
      <c r="AJ68" s="165">
        <v>130</v>
      </c>
      <c r="AK68" s="165">
        <v>137</v>
      </c>
      <c r="AL68" s="166">
        <v>137</v>
      </c>
      <c r="AM68" s="167">
        <v>130</v>
      </c>
      <c r="AN68" s="168">
        <v>130</v>
      </c>
      <c r="AO68" s="167">
        <v>130</v>
      </c>
      <c r="AP68" s="169">
        <v>130</v>
      </c>
      <c r="AQ68" s="170" t="s">
        <v>332</v>
      </c>
      <c r="AR68" s="151" t="s">
        <v>168</v>
      </c>
      <c r="AS68" s="151" t="s">
        <v>257</v>
      </c>
      <c r="AT68" s="151" t="s">
        <v>70</v>
      </c>
      <c r="AU68" s="151" t="s">
        <v>166</v>
      </c>
      <c r="AV68" s="171" t="s">
        <v>65</v>
      </c>
      <c r="AW68" s="170" t="s">
        <v>204</v>
      </c>
      <c r="AX68" s="151" t="s">
        <v>205</v>
      </c>
      <c r="AY68" s="151" t="s">
        <v>206</v>
      </c>
      <c r="AZ68" s="151" t="s">
        <v>361</v>
      </c>
      <c r="BA68" s="151" t="s">
        <v>126</v>
      </c>
      <c r="BB68" s="172" t="s">
        <v>362</v>
      </c>
    </row>
    <row r="69" spans="1:54" ht="12" customHeight="1" x14ac:dyDescent="0.25">
      <c r="A69" s="144">
        <v>1</v>
      </c>
      <c r="B69" s="145">
        <v>3</v>
      </c>
      <c r="C69" s="146">
        <v>6</v>
      </c>
      <c r="D69" s="147">
        <v>7</v>
      </c>
      <c r="E69" s="148">
        <v>13</v>
      </c>
      <c r="F69" s="146">
        <v>7</v>
      </c>
      <c r="G69" s="146"/>
      <c r="H69" s="146">
        <v>0</v>
      </c>
      <c r="I69" s="149" t="s">
        <v>363</v>
      </c>
      <c r="J69" s="150" t="s">
        <v>364</v>
      </c>
      <c r="K69" s="151">
        <v>9</v>
      </c>
      <c r="L69" s="152" t="s">
        <v>58</v>
      </c>
      <c r="M69" s="147" t="s">
        <v>365</v>
      </c>
      <c r="N69" s="153" t="s">
        <v>154</v>
      </c>
      <c r="O69" s="154"/>
      <c r="P69" s="155" t="s">
        <v>76</v>
      </c>
      <c r="Q69" s="154"/>
      <c r="R69" s="156">
        <v>121</v>
      </c>
      <c r="S69" s="157">
        <v>128</v>
      </c>
      <c r="T69" s="158">
        <v>145</v>
      </c>
      <c r="U69" s="159">
        <v>-3.20001220703125</v>
      </c>
      <c r="V69" s="160">
        <v>4</v>
      </c>
      <c r="W69" s="161">
        <v>14</v>
      </c>
      <c r="X69" s="162">
        <v>47</v>
      </c>
      <c r="Y69" s="163">
        <v>2</v>
      </c>
      <c r="Z69" s="196">
        <v>33</v>
      </c>
      <c r="AA69" s="197">
        <v>4</v>
      </c>
      <c r="AB69" s="198">
        <v>-1</v>
      </c>
      <c r="AC69" s="199">
        <v>7.36</v>
      </c>
      <c r="AD69" s="164">
        <v>121</v>
      </c>
      <c r="AE69" s="147"/>
      <c r="AF69" s="147" t="s">
        <v>366</v>
      </c>
      <c r="AG69" s="165">
        <v>129</v>
      </c>
      <c r="AH69" s="165">
        <v>127</v>
      </c>
      <c r="AI69" s="165">
        <v>124</v>
      </c>
      <c r="AJ69" s="165">
        <v>123</v>
      </c>
      <c r="AK69" s="165">
        <v>123</v>
      </c>
      <c r="AL69" s="166">
        <v>123</v>
      </c>
      <c r="AM69" s="167"/>
      <c r="AN69" s="168"/>
      <c r="AO69" s="167"/>
      <c r="AP69" s="169"/>
      <c r="AQ69" s="170" t="s">
        <v>92</v>
      </c>
      <c r="AR69" s="151" t="s">
        <v>65</v>
      </c>
      <c r="AS69" s="151" t="s">
        <v>367</v>
      </c>
      <c r="AT69" s="151" t="s">
        <v>105</v>
      </c>
      <c r="AU69" s="151" t="s">
        <v>270</v>
      </c>
      <c r="AV69" s="171" t="s">
        <v>271</v>
      </c>
      <c r="AW69" s="170" t="s">
        <v>368</v>
      </c>
      <c r="AX69" s="151" t="s">
        <v>302</v>
      </c>
      <c r="AY69" s="151" t="s">
        <v>369</v>
      </c>
      <c r="AZ69" s="151" t="s">
        <v>158</v>
      </c>
      <c r="BA69" s="151" t="s">
        <v>159</v>
      </c>
      <c r="BB69" s="172" t="s">
        <v>160</v>
      </c>
    </row>
    <row r="70" spans="1:54" ht="12" customHeight="1" x14ac:dyDescent="0.25">
      <c r="A70" s="144">
        <v>1</v>
      </c>
      <c r="B70" s="145">
        <v>3</v>
      </c>
      <c r="C70" s="146">
        <v>7</v>
      </c>
      <c r="D70" s="147">
        <v>6</v>
      </c>
      <c r="E70" s="148">
        <v>13</v>
      </c>
      <c r="F70" s="146">
        <v>6</v>
      </c>
      <c r="G70" s="146"/>
      <c r="H70" s="146">
        <v>0</v>
      </c>
      <c r="I70" s="149" t="s">
        <v>370</v>
      </c>
      <c r="J70" s="150" t="s">
        <v>371</v>
      </c>
      <c r="K70" s="151">
        <v>8</v>
      </c>
      <c r="L70" s="152" t="s">
        <v>372</v>
      </c>
      <c r="M70" s="147" t="s">
        <v>373</v>
      </c>
      <c r="N70" s="153" t="s">
        <v>374</v>
      </c>
      <c r="O70" s="154"/>
      <c r="P70" s="155"/>
      <c r="Q70" s="154"/>
      <c r="R70" s="156">
        <v>126</v>
      </c>
      <c r="S70" s="157">
        <v>130</v>
      </c>
      <c r="T70" s="158">
        <v>149</v>
      </c>
      <c r="U70" s="159">
        <v>7.79998779296875</v>
      </c>
      <c r="V70" s="160">
        <v>1</v>
      </c>
      <c r="W70" s="161">
        <v>19</v>
      </c>
      <c r="X70" s="162">
        <v>55</v>
      </c>
      <c r="Y70" s="163">
        <v>4</v>
      </c>
      <c r="Z70" s="196">
        <v>37</v>
      </c>
      <c r="AA70" s="197">
        <v>3</v>
      </c>
      <c r="AB70" s="198">
        <v>-1</v>
      </c>
      <c r="AC70" s="199">
        <v>6.57</v>
      </c>
      <c r="AD70" s="164">
        <v>126</v>
      </c>
      <c r="AE70" s="147"/>
      <c r="AF70" s="147" t="s">
        <v>375</v>
      </c>
      <c r="AG70" s="165">
        <v>129</v>
      </c>
      <c r="AH70" s="165">
        <v>134</v>
      </c>
      <c r="AI70" s="165">
        <v>134</v>
      </c>
      <c r="AJ70" s="165">
        <v>133</v>
      </c>
      <c r="AK70" s="165">
        <v>125</v>
      </c>
      <c r="AL70" s="166">
        <v>129</v>
      </c>
      <c r="AM70" s="167">
        <v>124</v>
      </c>
      <c r="AN70" s="168">
        <v>116</v>
      </c>
      <c r="AO70" s="167"/>
      <c r="AP70" s="169"/>
      <c r="AQ70" s="170" t="s">
        <v>166</v>
      </c>
      <c r="AR70" s="151" t="s">
        <v>65</v>
      </c>
      <c r="AS70" s="151" t="s">
        <v>156</v>
      </c>
      <c r="AT70" s="151" t="s">
        <v>65</v>
      </c>
      <c r="AU70" s="151" t="s">
        <v>376</v>
      </c>
      <c r="AV70" s="171" t="s">
        <v>377</v>
      </c>
      <c r="AW70" s="170" t="s">
        <v>378</v>
      </c>
      <c r="AX70" s="151" t="s">
        <v>84</v>
      </c>
      <c r="AY70" s="151" t="s">
        <v>379</v>
      </c>
      <c r="AZ70" s="151" t="s">
        <v>166</v>
      </c>
      <c r="BA70" s="151" t="s">
        <v>65</v>
      </c>
      <c r="BB70" s="172" t="s">
        <v>380</v>
      </c>
    </row>
    <row r="71" spans="1:54" ht="12" customHeight="1" x14ac:dyDescent="0.25">
      <c r="A71" s="144">
        <v>1</v>
      </c>
      <c r="B71" s="145">
        <v>5</v>
      </c>
      <c r="C71" s="146">
        <v>5</v>
      </c>
      <c r="D71" s="147">
        <v>6</v>
      </c>
      <c r="E71" s="148">
        <v>11</v>
      </c>
      <c r="F71" s="146">
        <v>1</v>
      </c>
      <c r="G71" s="146"/>
      <c r="H71" s="146">
        <v>0</v>
      </c>
      <c r="I71" s="149" t="s">
        <v>381</v>
      </c>
      <c r="J71" s="150" t="s">
        <v>382</v>
      </c>
      <c r="K71" s="151">
        <v>9</v>
      </c>
      <c r="L71" s="152" t="s">
        <v>358</v>
      </c>
      <c r="M71" s="147" t="s">
        <v>163</v>
      </c>
      <c r="N71" s="153" t="s">
        <v>164</v>
      </c>
      <c r="O71" s="154"/>
      <c r="P71" s="155" t="s">
        <v>76</v>
      </c>
      <c r="Q71" s="154"/>
      <c r="R71" s="156">
        <v>135</v>
      </c>
      <c r="S71" s="157">
        <v>127</v>
      </c>
      <c r="T71" s="158">
        <v>139</v>
      </c>
      <c r="U71" s="159">
        <v>3.79998779296875</v>
      </c>
      <c r="V71" s="160">
        <v>3</v>
      </c>
      <c r="W71" s="161">
        <v>14</v>
      </c>
      <c r="X71" s="162">
        <v>38</v>
      </c>
      <c r="Y71" s="163">
        <v>3</v>
      </c>
      <c r="Z71" s="196">
        <v>26</v>
      </c>
      <c r="AA71" s="197">
        <v>5</v>
      </c>
      <c r="AB71" s="198">
        <v>-1</v>
      </c>
      <c r="AC71" s="199">
        <v>9.35</v>
      </c>
      <c r="AD71" s="164">
        <v>135</v>
      </c>
      <c r="AE71" s="147"/>
      <c r="AF71" s="147" t="s">
        <v>383</v>
      </c>
      <c r="AG71" s="165">
        <v>128</v>
      </c>
      <c r="AH71" s="165">
        <v>123</v>
      </c>
      <c r="AI71" s="165">
        <v>130</v>
      </c>
      <c r="AJ71" s="165">
        <v>133</v>
      </c>
      <c r="AK71" s="165">
        <v>136</v>
      </c>
      <c r="AL71" s="166">
        <v>136</v>
      </c>
      <c r="AM71" s="167">
        <v>132</v>
      </c>
      <c r="AN71" s="168">
        <v>123</v>
      </c>
      <c r="AO71" s="167">
        <v>130</v>
      </c>
      <c r="AP71" s="169">
        <v>130</v>
      </c>
      <c r="AQ71" s="170" t="s">
        <v>166</v>
      </c>
      <c r="AR71" s="151" t="s">
        <v>65</v>
      </c>
      <c r="AS71" s="151" t="s">
        <v>376</v>
      </c>
      <c r="AT71" s="151" t="s">
        <v>377</v>
      </c>
      <c r="AU71" s="151" t="s">
        <v>80</v>
      </c>
      <c r="AV71" s="171" t="s">
        <v>81</v>
      </c>
      <c r="AW71" s="170" t="s">
        <v>167</v>
      </c>
      <c r="AX71" s="151" t="s">
        <v>168</v>
      </c>
      <c r="AY71" s="151" t="s">
        <v>169</v>
      </c>
      <c r="AZ71" s="151" t="s">
        <v>170</v>
      </c>
      <c r="BA71" s="151" t="s">
        <v>84</v>
      </c>
      <c r="BB71" s="172" t="s">
        <v>171</v>
      </c>
    </row>
    <row r="72" spans="1:54" ht="12" customHeight="1" x14ac:dyDescent="0.25">
      <c r="A72" s="144">
        <v>1</v>
      </c>
      <c r="B72" s="145">
        <v>5</v>
      </c>
      <c r="C72" s="146">
        <v>7</v>
      </c>
      <c r="D72" s="147">
        <v>4</v>
      </c>
      <c r="E72" s="148">
        <v>11</v>
      </c>
      <c r="F72" s="146">
        <v>4</v>
      </c>
      <c r="G72" s="146"/>
      <c r="H72" s="146">
        <v>0</v>
      </c>
      <c r="I72" s="149" t="s">
        <v>384</v>
      </c>
      <c r="J72" s="150" t="s">
        <v>385</v>
      </c>
      <c r="K72" s="151">
        <v>8</v>
      </c>
      <c r="L72" s="152" t="s">
        <v>277</v>
      </c>
      <c r="M72" s="147" t="s">
        <v>201</v>
      </c>
      <c r="N72" s="153" t="s">
        <v>202</v>
      </c>
      <c r="O72" s="154" t="s">
        <v>76</v>
      </c>
      <c r="P72" s="155" t="s">
        <v>76</v>
      </c>
      <c r="Q72" s="154"/>
      <c r="R72" s="156">
        <v>131</v>
      </c>
      <c r="S72" s="157" t="s">
        <v>62</v>
      </c>
      <c r="T72" s="158" t="s">
        <v>62</v>
      </c>
      <c r="U72" s="159"/>
      <c r="V72" s="160"/>
      <c r="W72" s="161">
        <v>21</v>
      </c>
      <c r="X72" s="162">
        <v>57</v>
      </c>
      <c r="Y72" s="163">
        <v>6</v>
      </c>
      <c r="Z72" s="196">
        <v>13</v>
      </c>
      <c r="AA72" s="197">
        <v>7</v>
      </c>
      <c r="AB72" s="198">
        <v>-1</v>
      </c>
      <c r="AC72" s="199">
        <v>18.690000000000001</v>
      </c>
      <c r="AD72" s="164">
        <v>131</v>
      </c>
      <c r="AE72" s="147"/>
      <c r="AF72" s="147" t="s">
        <v>386</v>
      </c>
      <c r="AG72" s="165" t="s">
        <v>62</v>
      </c>
      <c r="AH72" s="165">
        <v>131</v>
      </c>
      <c r="AI72" s="165">
        <v>131</v>
      </c>
      <c r="AJ72" s="165">
        <v>132</v>
      </c>
      <c r="AK72" s="165">
        <v>132</v>
      </c>
      <c r="AL72" s="166">
        <v>132</v>
      </c>
      <c r="AM72" s="167"/>
      <c r="AN72" s="168"/>
      <c r="AO72" s="167"/>
      <c r="AP72" s="169"/>
      <c r="AQ72" s="170" t="s">
        <v>78</v>
      </c>
      <c r="AR72" s="151" t="s">
        <v>79</v>
      </c>
      <c r="AS72" s="151" t="s">
        <v>308</v>
      </c>
      <c r="AT72" s="151" t="s">
        <v>309</v>
      </c>
      <c r="AU72" s="151" t="s">
        <v>78</v>
      </c>
      <c r="AV72" s="171" t="s">
        <v>79</v>
      </c>
      <c r="AW72" s="170" t="s">
        <v>204</v>
      </c>
      <c r="AX72" s="151" t="s">
        <v>205</v>
      </c>
      <c r="AY72" s="151" t="s">
        <v>206</v>
      </c>
      <c r="AZ72" s="151" t="s">
        <v>207</v>
      </c>
      <c r="BA72" s="151" t="s">
        <v>159</v>
      </c>
      <c r="BB72" s="172" t="s">
        <v>208</v>
      </c>
    </row>
    <row r="73" spans="1:54" ht="12" customHeight="1" x14ac:dyDescent="0.25">
      <c r="A73" s="144">
        <v>1</v>
      </c>
      <c r="B73" s="145">
        <v>7</v>
      </c>
      <c r="C73" s="146">
        <v>5</v>
      </c>
      <c r="D73" s="147">
        <v>4</v>
      </c>
      <c r="E73" s="148">
        <v>9</v>
      </c>
      <c r="F73" s="146">
        <v>3</v>
      </c>
      <c r="G73" s="146"/>
      <c r="H73" s="146">
        <v>0</v>
      </c>
      <c r="I73" s="149" t="s">
        <v>387</v>
      </c>
      <c r="J73" s="150" t="s">
        <v>388</v>
      </c>
      <c r="K73" s="151">
        <v>8</v>
      </c>
      <c r="L73" s="152" t="s">
        <v>389</v>
      </c>
      <c r="M73" s="147" t="s">
        <v>187</v>
      </c>
      <c r="N73" s="153" t="s">
        <v>60</v>
      </c>
      <c r="O73" s="154"/>
      <c r="P73" s="155" t="s">
        <v>76</v>
      </c>
      <c r="Q73" s="154"/>
      <c r="R73" s="156">
        <v>133</v>
      </c>
      <c r="S73" s="157" t="s">
        <v>62</v>
      </c>
      <c r="T73" s="158" t="s">
        <v>62</v>
      </c>
      <c r="U73" s="159"/>
      <c r="V73" s="160"/>
      <c r="W73" s="161">
        <v>4</v>
      </c>
      <c r="X73" s="162">
        <v>65</v>
      </c>
      <c r="Y73" s="163">
        <v>6</v>
      </c>
      <c r="Z73" s="196">
        <v>25</v>
      </c>
      <c r="AA73" s="197">
        <v>6</v>
      </c>
      <c r="AB73" s="198">
        <v>-1</v>
      </c>
      <c r="AC73" s="199">
        <v>9.7200000000000006</v>
      </c>
      <c r="AD73" s="164">
        <v>133</v>
      </c>
      <c r="AE73" s="147"/>
      <c r="AF73" s="147" t="s">
        <v>390</v>
      </c>
      <c r="AG73" s="165">
        <v>127</v>
      </c>
      <c r="AH73" s="165">
        <v>126</v>
      </c>
      <c r="AI73" s="165">
        <v>124</v>
      </c>
      <c r="AJ73" s="165">
        <v>123</v>
      </c>
      <c r="AK73" s="165">
        <v>127</v>
      </c>
      <c r="AL73" s="166">
        <v>130</v>
      </c>
      <c r="AM73" s="167">
        <v>130</v>
      </c>
      <c r="AN73" s="168">
        <v>123</v>
      </c>
      <c r="AO73" s="167"/>
      <c r="AP73" s="169"/>
      <c r="AQ73" s="170" t="s">
        <v>63</v>
      </c>
      <c r="AR73" s="151" t="s">
        <v>62</v>
      </c>
      <c r="AS73" s="151" t="s">
        <v>332</v>
      </c>
      <c r="AT73" s="151" t="s">
        <v>168</v>
      </c>
      <c r="AU73" s="151" t="s">
        <v>391</v>
      </c>
      <c r="AV73" s="171" t="s">
        <v>79</v>
      </c>
      <c r="AW73" s="170" t="s">
        <v>189</v>
      </c>
      <c r="AX73" s="151" t="s">
        <v>190</v>
      </c>
      <c r="AY73" s="151" t="s">
        <v>191</v>
      </c>
      <c r="AZ73" s="151" t="s">
        <v>69</v>
      </c>
      <c r="BA73" s="151" t="s">
        <v>70</v>
      </c>
      <c r="BB73" s="172" t="s">
        <v>71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392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393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394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11</v>
      </c>
      <c r="D79" s="147">
        <v>8</v>
      </c>
      <c r="E79" s="148">
        <v>19</v>
      </c>
      <c r="F79" s="146">
        <v>4</v>
      </c>
      <c r="G79" s="146"/>
      <c r="H79" s="146">
        <v>0</v>
      </c>
      <c r="I79" s="149" t="s">
        <v>395</v>
      </c>
      <c r="J79" s="150" t="s">
        <v>396</v>
      </c>
      <c r="K79" s="151">
        <v>5</v>
      </c>
      <c r="L79" s="152" t="s">
        <v>290</v>
      </c>
      <c r="M79" s="147" t="s">
        <v>346</v>
      </c>
      <c r="N79" s="153" t="s">
        <v>268</v>
      </c>
      <c r="O79" s="154"/>
      <c r="P79" s="155" t="s">
        <v>76</v>
      </c>
      <c r="Q79" s="154"/>
      <c r="R79" s="156">
        <v>113</v>
      </c>
      <c r="S79" s="157">
        <v>53</v>
      </c>
      <c r="T79" s="158">
        <v>129</v>
      </c>
      <c r="U79" s="159">
        <v>-48.333343505859403</v>
      </c>
      <c r="V79" s="160">
        <v>6</v>
      </c>
      <c r="W79" s="161">
        <v>8</v>
      </c>
      <c r="X79" s="162">
        <v>64</v>
      </c>
      <c r="Y79" s="163">
        <v>6</v>
      </c>
      <c r="Z79" s="196">
        <v>50</v>
      </c>
      <c r="AA79" s="197">
        <v>2</v>
      </c>
      <c r="AB79" s="198">
        <v>4</v>
      </c>
      <c r="AC79" s="199">
        <v>4.84</v>
      </c>
      <c r="AD79" s="164">
        <v>113</v>
      </c>
      <c r="AE79" s="147"/>
      <c r="AF79" s="147" t="s">
        <v>397</v>
      </c>
      <c r="AG79" s="165">
        <v>115</v>
      </c>
      <c r="AH79" s="165">
        <v>113</v>
      </c>
      <c r="AI79" s="165">
        <v>110</v>
      </c>
      <c r="AJ79" s="165">
        <v>111</v>
      </c>
      <c r="AK79" s="165">
        <v>111</v>
      </c>
      <c r="AL79" s="166">
        <v>108</v>
      </c>
      <c r="AM79" s="167">
        <v>109</v>
      </c>
      <c r="AN79" s="168">
        <v>108</v>
      </c>
      <c r="AO79" s="167">
        <v>108</v>
      </c>
      <c r="AP79" s="169">
        <v>108</v>
      </c>
      <c r="AQ79" s="170" t="s">
        <v>92</v>
      </c>
      <c r="AR79" s="151" t="s">
        <v>65</v>
      </c>
      <c r="AS79" s="151" t="s">
        <v>376</v>
      </c>
      <c r="AT79" s="151" t="s">
        <v>377</v>
      </c>
      <c r="AU79" s="151" t="s">
        <v>80</v>
      </c>
      <c r="AV79" s="171" t="s">
        <v>81</v>
      </c>
      <c r="AW79" s="170" t="s">
        <v>351</v>
      </c>
      <c r="AX79" s="151" t="s">
        <v>190</v>
      </c>
      <c r="AY79" s="151" t="s">
        <v>352</v>
      </c>
      <c r="AZ79" s="151" t="s">
        <v>272</v>
      </c>
      <c r="BA79" s="151" t="s">
        <v>273</v>
      </c>
      <c r="BB79" s="172" t="s">
        <v>274</v>
      </c>
    </row>
    <row r="80" spans="1:54" ht="12" customHeight="1" x14ac:dyDescent="0.25">
      <c r="A80" s="144">
        <v>1</v>
      </c>
      <c r="B80" s="145">
        <v>2</v>
      </c>
      <c r="C80" s="146">
        <v>9</v>
      </c>
      <c r="D80" s="147">
        <v>8</v>
      </c>
      <c r="E80" s="148">
        <v>17</v>
      </c>
      <c r="F80" s="146">
        <v>5</v>
      </c>
      <c r="G80" s="146"/>
      <c r="H80" s="146">
        <v>0</v>
      </c>
      <c r="I80" s="149" t="s">
        <v>398</v>
      </c>
      <c r="J80" s="150" t="s">
        <v>399</v>
      </c>
      <c r="K80" s="151">
        <v>7</v>
      </c>
      <c r="L80" s="152" t="s">
        <v>400</v>
      </c>
      <c r="M80" s="147" t="s">
        <v>224</v>
      </c>
      <c r="N80" s="153" t="s">
        <v>401</v>
      </c>
      <c r="O80" s="154"/>
      <c r="P80" s="155" t="s">
        <v>76</v>
      </c>
      <c r="Q80" s="154"/>
      <c r="R80" s="156">
        <v>112</v>
      </c>
      <c r="S80" s="157">
        <v>104</v>
      </c>
      <c r="T80" s="158">
        <v>126</v>
      </c>
      <c r="U80" s="159">
        <v>-1.3333435058593801</v>
      </c>
      <c r="V80" s="160">
        <v>5</v>
      </c>
      <c r="W80" s="161">
        <v>6</v>
      </c>
      <c r="X80" s="162">
        <v>47</v>
      </c>
      <c r="Y80" s="163">
        <v>3</v>
      </c>
      <c r="Z80" s="196">
        <v>52</v>
      </c>
      <c r="AA80" s="197">
        <v>1</v>
      </c>
      <c r="AB80" s="198">
        <v>4.5</v>
      </c>
      <c r="AC80" s="199">
        <v>4.6500000000000004</v>
      </c>
      <c r="AD80" s="164">
        <v>112</v>
      </c>
      <c r="AE80" s="147"/>
      <c r="AF80" s="147" t="s">
        <v>402</v>
      </c>
      <c r="AG80" s="165">
        <v>108</v>
      </c>
      <c r="AH80" s="165">
        <v>108</v>
      </c>
      <c r="AI80" s="165">
        <v>105</v>
      </c>
      <c r="AJ80" s="165">
        <v>108</v>
      </c>
      <c r="AK80" s="165">
        <v>112</v>
      </c>
      <c r="AL80" s="166">
        <v>112</v>
      </c>
      <c r="AM80" s="167"/>
      <c r="AN80" s="168"/>
      <c r="AO80" s="167"/>
      <c r="AP80" s="169"/>
      <c r="AQ80" s="170" t="s">
        <v>92</v>
      </c>
      <c r="AR80" s="151" t="s">
        <v>65</v>
      </c>
      <c r="AS80" s="151" t="s">
        <v>403</v>
      </c>
      <c r="AT80" s="151" t="s">
        <v>404</v>
      </c>
      <c r="AU80" s="151" t="s">
        <v>310</v>
      </c>
      <c r="AV80" s="171" t="s">
        <v>65</v>
      </c>
      <c r="AW80" s="170" t="s">
        <v>227</v>
      </c>
      <c r="AX80" s="151" t="s">
        <v>228</v>
      </c>
      <c r="AY80" s="151" t="s">
        <v>229</v>
      </c>
      <c r="AZ80" s="151" t="s">
        <v>405</v>
      </c>
      <c r="BA80" s="151" t="s">
        <v>406</v>
      </c>
      <c r="BB80" s="172" t="s">
        <v>407</v>
      </c>
    </row>
    <row r="81" spans="1:54" ht="12" customHeight="1" x14ac:dyDescent="0.25">
      <c r="A81" s="144">
        <v>1</v>
      </c>
      <c r="B81" s="145">
        <v>3</v>
      </c>
      <c r="C81" s="146">
        <v>9</v>
      </c>
      <c r="D81" s="147">
        <v>6</v>
      </c>
      <c r="E81" s="148">
        <v>15</v>
      </c>
      <c r="F81" s="146">
        <v>6</v>
      </c>
      <c r="G81" s="146"/>
      <c r="H81" s="146">
        <v>0</v>
      </c>
      <c r="I81" s="149" t="s">
        <v>408</v>
      </c>
      <c r="J81" s="150" t="s">
        <v>409</v>
      </c>
      <c r="K81" s="151">
        <v>5</v>
      </c>
      <c r="L81" s="152" t="s">
        <v>410</v>
      </c>
      <c r="M81" s="147" t="s">
        <v>59</v>
      </c>
      <c r="N81" s="153" t="s">
        <v>411</v>
      </c>
      <c r="O81" s="154"/>
      <c r="P81" s="155" t="s">
        <v>76</v>
      </c>
      <c r="Q81" s="154"/>
      <c r="R81" s="156">
        <v>110</v>
      </c>
      <c r="S81" s="157">
        <v>116</v>
      </c>
      <c r="T81" s="158">
        <v>129</v>
      </c>
      <c r="U81" s="159">
        <v>11.6666564941406</v>
      </c>
      <c r="V81" s="160">
        <v>3</v>
      </c>
      <c r="W81" s="161">
        <v>14</v>
      </c>
      <c r="X81" s="162">
        <v>27</v>
      </c>
      <c r="Y81" s="163">
        <v>1</v>
      </c>
      <c r="Z81" s="196">
        <v>35</v>
      </c>
      <c r="AA81" s="197">
        <v>4</v>
      </c>
      <c r="AB81" s="198">
        <v>21</v>
      </c>
      <c r="AC81" s="199">
        <v>6.91</v>
      </c>
      <c r="AD81" s="164">
        <v>110</v>
      </c>
      <c r="AE81" s="147"/>
      <c r="AF81" s="147" t="s">
        <v>412</v>
      </c>
      <c r="AG81" s="165" t="s">
        <v>62</v>
      </c>
      <c r="AH81" s="165" t="s">
        <v>62</v>
      </c>
      <c r="AI81" s="165" t="s">
        <v>62</v>
      </c>
      <c r="AJ81" s="165">
        <v>118</v>
      </c>
      <c r="AK81" s="165">
        <v>116</v>
      </c>
      <c r="AL81" s="166">
        <v>114</v>
      </c>
      <c r="AM81" s="167"/>
      <c r="AN81" s="168"/>
      <c r="AO81" s="167"/>
      <c r="AP81" s="169"/>
      <c r="AQ81" s="170" t="s">
        <v>92</v>
      </c>
      <c r="AR81" s="151" t="s">
        <v>65</v>
      </c>
      <c r="AS81" s="151" t="s">
        <v>413</v>
      </c>
      <c r="AT81" s="151" t="s">
        <v>81</v>
      </c>
      <c r="AU81" s="151" t="s">
        <v>63</v>
      </c>
      <c r="AV81" s="171" t="s">
        <v>62</v>
      </c>
      <c r="AW81" s="170" t="s">
        <v>66</v>
      </c>
      <c r="AX81" s="151" t="s">
        <v>67</v>
      </c>
      <c r="AY81" s="151" t="s">
        <v>68</v>
      </c>
      <c r="AZ81" s="151" t="s">
        <v>414</v>
      </c>
      <c r="BA81" s="151" t="s">
        <v>228</v>
      </c>
      <c r="BB81" s="172" t="s">
        <v>415</v>
      </c>
    </row>
    <row r="82" spans="1:54" ht="12" customHeight="1" x14ac:dyDescent="0.25">
      <c r="A82" s="144">
        <v>1</v>
      </c>
      <c r="B82" s="145">
        <v>4</v>
      </c>
      <c r="C82" s="146">
        <v>8</v>
      </c>
      <c r="D82" s="147">
        <v>6</v>
      </c>
      <c r="E82" s="148">
        <v>14</v>
      </c>
      <c r="F82" s="146">
        <v>3</v>
      </c>
      <c r="G82" s="146"/>
      <c r="H82" s="146">
        <v>0</v>
      </c>
      <c r="I82" s="149" t="s">
        <v>416</v>
      </c>
      <c r="J82" s="150" t="s">
        <v>417</v>
      </c>
      <c r="K82" s="151">
        <v>4</v>
      </c>
      <c r="L82" s="152" t="s">
        <v>389</v>
      </c>
      <c r="M82" s="147" t="s">
        <v>418</v>
      </c>
      <c r="N82" s="153" t="s">
        <v>419</v>
      </c>
      <c r="O82" s="154"/>
      <c r="P82" s="155" t="s">
        <v>76</v>
      </c>
      <c r="Q82" s="154"/>
      <c r="R82" s="156">
        <v>123</v>
      </c>
      <c r="S82" s="157">
        <v>96</v>
      </c>
      <c r="T82" s="158">
        <v>124</v>
      </c>
      <c r="U82" s="159">
        <v>-0.333343505859375</v>
      </c>
      <c r="V82" s="160">
        <v>4</v>
      </c>
      <c r="W82" s="161">
        <v>12</v>
      </c>
      <c r="X82" s="162">
        <v>42</v>
      </c>
      <c r="Y82" s="163">
        <v>5</v>
      </c>
      <c r="Z82" s="196">
        <v>34</v>
      </c>
      <c r="AA82" s="197">
        <v>5</v>
      </c>
      <c r="AB82" s="198">
        <v>2.5</v>
      </c>
      <c r="AC82" s="199">
        <v>7.12</v>
      </c>
      <c r="AD82" s="164">
        <v>123</v>
      </c>
      <c r="AE82" s="147"/>
      <c r="AF82" s="147" t="s">
        <v>420</v>
      </c>
      <c r="AG82" s="165"/>
      <c r="AH82" s="165"/>
      <c r="AI82" s="165"/>
      <c r="AJ82" s="165"/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63</v>
      </c>
      <c r="AR82" s="151" t="s">
        <v>62</v>
      </c>
      <c r="AS82" s="151" t="s">
        <v>78</v>
      </c>
      <c r="AT82" s="151" t="s">
        <v>79</v>
      </c>
      <c r="AU82" s="151" t="s">
        <v>78</v>
      </c>
      <c r="AV82" s="171" t="s">
        <v>79</v>
      </c>
      <c r="AW82" s="170" t="s">
        <v>421</v>
      </c>
      <c r="AX82" s="151" t="s">
        <v>260</v>
      </c>
      <c r="AY82" s="151" t="s">
        <v>422</v>
      </c>
      <c r="AZ82" s="151" t="s">
        <v>423</v>
      </c>
      <c r="BA82" s="151" t="s">
        <v>354</v>
      </c>
      <c r="BB82" s="172" t="s">
        <v>424</v>
      </c>
    </row>
    <row r="83" spans="1:54" ht="12" customHeight="1" x14ac:dyDescent="0.25">
      <c r="A83" s="144">
        <v>1</v>
      </c>
      <c r="B83" s="145">
        <v>5</v>
      </c>
      <c r="C83" s="146">
        <v>7</v>
      </c>
      <c r="D83" s="147">
        <v>5</v>
      </c>
      <c r="E83" s="148">
        <v>12</v>
      </c>
      <c r="F83" s="146">
        <v>2</v>
      </c>
      <c r="G83" s="146"/>
      <c r="H83" s="146">
        <v>0</v>
      </c>
      <c r="I83" s="149" t="s">
        <v>425</v>
      </c>
      <c r="J83" s="150" t="s">
        <v>426</v>
      </c>
      <c r="K83" s="151">
        <v>8</v>
      </c>
      <c r="L83" s="152" t="s">
        <v>358</v>
      </c>
      <c r="M83" s="147" t="s">
        <v>427</v>
      </c>
      <c r="N83" s="153" t="s">
        <v>428</v>
      </c>
      <c r="O83" s="154"/>
      <c r="P83" s="155" t="s">
        <v>76</v>
      </c>
      <c r="Q83" s="154"/>
      <c r="R83" s="156">
        <v>125</v>
      </c>
      <c r="S83" s="157">
        <v>104</v>
      </c>
      <c r="T83" s="158">
        <v>130</v>
      </c>
      <c r="U83" s="159">
        <v>15.6666564941406</v>
      </c>
      <c r="V83" s="160">
        <v>2</v>
      </c>
      <c r="W83" s="161">
        <v>21</v>
      </c>
      <c r="X83" s="162">
        <v>67</v>
      </c>
      <c r="Y83" s="163">
        <v>3</v>
      </c>
      <c r="Z83" s="196">
        <v>37</v>
      </c>
      <c r="AA83" s="197">
        <v>3</v>
      </c>
      <c r="AB83" s="198">
        <v>8</v>
      </c>
      <c r="AC83" s="199">
        <v>6.54</v>
      </c>
      <c r="AD83" s="164">
        <v>125</v>
      </c>
      <c r="AE83" s="147"/>
      <c r="AF83" s="147" t="s">
        <v>429</v>
      </c>
      <c r="AG83" s="165">
        <v>130</v>
      </c>
      <c r="AH83" s="165">
        <v>130</v>
      </c>
      <c r="AI83" s="165">
        <v>130</v>
      </c>
      <c r="AJ83" s="165">
        <v>129</v>
      </c>
      <c r="AK83" s="165">
        <v>128</v>
      </c>
      <c r="AL83" s="166">
        <v>127</v>
      </c>
      <c r="AM83" s="167">
        <v>123</v>
      </c>
      <c r="AN83" s="168">
        <v>123</v>
      </c>
      <c r="AO83" s="167"/>
      <c r="AP83" s="169"/>
      <c r="AQ83" s="170" t="s">
        <v>63</v>
      </c>
      <c r="AR83" s="151" t="s">
        <v>62</v>
      </c>
      <c r="AS83" s="151" t="s">
        <v>213</v>
      </c>
      <c r="AT83" s="151" t="s">
        <v>180</v>
      </c>
      <c r="AU83" s="151" t="s">
        <v>310</v>
      </c>
      <c r="AV83" s="171" t="s">
        <v>65</v>
      </c>
      <c r="AW83" s="170" t="s">
        <v>279</v>
      </c>
      <c r="AX83" s="151" t="s">
        <v>280</v>
      </c>
      <c r="AY83" s="151" t="s">
        <v>430</v>
      </c>
      <c r="AZ83" s="151" t="s">
        <v>166</v>
      </c>
      <c r="BA83" s="151" t="s">
        <v>65</v>
      </c>
      <c r="BB83" s="172" t="s">
        <v>380</v>
      </c>
    </row>
    <row r="84" spans="1:54" ht="12" customHeight="1" x14ac:dyDescent="0.25">
      <c r="A84" s="144">
        <v>1</v>
      </c>
      <c r="B84" s="145">
        <v>5</v>
      </c>
      <c r="C84" s="146">
        <v>7</v>
      </c>
      <c r="D84" s="147">
        <v>5</v>
      </c>
      <c r="E84" s="148">
        <v>12</v>
      </c>
      <c r="F84" s="146">
        <v>1</v>
      </c>
      <c r="G84" s="146"/>
      <c r="H84" s="146">
        <v>0</v>
      </c>
      <c r="I84" s="149" t="s">
        <v>431</v>
      </c>
      <c r="J84" s="150" t="s">
        <v>432</v>
      </c>
      <c r="K84" s="151">
        <v>9</v>
      </c>
      <c r="L84" s="152" t="s">
        <v>358</v>
      </c>
      <c r="M84" s="147" t="s">
        <v>433</v>
      </c>
      <c r="N84" s="153" t="s">
        <v>434</v>
      </c>
      <c r="O84" s="154"/>
      <c r="P84" s="155" t="s">
        <v>76</v>
      </c>
      <c r="Q84" s="154"/>
      <c r="R84" s="156">
        <v>125</v>
      </c>
      <c r="S84" s="157">
        <v>116</v>
      </c>
      <c r="T84" s="158">
        <v>125</v>
      </c>
      <c r="U84" s="159">
        <v>22.6666564941406</v>
      </c>
      <c r="V84" s="160">
        <v>1</v>
      </c>
      <c r="W84" s="161">
        <v>17</v>
      </c>
      <c r="X84" s="162">
        <v>43</v>
      </c>
      <c r="Y84" s="163">
        <v>1</v>
      </c>
      <c r="Z84" s="196">
        <v>34</v>
      </c>
      <c r="AA84" s="197">
        <v>5</v>
      </c>
      <c r="AB84" s="198">
        <v>11</v>
      </c>
      <c r="AC84" s="199">
        <v>7.12</v>
      </c>
      <c r="AD84" s="164">
        <v>125</v>
      </c>
      <c r="AE84" s="147"/>
      <c r="AF84" s="147" t="s">
        <v>435</v>
      </c>
      <c r="AG84" s="165">
        <v>120</v>
      </c>
      <c r="AH84" s="165">
        <v>125</v>
      </c>
      <c r="AI84" s="165">
        <v>120</v>
      </c>
      <c r="AJ84" s="165">
        <v>125</v>
      </c>
      <c r="AK84" s="165">
        <v>121</v>
      </c>
      <c r="AL84" s="166">
        <v>126</v>
      </c>
      <c r="AM84" s="167">
        <v>121</v>
      </c>
      <c r="AN84" s="168">
        <v>112</v>
      </c>
      <c r="AO84" s="167">
        <v>121</v>
      </c>
      <c r="AP84" s="169">
        <v>121</v>
      </c>
      <c r="AQ84" s="170" t="s">
        <v>63</v>
      </c>
      <c r="AR84" s="151" t="s">
        <v>62</v>
      </c>
      <c r="AS84" s="151" t="s">
        <v>123</v>
      </c>
      <c r="AT84" s="151" t="s">
        <v>105</v>
      </c>
      <c r="AU84" s="151" t="s">
        <v>292</v>
      </c>
      <c r="AV84" s="171" t="s">
        <v>293</v>
      </c>
      <c r="AW84" s="170" t="s">
        <v>92</v>
      </c>
      <c r="AX84" s="151" t="s">
        <v>65</v>
      </c>
      <c r="AY84" s="151" t="s">
        <v>140</v>
      </c>
      <c r="AZ84" s="151" t="s">
        <v>308</v>
      </c>
      <c r="BA84" s="151" t="s">
        <v>309</v>
      </c>
      <c r="BB84" s="172" t="s">
        <v>68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436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437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438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9</v>
      </c>
      <c r="D90" s="147">
        <v>4</v>
      </c>
      <c r="E90" s="148">
        <v>13</v>
      </c>
      <c r="F90" s="146">
        <v>5</v>
      </c>
      <c r="G90" s="146"/>
      <c r="H90" s="146">
        <v>0</v>
      </c>
      <c r="I90" s="149" t="s">
        <v>439</v>
      </c>
      <c r="J90" s="205" t="s">
        <v>440</v>
      </c>
      <c r="K90" s="151">
        <v>7</v>
      </c>
      <c r="L90" s="152" t="s">
        <v>237</v>
      </c>
      <c r="M90" s="147" t="s">
        <v>441</v>
      </c>
      <c r="N90" s="153" t="s">
        <v>442</v>
      </c>
      <c r="O90" s="154"/>
      <c r="P90" s="155" t="s">
        <v>76</v>
      </c>
      <c r="Q90" s="154"/>
      <c r="R90" s="156" t="s">
        <v>62</v>
      </c>
      <c r="S90" s="157">
        <v>55</v>
      </c>
      <c r="T90" s="158">
        <v>86</v>
      </c>
      <c r="U90" s="159">
        <v>17</v>
      </c>
      <c r="V90" s="160">
        <v>1</v>
      </c>
      <c r="W90" s="161">
        <v>12</v>
      </c>
      <c r="X90" s="162">
        <v>85</v>
      </c>
      <c r="Y90" s="163">
        <v>1</v>
      </c>
      <c r="Z90" s="196">
        <v>75</v>
      </c>
      <c r="AA90" s="197">
        <v>1</v>
      </c>
      <c r="AB90" s="198">
        <v>9</v>
      </c>
      <c r="AC90" s="199">
        <v>3.95</v>
      </c>
      <c r="AD90" s="164" t="s">
        <v>62</v>
      </c>
      <c r="AE90" s="147"/>
      <c r="AF90" s="147" t="s">
        <v>443</v>
      </c>
      <c r="AG90" s="165" t="s">
        <v>62</v>
      </c>
      <c r="AH90" s="165" t="s">
        <v>62</v>
      </c>
      <c r="AI90" s="165" t="s">
        <v>62</v>
      </c>
      <c r="AJ90" s="165" t="s">
        <v>62</v>
      </c>
      <c r="AK90" s="165" t="s">
        <v>62</v>
      </c>
      <c r="AL90" s="166" t="s">
        <v>62</v>
      </c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270</v>
      </c>
      <c r="AT90" s="151" t="s">
        <v>271</v>
      </c>
      <c r="AU90" s="151" t="s">
        <v>92</v>
      </c>
      <c r="AV90" s="171" t="s">
        <v>65</v>
      </c>
      <c r="AW90" s="170" t="s">
        <v>444</v>
      </c>
      <c r="AX90" s="151" t="s">
        <v>445</v>
      </c>
      <c r="AY90" s="151" t="s">
        <v>446</v>
      </c>
      <c r="AZ90" s="151" t="s">
        <v>170</v>
      </c>
      <c r="BA90" s="151" t="s">
        <v>84</v>
      </c>
      <c r="BB90" s="172" t="s">
        <v>447</v>
      </c>
    </row>
    <row r="91" spans="1:54" ht="12" customHeight="1" x14ac:dyDescent="0.25">
      <c r="A91" s="144">
        <v>1</v>
      </c>
      <c r="B91" s="145">
        <v>2</v>
      </c>
      <c r="C91" s="146">
        <v>5</v>
      </c>
      <c r="D91" s="147">
        <v>4</v>
      </c>
      <c r="E91" s="148">
        <v>9</v>
      </c>
      <c r="F91" s="146">
        <v>3</v>
      </c>
      <c r="G91" s="146"/>
      <c r="H91" s="146">
        <v>0</v>
      </c>
      <c r="I91" s="149" t="s">
        <v>448</v>
      </c>
      <c r="J91" s="150" t="s">
        <v>449</v>
      </c>
      <c r="K91" s="151">
        <v>4</v>
      </c>
      <c r="L91" s="152" t="s">
        <v>237</v>
      </c>
      <c r="M91" s="147" t="s">
        <v>254</v>
      </c>
      <c r="N91" s="153" t="s">
        <v>450</v>
      </c>
      <c r="O91" s="154"/>
      <c r="P91" s="155"/>
      <c r="Q91" s="154"/>
      <c r="R91" s="156" t="s">
        <v>62</v>
      </c>
      <c r="S91" s="157" t="s">
        <v>62</v>
      </c>
      <c r="T91" s="158" t="s">
        <v>62</v>
      </c>
      <c r="U91" s="159"/>
      <c r="V91" s="160"/>
      <c r="W91" s="161">
        <v>17</v>
      </c>
      <c r="X91" s="162">
        <v>40</v>
      </c>
      <c r="Y91" s="163">
        <v>2</v>
      </c>
      <c r="Z91" s="196">
        <v>55</v>
      </c>
      <c r="AA91" s="197">
        <v>2</v>
      </c>
      <c r="AB91" s="198">
        <v>2.875</v>
      </c>
      <c r="AC91" s="199">
        <v>5.38</v>
      </c>
      <c r="AD91" s="164" t="s">
        <v>62</v>
      </c>
      <c r="AE91" s="147"/>
      <c r="AF91" s="147" t="s">
        <v>451</v>
      </c>
      <c r="AG91" s="165"/>
      <c r="AH91" s="165"/>
      <c r="AI91" s="165"/>
      <c r="AJ91" s="165" t="s">
        <v>62</v>
      </c>
      <c r="AK91" s="165" t="s">
        <v>62</v>
      </c>
      <c r="AL91" s="166" t="s">
        <v>62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166</v>
      </c>
      <c r="AT91" s="151" t="s">
        <v>65</v>
      </c>
      <c r="AU91" s="151" t="s">
        <v>63</v>
      </c>
      <c r="AV91" s="171" t="s">
        <v>62</v>
      </c>
      <c r="AW91" s="170" t="s">
        <v>257</v>
      </c>
      <c r="AX91" s="151" t="s">
        <v>70</v>
      </c>
      <c r="AY91" s="151" t="s">
        <v>258</v>
      </c>
      <c r="AZ91" s="151" t="s">
        <v>349</v>
      </c>
      <c r="BA91" s="151" t="s">
        <v>350</v>
      </c>
      <c r="BB91" s="172" t="s">
        <v>452</v>
      </c>
    </row>
    <row r="92" spans="1:54" ht="12" customHeight="1" x14ac:dyDescent="0.25">
      <c r="A92" s="144">
        <v>1</v>
      </c>
      <c r="B92" s="145">
        <v>3</v>
      </c>
      <c r="C92" s="146">
        <v>5</v>
      </c>
      <c r="D92" s="147">
        <v>3</v>
      </c>
      <c r="E92" s="148">
        <v>8</v>
      </c>
      <c r="F92" s="146">
        <v>7</v>
      </c>
      <c r="G92" s="146"/>
      <c r="H92" s="146">
        <v>0</v>
      </c>
      <c r="I92" s="149" t="s">
        <v>453</v>
      </c>
      <c r="J92" s="150" t="s">
        <v>454</v>
      </c>
      <c r="K92" s="151">
        <v>4</v>
      </c>
      <c r="L92" s="152" t="s">
        <v>237</v>
      </c>
      <c r="M92" s="147" t="s">
        <v>455</v>
      </c>
      <c r="N92" s="153" t="s">
        <v>456</v>
      </c>
      <c r="O92" s="154"/>
      <c r="P92" s="155"/>
      <c r="Q92" s="154"/>
      <c r="R92" s="156" t="s">
        <v>62</v>
      </c>
      <c r="S92" s="157" t="s">
        <v>62</v>
      </c>
      <c r="T92" s="158">
        <v>52</v>
      </c>
      <c r="U92" s="159">
        <v>-17</v>
      </c>
      <c r="V92" s="160">
        <v>2</v>
      </c>
      <c r="W92" s="161">
        <v>18</v>
      </c>
      <c r="X92" s="162">
        <v>33</v>
      </c>
      <c r="Y92" s="163">
        <v>2</v>
      </c>
      <c r="Z92" s="196">
        <v>44</v>
      </c>
      <c r="AA92" s="197">
        <v>3</v>
      </c>
      <c r="AB92" s="198">
        <v>101</v>
      </c>
      <c r="AC92" s="199">
        <v>6.73</v>
      </c>
      <c r="AD92" s="164" t="s">
        <v>62</v>
      </c>
      <c r="AE92" s="147"/>
      <c r="AF92" s="147" t="s">
        <v>457</v>
      </c>
      <c r="AG92" s="165"/>
      <c r="AH92" s="165"/>
      <c r="AI92" s="165"/>
      <c r="AJ92" s="165"/>
      <c r="AK92" s="165" t="s">
        <v>62</v>
      </c>
      <c r="AL92" s="166" t="s">
        <v>62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64</v>
      </c>
      <c r="AT92" s="151" t="s">
        <v>65</v>
      </c>
      <c r="AU92" s="151" t="s">
        <v>92</v>
      </c>
      <c r="AV92" s="171" t="s">
        <v>65</v>
      </c>
      <c r="AW92" s="170" t="s">
        <v>458</v>
      </c>
      <c r="AX92" s="151" t="s">
        <v>459</v>
      </c>
      <c r="AY92" s="151" t="s">
        <v>248</v>
      </c>
      <c r="AZ92" s="151" t="s">
        <v>460</v>
      </c>
      <c r="BA92" s="151" t="s">
        <v>461</v>
      </c>
      <c r="BB92" s="172" t="s">
        <v>462</v>
      </c>
    </row>
    <row r="93" spans="1:54" ht="12" customHeight="1" x14ac:dyDescent="0.25">
      <c r="A93" s="144">
        <v>1</v>
      </c>
      <c r="B93" s="145">
        <v>4</v>
      </c>
      <c r="C93" s="146">
        <v>5</v>
      </c>
      <c r="D93" s="147">
        <v>1</v>
      </c>
      <c r="E93" s="148">
        <v>6</v>
      </c>
      <c r="F93" s="146">
        <v>2</v>
      </c>
      <c r="G93" s="146"/>
      <c r="H93" s="146">
        <v>0</v>
      </c>
      <c r="I93" s="149" t="s">
        <v>463</v>
      </c>
      <c r="J93" s="150" t="s">
        <v>464</v>
      </c>
      <c r="K93" s="151">
        <v>4</v>
      </c>
      <c r="L93" s="152" t="s">
        <v>237</v>
      </c>
      <c r="M93" s="147" t="s">
        <v>174</v>
      </c>
      <c r="N93" s="153" t="s">
        <v>465</v>
      </c>
      <c r="O93" s="154"/>
      <c r="P93" s="155"/>
      <c r="Q93" s="154"/>
      <c r="R93" s="156" t="s">
        <v>62</v>
      </c>
      <c r="S93" s="157" t="s">
        <v>62</v>
      </c>
      <c r="T93" s="158" t="s">
        <v>62</v>
      </c>
      <c r="U93" s="159"/>
      <c r="V93" s="160"/>
      <c r="W93" s="161">
        <v>22</v>
      </c>
      <c r="X93" s="162">
        <v>55</v>
      </c>
      <c r="Y93" s="163">
        <v>2</v>
      </c>
      <c r="Z93" s="196">
        <v>29</v>
      </c>
      <c r="AA93" s="197">
        <v>4</v>
      </c>
      <c r="AB93" s="198">
        <v>1.9091</v>
      </c>
      <c r="AC93" s="199">
        <v>10.210000000000001</v>
      </c>
      <c r="AD93" s="164" t="s">
        <v>62</v>
      </c>
      <c r="AE93" s="147"/>
      <c r="AF93" s="147" t="s">
        <v>466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63</v>
      </c>
      <c r="AT93" s="151" t="s">
        <v>62</v>
      </c>
      <c r="AU93" s="151" t="s">
        <v>63</v>
      </c>
      <c r="AV93" s="171" t="s">
        <v>62</v>
      </c>
      <c r="AW93" s="170" t="s">
        <v>177</v>
      </c>
      <c r="AX93" s="151" t="s">
        <v>126</v>
      </c>
      <c r="AY93" s="151" t="s">
        <v>178</v>
      </c>
      <c r="AZ93" s="151" t="s">
        <v>467</v>
      </c>
      <c r="BA93" s="151" t="s">
        <v>302</v>
      </c>
      <c r="BB93" s="172" t="s">
        <v>468</v>
      </c>
    </row>
    <row r="94" spans="1:54" ht="12" customHeight="1" x14ac:dyDescent="0.25">
      <c r="A94" s="144">
        <v>1</v>
      </c>
      <c r="B94" s="145">
        <v>5</v>
      </c>
      <c r="C94" s="146">
        <v>2</v>
      </c>
      <c r="D94" s="147">
        <v>1</v>
      </c>
      <c r="E94" s="148">
        <v>3</v>
      </c>
      <c r="F94" s="146">
        <v>6</v>
      </c>
      <c r="G94" s="146"/>
      <c r="H94" s="146">
        <v>0</v>
      </c>
      <c r="I94" s="149" t="s">
        <v>469</v>
      </c>
      <c r="J94" s="150" t="s">
        <v>470</v>
      </c>
      <c r="K94" s="151">
        <v>5</v>
      </c>
      <c r="L94" s="152" t="s">
        <v>237</v>
      </c>
      <c r="M94" s="147" t="s">
        <v>471</v>
      </c>
      <c r="N94" s="153" t="s">
        <v>472</v>
      </c>
      <c r="O94" s="154"/>
      <c r="P94" s="155"/>
      <c r="Q94" s="154"/>
      <c r="R94" s="156" t="s">
        <v>62</v>
      </c>
      <c r="S94" s="157" t="s">
        <v>62</v>
      </c>
      <c r="T94" s="158" t="s">
        <v>62</v>
      </c>
      <c r="U94" s="159"/>
      <c r="V94" s="160"/>
      <c r="W94" s="161">
        <v>25</v>
      </c>
      <c r="X94" s="162">
        <v>57</v>
      </c>
      <c r="Y94" s="163">
        <v>2</v>
      </c>
      <c r="Z94" s="196">
        <v>27</v>
      </c>
      <c r="AA94" s="197">
        <v>5</v>
      </c>
      <c r="AB94" s="198">
        <v>17</v>
      </c>
      <c r="AC94" s="199">
        <v>10.96</v>
      </c>
      <c r="AD94" s="164" t="s">
        <v>62</v>
      </c>
      <c r="AE94" s="147"/>
      <c r="AF94" s="147" t="s">
        <v>473</v>
      </c>
      <c r="AG94" s="165"/>
      <c r="AH94" s="165"/>
      <c r="AI94" s="165"/>
      <c r="AJ94" s="165"/>
      <c r="AK94" s="165"/>
      <c r="AL94" s="166" t="s">
        <v>62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92</v>
      </c>
      <c r="AT94" s="151" t="s">
        <v>65</v>
      </c>
      <c r="AU94" s="151" t="s">
        <v>63</v>
      </c>
      <c r="AV94" s="171" t="s">
        <v>62</v>
      </c>
      <c r="AW94" s="170" t="s">
        <v>474</v>
      </c>
      <c r="AX94" s="151" t="s">
        <v>84</v>
      </c>
      <c r="AY94" s="151" t="s">
        <v>475</v>
      </c>
      <c r="AZ94" s="151" t="s">
        <v>476</v>
      </c>
      <c r="BA94" s="151" t="s">
        <v>67</v>
      </c>
      <c r="BB94" s="172" t="s">
        <v>477</v>
      </c>
    </row>
    <row r="95" spans="1:54" ht="12" customHeight="1" x14ac:dyDescent="0.25">
      <c r="A95" s="144">
        <v>1</v>
      </c>
      <c r="B95" s="145">
        <v>5</v>
      </c>
      <c r="C95" s="146">
        <v>0</v>
      </c>
      <c r="D95" s="147">
        <v>3</v>
      </c>
      <c r="E95" s="148">
        <v>3</v>
      </c>
      <c r="F95" s="146">
        <v>4</v>
      </c>
      <c r="G95" s="146"/>
      <c r="H95" s="146">
        <v>0</v>
      </c>
      <c r="I95" s="149"/>
      <c r="J95" s="150" t="s">
        <v>478</v>
      </c>
      <c r="K95" s="151">
        <v>5</v>
      </c>
      <c r="L95" s="152" t="s">
        <v>237</v>
      </c>
      <c r="M95" s="147" t="s">
        <v>153</v>
      </c>
      <c r="N95" s="153" t="s">
        <v>479</v>
      </c>
      <c r="O95" s="154"/>
      <c r="P95" s="155"/>
      <c r="Q95" s="154"/>
      <c r="R95" s="156" t="s">
        <v>62</v>
      </c>
      <c r="S95" s="157" t="s">
        <v>62</v>
      </c>
      <c r="T95" s="158" t="s">
        <v>62</v>
      </c>
      <c r="U95" s="159"/>
      <c r="V95" s="160"/>
      <c r="W95" s="161">
        <v>30</v>
      </c>
      <c r="X95" s="162">
        <v>25</v>
      </c>
      <c r="Y95" s="163">
        <v>2</v>
      </c>
      <c r="Z95" s="196">
        <v>27</v>
      </c>
      <c r="AA95" s="197">
        <v>5</v>
      </c>
      <c r="AB95" s="198">
        <v>15</v>
      </c>
      <c r="AC95" s="199">
        <v>10.96</v>
      </c>
      <c r="AD95" s="164" t="s">
        <v>62</v>
      </c>
      <c r="AE95" s="147"/>
      <c r="AF95" s="147" t="s">
        <v>480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63</v>
      </c>
      <c r="AT95" s="151" t="s">
        <v>62</v>
      </c>
      <c r="AU95" s="151" t="s">
        <v>63</v>
      </c>
      <c r="AV95" s="171" t="s">
        <v>62</v>
      </c>
      <c r="AW95" s="170" t="s">
        <v>156</v>
      </c>
      <c r="AX95" s="151" t="s">
        <v>65</v>
      </c>
      <c r="AY95" s="151" t="s">
        <v>157</v>
      </c>
      <c r="AZ95" s="151" t="s">
        <v>481</v>
      </c>
      <c r="BA95" s="151" t="s">
        <v>482</v>
      </c>
      <c r="BB95" s="172" t="s">
        <v>483</v>
      </c>
    </row>
    <row r="96" spans="1:54" ht="12" customHeight="1" x14ac:dyDescent="0.25">
      <c r="A96" s="144">
        <v>1</v>
      </c>
      <c r="B96" s="145">
        <v>5</v>
      </c>
      <c r="C96" s="146">
        <v>0</v>
      </c>
      <c r="D96" s="147">
        <v>3</v>
      </c>
      <c r="E96" s="148">
        <v>3</v>
      </c>
      <c r="F96" s="146">
        <v>1</v>
      </c>
      <c r="G96" s="146"/>
      <c r="H96" s="146">
        <v>0</v>
      </c>
      <c r="I96" s="149"/>
      <c r="J96" s="150" t="s">
        <v>484</v>
      </c>
      <c r="K96" s="151">
        <v>4</v>
      </c>
      <c r="L96" s="152" t="s">
        <v>237</v>
      </c>
      <c r="M96" s="147" t="s">
        <v>485</v>
      </c>
      <c r="N96" s="153" t="s">
        <v>486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30</v>
      </c>
      <c r="X96" s="162"/>
      <c r="Y96" s="163">
        <v>2</v>
      </c>
      <c r="Z96" s="196">
        <v>27</v>
      </c>
      <c r="AA96" s="197">
        <v>5</v>
      </c>
      <c r="AB96" s="198">
        <v>15</v>
      </c>
      <c r="AC96" s="199">
        <v>10.96</v>
      </c>
      <c r="AD96" s="164" t="s">
        <v>62</v>
      </c>
      <c r="AE96" s="147"/>
      <c r="AF96" s="147" t="s">
        <v>487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63</v>
      </c>
      <c r="AV96" s="171" t="s">
        <v>62</v>
      </c>
      <c r="AW96" s="170" t="s">
        <v>116</v>
      </c>
      <c r="AX96" s="151" t="s">
        <v>65</v>
      </c>
      <c r="AY96" s="151" t="s">
        <v>117</v>
      </c>
      <c r="AZ96" s="151" t="s">
        <v>488</v>
      </c>
      <c r="BA96" s="151" t="s">
        <v>489</v>
      </c>
      <c r="BB96" s="172" t="s">
        <v>490</v>
      </c>
    </row>
    <row r="97" spans="1:54" ht="12" customHeight="1" x14ac:dyDescent="0.25">
      <c r="A97" s="144">
        <v>1</v>
      </c>
      <c r="B97" s="145">
        <v>8</v>
      </c>
      <c r="C97" s="146">
        <v>0</v>
      </c>
      <c r="D97" s="147">
        <v>0</v>
      </c>
      <c r="E97" s="148">
        <v>0</v>
      </c>
      <c r="F97" s="146">
        <v>8</v>
      </c>
      <c r="G97" s="146"/>
      <c r="H97" s="146">
        <v>0</v>
      </c>
      <c r="I97" s="149" t="s">
        <v>491</v>
      </c>
      <c r="J97" s="150" t="s">
        <v>492</v>
      </c>
      <c r="K97" s="151">
        <v>5</v>
      </c>
      <c r="L97" s="152" t="s">
        <v>493</v>
      </c>
      <c r="M97" s="147" t="s">
        <v>494</v>
      </c>
      <c r="N97" s="153" t="s">
        <v>495</v>
      </c>
      <c r="O97" s="154"/>
      <c r="P97" s="155"/>
      <c r="Q97" s="154"/>
      <c r="R97" s="156" t="s">
        <v>62</v>
      </c>
      <c r="S97" s="157" t="s">
        <v>62</v>
      </c>
      <c r="T97" s="158" t="s">
        <v>62</v>
      </c>
      <c r="U97" s="159"/>
      <c r="V97" s="160"/>
      <c r="W97" s="161">
        <v>30</v>
      </c>
      <c r="X97" s="162"/>
      <c r="Y97" s="163">
        <v>2</v>
      </c>
      <c r="Z97" s="196">
        <v>12</v>
      </c>
      <c r="AA97" s="197">
        <v>8</v>
      </c>
      <c r="AB97" s="198">
        <v>101</v>
      </c>
      <c r="AC97" s="199">
        <v>24.67</v>
      </c>
      <c r="AD97" s="164" t="s">
        <v>62</v>
      </c>
      <c r="AE97" s="147"/>
      <c r="AF97" s="147" t="s">
        <v>496</v>
      </c>
      <c r="AG97" s="165"/>
      <c r="AH97" s="165"/>
      <c r="AI97" s="165"/>
      <c r="AJ97" s="165"/>
      <c r="AK97" s="165"/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92</v>
      </c>
      <c r="AT97" s="151" t="s">
        <v>65</v>
      </c>
      <c r="AU97" s="151" t="s">
        <v>63</v>
      </c>
      <c r="AV97" s="171" t="s">
        <v>62</v>
      </c>
      <c r="AW97" s="170" t="s">
        <v>64</v>
      </c>
      <c r="AX97" s="151" t="s">
        <v>65</v>
      </c>
      <c r="AY97" s="151" t="s">
        <v>497</v>
      </c>
      <c r="AZ97" s="151" t="s">
        <v>498</v>
      </c>
      <c r="BA97" s="151" t="s">
        <v>65</v>
      </c>
      <c r="BB97" s="172" t="s">
        <v>499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500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501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502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11</v>
      </c>
      <c r="D103" s="147">
        <v>7</v>
      </c>
      <c r="E103" s="148">
        <v>18</v>
      </c>
      <c r="F103" s="146">
        <v>3</v>
      </c>
      <c r="G103" s="146"/>
      <c r="H103" s="146">
        <v>0</v>
      </c>
      <c r="I103" s="149" t="s">
        <v>503</v>
      </c>
      <c r="J103" s="150" t="s">
        <v>504</v>
      </c>
      <c r="K103" s="151">
        <v>5</v>
      </c>
      <c r="L103" s="152" t="s">
        <v>277</v>
      </c>
      <c r="M103" s="147" t="s">
        <v>373</v>
      </c>
      <c r="N103" s="153" t="s">
        <v>505</v>
      </c>
      <c r="O103" s="154"/>
      <c r="P103" s="155" t="s">
        <v>76</v>
      </c>
      <c r="Q103" s="154"/>
      <c r="R103" s="156">
        <v>95</v>
      </c>
      <c r="S103" s="157">
        <v>88</v>
      </c>
      <c r="T103" s="158">
        <v>104</v>
      </c>
      <c r="U103" s="159">
        <v>10.2857055664062</v>
      </c>
      <c r="V103" s="160">
        <v>4</v>
      </c>
      <c r="W103" s="161">
        <v>12</v>
      </c>
      <c r="X103" s="162">
        <v>60</v>
      </c>
      <c r="Y103" s="163">
        <v>3</v>
      </c>
      <c r="Z103" s="196">
        <v>53</v>
      </c>
      <c r="AA103" s="197">
        <v>2</v>
      </c>
      <c r="AB103" s="198">
        <v>2.75</v>
      </c>
      <c r="AC103" s="199">
        <v>4.45</v>
      </c>
      <c r="AD103" s="164">
        <v>95</v>
      </c>
      <c r="AE103" s="147"/>
      <c r="AF103" s="147" t="s">
        <v>506</v>
      </c>
      <c r="AG103" s="165" t="s">
        <v>62</v>
      </c>
      <c r="AH103" s="165" t="s">
        <v>62</v>
      </c>
      <c r="AI103" s="165" t="s">
        <v>62</v>
      </c>
      <c r="AJ103" s="165" t="s">
        <v>62</v>
      </c>
      <c r="AK103" s="165">
        <v>83</v>
      </c>
      <c r="AL103" s="166">
        <v>90</v>
      </c>
      <c r="AM103" s="167">
        <v>83</v>
      </c>
      <c r="AN103" s="168">
        <v>83</v>
      </c>
      <c r="AO103" s="167">
        <v>83</v>
      </c>
      <c r="AP103" s="169">
        <v>83</v>
      </c>
      <c r="AQ103" s="170" t="s">
        <v>92</v>
      </c>
      <c r="AR103" s="151" t="s">
        <v>65</v>
      </c>
      <c r="AS103" s="151" t="s">
        <v>80</v>
      </c>
      <c r="AT103" s="151" t="s">
        <v>81</v>
      </c>
      <c r="AU103" s="151" t="s">
        <v>63</v>
      </c>
      <c r="AV103" s="171" t="s">
        <v>62</v>
      </c>
      <c r="AW103" s="170" t="s">
        <v>378</v>
      </c>
      <c r="AX103" s="151" t="s">
        <v>84</v>
      </c>
      <c r="AY103" s="151" t="s">
        <v>379</v>
      </c>
      <c r="AZ103" s="151" t="s">
        <v>332</v>
      </c>
      <c r="BA103" s="151" t="s">
        <v>168</v>
      </c>
      <c r="BB103" s="172" t="s">
        <v>507</v>
      </c>
    </row>
    <row r="104" spans="1:54" ht="12" customHeight="1" x14ac:dyDescent="0.25">
      <c r="A104" s="144">
        <v>1</v>
      </c>
      <c r="B104" s="145">
        <v>2</v>
      </c>
      <c r="C104" s="146">
        <v>9</v>
      </c>
      <c r="D104" s="147">
        <v>8</v>
      </c>
      <c r="E104" s="148">
        <v>17</v>
      </c>
      <c r="F104" s="146">
        <v>1</v>
      </c>
      <c r="G104" s="146"/>
      <c r="H104" s="146">
        <v>0</v>
      </c>
      <c r="I104" s="149" t="s">
        <v>508</v>
      </c>
      <c r="J104" s="150" t="s">
        <v>509</v>
      </c>
      <c r="K104" s="151">
        <v>6</v>
      </c>
      <c r="L104" s="152" t="s">
        <v>358</v>
      </c>
      <c r="M104" s="147" t="s">
        <v>510</v>
      </c>
      <c r="N104" s="153" t="s">
        <v>486</v>
      </c>
      <c r="O104" s="154"/>
      <c r="P104" s="155" t="s">
        <v>76</v>
      </c>
      <c r="Q104" s="154"/>
      <c r="R104" s="156">
        <v>99</v>
      </c>
      <c r="S104" s="157">
        <v>87</v>
      </c>
      <c r="T104" s="158">
        <v>106</v>
      </c>
      <c r="U104" s="159">
        <v>15.2857055664062</v>
      </c>
      <c r="V104" s="160">
        <v>2</v>
      </c>
      <c r="W104" s="161">
        <v>17</v>
      </c>
      <c r="X104" s="162">
        <v>33</v>
      </c>
      <c r="Y104" s="163">
        <v>4</v>
      </c>
      <c r="Z104" s="196">
        <v>48</v>
      </c>
      <c r="AA104" s="197">
        <v>3</v>
      </c>
      <c r="AB104" s="198">
        <v>10</v>
      </c>
      <c r="AC104" s="199">
        <v>4.92</v>
      </c>
      <c r="AD104" s="164">
        <v>99</v>
      </c>
      <c r="AE104" s="147"/>
      <c r="AF104" s="147" t="s">
        <v>511</v>
      </c>
      <c r="AG104" s="165">
        <v>97</v>
      </c>
      <c r="AH104" s="165">
        <v>95</v>
      </c>
      <c r="AI104" s="165">
        <v>95</v>
      </c>
      <c r="AJ104" s="165">
        <v>99</v>
      </c>
      <c r="AK104" s="165">
        <v>98</v>
      </c>
      <c r="AL104" s="166">
        <v>99</v>
      </c>
      <c r="AM104" s="167">
        <v>95</v>
      </c>
      <c r="AN104" s="168">
        <v>95</v>
      </c>
      <c r="AO104" s="167">
        <v>95</v>
      </c>
      <c r="AP104" s="169">
        <v>95</v>
      </c>
      <c r="AQ104" s="170" t="s">
        <v>64</v>
      </c>
      <c r="AR104" s="151" t="s">
        <v>65</v>
      </c>
      <c r="AS104" s="151" t="s">
        <v>308</v>
      </c>
      <c r="AT104" s="151" t="s">
        <v>309</v>
      </c>
      <c r="AU104" s="151" t="s">
        <v>64</v>
      </c>
      <c r="AV104" s="171" t="s">
        <v>65</v>
      </c>
      <c r="AW104" s="170" t="s">
        <v>104</v>
      </c>
      <c r="AX104" s="151" t="s">
        <v>105</v>
      </c>
      <c r="AY104" s="151" t="s">
        <v>512</v>
      </c>
      <c r="AZ104" s="151" t="s">
        <v>488</v>
      </c>
      <c r="BA104" s="151" t="s">
        <v>489</v>
      </c>
      <c r="BB104" s="172" t="s">
        <v>490</v>
      </c>
    </row>
    <row r="105" spans="1:54" ht="12" customHeight="1" x14ac:dyDescent="0.25">
      <c r="A105" s="144">
        <v>1</v>
      </c>
      <c r="B105" s="145">
        <v>3</v>
      </c>
      <c r="C105" s="146">
        <v>8</v>
      </c>
      <c r="D105" s="147">
        <v>6</v>
      </c>
      <c r="E105" s="148">
        <v>14</v>
      </c>
      <c r="F105" s="146">
        <v>4</v>
      </c>
      <c r="G105" s="146"/>
      <c r="H105" s="146">
        <v>0</v>
      </c>
      <c r="I105" s="149" t="s">
        <v>513</v>
      </c>
      <c r="J105" s="150" t="s">
        <v>514</v>
      </c>
      <c r="K105" s="151">
        <v>6</v>
      </c>
      <c r="L105" s="152" t="s">
        <v>277</v>
      </c>
      <c r="M105" s="147" t="s">
        <v>515</v>
      </c>
      <c r="N105" s="153" t="s">
        <v>516</v>
      </c>
      <c r="O105" s="154"/>
      <c r="P105" s="155"/>
      <c r="Q105" s="154"/>
      <c r="R105" s="156">
        <v>95</v>
      </c>
      <c r="S105" s="157">
        <v>96</v>
      </c>
      <c r="T105" s="158">
        <v>107</v>
      </c>
      <c r="U105" s="159">
        <v>21.2857055664062</v>
      </c>
      <c r="V105" s="160">
        <v>1</v>
      </c>
      <c r="W105" s="161">
        <v>13</v>
      </c>
      <c r="X105" s="162">
        <v>80</v>
      </c>
      <c r="Y105" s="163">
        <v>2</v>
      </c>
      <c r="Z105" s="196">
        <v>54</v>
      </c>
      <c r="AA105" s="197">
        <v>1</v>
      </c>
      <c r="AB105" s="198">
        <v>6.5</v>
      </c>
      <c r="AC105" s="199">
        <v>4.37</v>
      </c>
      <c r="AD105" s="164">
        <v>95</v>
      </c>
      <c r="AE105" s="147"/>
      <c r="AF105" s="147" t="s">
        <v>517</v>
      </c>
      <c r="AG105" s="165">
        <v>95</v>
      </c>
      <c r="AH105" s="165">
        <v>95</v>
      </c>
      <c r="AI105" s="165">
        <v>95</v>
      </c>
      <c r="AJ105" s="165">
        <v>97</v>
      </c>
      <c r="AK105" s="165">
        <v>97</v>
      </c>
      <c r="AL105" s="166">
        <v>95</v>
      </c>
      <c r="AM105" s="167">
        <v>87</v>
      </c>
      <c r="AN105" s="168">
        <v>87</v>
      </c>
      <c r="AO105" s="167">
        <v>87</v>
      </c>
      <c r="AP105" s="169">
        <v>87</v>
      </c>
      <c r="AQ105" s="170" t="s">
        <v>63</v>
      </c>
      <c r="AR105" s="151" t="s">
        <v>62</v>
      </c>
      <c r="AS105" s="151" t="s">
        <v>156</v>
      </c>
      <c r="AT105" s="151" t="s">
        <v>65</v>
      </c>
      <c r="AU105" s="151" t="s">
        <v>64</v>
      </c>
      <c r="AV105" s="171" t="s">
        <v>65</v>
      </c>
      <c r="AW105" s="170" t="s">
        <v>156</v>
      </c>
      <c r="AX105" s="151" t="s">
        <v>65</v>
      </c>
      <c r="AY105" s="151" t="s">
        <v>157</v>
      </c>
      <c r="AZ105" s="151" t="s">
        <v>222</v>
      </c>
      <c r="BA105" s="151" t="s">
        <v>65</v>
      </c>
      <c r="BB105" s="172" t="s">
        <v>518</v>
      </c>
    </row>
    <row r="106" spans="1:54" ht="12" customHeight="1" x14ac:dyDescent="0.25">
      <c r="A106" s="144">
        <v>1</v>
      </c>
      <c r="B106" s="145">
        <v>3</v>
      </c>
      <c r="C106" s="146">
        <v>7</v>
      </c>
      <c r="D106" s="147">
        <v>7</v>
      </c>
      <c r="E106" s="148">
        <v>14</v>
      </c>
      <c r="F106" s="146">
        <v>2</v>
      </c>
      <c r="G106" s="146"/>
      <c r="H106" s="146">
        <v>0</v>
      </c>
      <c r="I106" s="149" t="s">
        <v>519</v>
      </c>
      <c r="J106" s="150" t="s">
        <v>520</v>
      </c>
      <c r="K106" s="151">
        <v>6</v>
      </c>
      <c r="L106" s="152" t="s">
        <v>521</v>
      </c>
      <c r="M106" s="147" t="s">
        <v>522</v>
      </c>
      <c r="N106" s="153" t="s">
        <v>523</v>
      </c>
      <c r="O106" s="154" t="s">
        <v>76</v>
      </c>
      <c r="P106" s="155"/>
      <c r="Q106" s="154"/>
      <c r="R106" s="156">
        <v>98</v>
      </c>
      <c r="S106" s="157">
        <v>66</v>
      </c>
      <c r="T106" s="158">
        <v>103</v>
      </c>
      <c r="U106" s="159">
        <v>-9.71429443359375</v>
      </c>
      <c r="V106" s="160">
        <v>5</v>
      </c>
      <c r="W106" s="161">
        <v>18</v>
      </c>
      <c r="X106" s="162"/>
      <c r="Y106" s="163">
        <v>7</v>
      </c>
      <c r="Z106" s="196">
        <v>26</v>
      </c>
      <c r="AA106" s="197">
        <v>4</v>
      </c>
      <c r="AB106" s="198">
        <v>13</v>
      </c>
      <c r="AC106" s="199">
        <v>9.08</v>
      </c>
      <c r="AD106" s="164">
        <v>98</v>
      </c>
      <c r="AE106" s="147"/>
      <c r="AF106" s="147" t="s">
        <v>524</v>
      </c>
      <c r="AG106" s="165">
        <v>99</v>
      </c>
      <c r="AH106" s="165">
        <v>99</v>
      </c>
      <c r="AI106" s="165">
        <v>97</v>
      </c>
      <c r="AJ106" s="165">
        <v>97</v>
      </c>
      <c r="AK106" s="165">
        <v>95</v>
      </c>
      <c r="AL106" s="166">
        <v>98</v>
      </c>
      <c r="AM106" s="167">
        <v>95</v>
      </c>
      <c r="AN106" s="168">
        <v>95</v>
      </c>
      <c r="AO106" s="167">
        <v>95</v>
      </c>
      <c r="AP106" s="169">
        <v>95</v>
      </c>
      <c r="AQ106" s="170" t="s">
        <v>78</v>
      </c>
      <c r="AR106" s="151" t="s">
        <v>79</v>
      </c>
      <c r="AS106" s="151" t="s">
        <v>92</v>
      </c>
      <c r="AT106" s="151" t="s">
        <v>65</v>
      </c>
      <c r="AU106" s="151" t="s">
        <v>166</v>
      </c>
      <c r="AV106" s="171" t="s">
        <v>65</v>
      </c>
      <c r="AW106" s="170" t="s">
        <v>64</v>
      </c>
      <c r="AX106" s="151" t="s">
        <v>65</v>
      </c>
      <c r="AY106" s="151" t="s">
        <v>497</v>
      </c>
      <c r="AZ106" s="151" t="s">
        <v>525</v>
      </c>
      <c r="BA106" s="151" t="s">
        <v>459</v>
      </c>
      <c r="BB106" s="172" t="s">
        <v>468</v>
      </c>
    </row>
    <row r="107" spans="1:54" ht="12" customHeight="1" x14ac:dyDescent="0.25">
      <c r="A107" s="144">
        <v>1</v>
      </c>
      <c r="B107" s="145">
        <v>5</v>
      </c>
      <c r="C107" s="146">
        <v>4</v>
      </c>
      <c r="D107" s="147">
        <v>5</v>
      </c>
      <c r="E107" s="148">
        <v>9</v>
      </c>
      <c r="F107" s="146">
        <v>7</v>
      </c>
      <c r="G107" s="146"/>
      <c r="H107" s="146">
        <v>0</v>
      </c>
      <c r="I107" s="149" t="s">
        <v>526</v>
      </c>
      <c r="J107" s="150" t="s">
        <v>527</v>
      </c>
      <c r="K107" s="151">
        <v>5</v>
      </c>
      <c r="L107" s="152" t="s">
        <v>528</v>
      </c>
      <c r="M107" s="147" t="s">
        <v>455</v>
      </c>
      <c r="N107" s="153" t="s">
        <v>456</v>
      </c>
      <c r="O107" s="154"/>
      <c r="P107" s="155"/>
      <c r="Q107" s="154"/>
      <c r="R107" s="156">
        <v>75</v>
      </c>
      <c r="S107" s="157">
        <v>79</v>
      </c>
      <c r="T107" s="158">
        <v>91</v>
      </c>
      <c r="U107" s="159">
        <v>-31.7142944335938</v>
      </c>
      <c r="V107" s="160">
        <v>7</v>
      </c>
      <c r="W107" s="161">
        <v>14</v>
      </c>
      <c r="X107" s="162">
        <v>33</v>
      </c>
      <c r="Y107" s="163">
        <v>6</v>
      </c>
      <c r="Z107" s="196">
        <v>11</v>
      </c>
      <c r="AA107" s="197">
        <v>8</v>
      </c>
      <c r="AB107" s="198">
        <v>17</v>
      </c>
      <c r="AC107" s="199">
        <v>21.45</v>
      </c>
      <c r="AD107" s="164">
        <v>75</v>
      </c>
      <c r="AE107" s="147"/>
      <c r="AF107" s="147" t="s">
        <v>529</v>
      </c>
      <c r="AG107" s="165">
        <v>84</v>
      </c>
      <c r="AH107" s="165">
        <v>82</v>
      </c>
      <c r="AI107" s="165">
        <v>79</v>
      </c>
      <c r="AJ107" s="165">
        <v>81</v>
      </c>
      <c r="AK107" s="165">
        <v>81</v>
      </c>
      <c r="AL107" s="166">
        <v>80</v>
      </c>
      <c r="AM107" s="167"/>
      <c r="AN107" s="168"/>
      <c r="AO107" s="167"/>
      <c r="AP107" s="169"/>
      <c r="AQ107" s="170" t="s">
        <v>92</v>
      </c>
      <c r="AR107" s="151" t="s">
        <v>65</v>
      </c>
      <c r="AS107" s="151" t="s">
        <v>64</v>
      </c>
      <c r="AT107" s="151" t="s">
        <v>65</v>
      </c>
      <c r="AU107" s="151" t="s">
        <v>156</v>
      </c>
      <c r="AV107" s="171" t="s">
        <v>65</v>
      </c>
      <c r="AW107" s="170" t="s">
        <v>458</v>
      </c>
      <c r="AX107" s="151" t="s">
        <v>459</v>
      </c>
      <c r="AY107" s="151" t="s">
        <v>248</v>
      </c>
      <c r="AZ107" s="151" t="s">
        <v>460</v>
      </c>
      <c r="BA107" s="151" t="s">
        <v>461</v>
      </c>
      <c r="BB107" s="172" t="s">
        <v>462</v>
      </c>
    </row>
    <row r="108" spans="1:54" ht="12" customHeight="1" x14ac:dyDescent="0.25">
      <c r="A108" s="144">
        <v>1</v>
      </c>
      <c r="B108" s="145">
        <v>6</v>
      </c>
      <c r="C108" s="146">
        <v>4</v>
      </c>
      <c r="D108" s="147">
        <v>4</v>
      </c>
      <c r="E108" s="148">
        <v>8</v>
      </c>
      <c r="F108" s="146">
        <v>6</v>
      </c>
      <c r="G108" s="146"/>
      <c r="H108" s="146">
        <v>0</v>
      </c>
      <c r="I108" s="149" t="s">
        <v>530</v>
      </c>
      <c r="J108" s="150" t="s">
        <v>531</v>
      </c>
      <c r="K108" s="151">
        <v>8</v>
      </c>
      <c r="L108" s="152" t="s">
        <v>532</v>
      </c>
      <c r="M108" s="147" t="s">
        <v>522</v>
      </c>
      <c r="N108" s="153" t="s">
        <v>533</v>
      </c>
      <c r="O108" s="154"/>
      <c r="P108" s="155"/>
      <c r="Q108" s="154"/>
      <c r="R108" s="156">
        <v>83</v>
      </c>
      <c r="S108" s="157">
        <v>101</v>
      </c>
      <c r="T108" s="158">
        <v>104</v>
      </c>
      <c r="U108" s="159">
        <v>11.2857055664062</v>
      </c>
      <c r="V108" s="160">
        <v>3</v>
      </c>
      <c r="W108" s="161">
        <v>19</v>
      </c>
      <c r="X108" s="162"/>
      <c r="Y108" s="163">
        <v>1</v>
      </c>
      <c r="Z108" s="196">
        <v>13</v>
      </c>
      <c r="AA108" s="197">
        <v>6</v>
      </c>
      <c r="AB108" s="198">
        <v>21</v>
      </c>
      <c r="AC108" s="199">
        <v>18.149999999999999</v>
      </c>
      <c r="AD108" s="164">
        <v>83</v>
      </c>
      <c r="AE108" s="147"/>
      <c r="AF108" s="147" t="s">
        <v>534</v>
      </c>
      <c r="AG108" s="165">
        <v>103</v>
      </c>
      <c r="AH108" s="165">
        <v>79</v>
      </c>
      <c r="AI108" s="165">
        <v>79</v>
      </c>
      <c r="AJ108" s="165">
        <v>79</v>
      </c>
      <c r="AK108" s="165">
        <v>79</v>
      </c>
      <c r="AL108" s="166">
        <v>84</v>
      </c>
      <c r="AM108" s="167">
        <v>79</v>
      </c>
      <c r="AN108" s="168">
        <v>79</v>
      </c>
      <c r="AO108" s="167">
        <v>79</v>
      </c>
      <c r="AP108" s="169">
        <v>79</v>
      </c>
      <c r="AQ108" s="170" t="s">
        <v>166</v>
      </c>
      <c r="AR108" s="151" t="s">
        <v>65</v>
      </c>
      <c r="AS108" s="151" t="s">
        <v>92</v>
      </c>
      <c r="AT108" s="151" t="s">
        <v>65</v>
      </c>
      <c r="AU108" s="151" t="s">
        <v>63</v>
      </c>
      <c r="AV108" s="171" t="s">
        <v>62</v>
      </c>
      <c r="AW108" s="170" t="s">
        <v>64</v>
      </c>
      <c r="AX108" s="151" t="s">
        <v>65</v>
      </c>
      <c r="AY108" s="151" t="s">
        <v>497</v>
      </c>
      <c r="AZ108" s="151" t="s">
        <v>83</v>
      </c>
      <c r="BA108" s="151" t="s">
        <v>84</v>
      </c>
      <c r="BB108" s="172" t="s">
        <v>535</v>
      </c>
    </row>
    <row r="109" spans="1:54" ht="12" customHeight="1" x14ac:dyDescent="0.25">
      <c r="A109" s="144">
        <v>1</v>
      </c>
      <c r="B109" s="145">
        <v>7</v>
      </c>
      <c r="C109" s="146">
        <v>3</v>
      </c>
      <c r="D109" s="147">
        <v>3</v>
      </c>
      <c r="E109" s="148">
        <v>6</v>
      </c>
      <c r="F109" s="146">
        <v>5</v>
      </c>
      <c r="G109" s="146"/>
      <c r="H109" s="146">
        <v>0</v>
      </c>
      <c r="I109" s="149" t="s">
        <v>536</v>
      </c>
      <c r="J109" s="150" t="s">
        <v>537</v>
      </c>
      <c r="K109" s="151">
        <v>5</v>
      </c>
      <c r="L109" s="152" t="s">
        <v>372</v>
      </c>
      <c r="M109" s="147" t="s">
        <v>538</v>
      </c>
      <c r="N109" s="153" t="s">
        <v>479</v>
      </c>
      <c r="O109" s="154"/>
      <c r="P109" s="155"/>
      <c r="Q109" s="154"/>
      <c r="R109" s="156">
        <v>90</v>
      </c>
      <c r="S109" s="157" t="s">
        <v>62</v>
      </c>
      <c r="T109" s="158" t="s">
        <v>62</v>
      </c>
      <c r="U109" s="159"/>
      <c r="V109" s="160"/>
      <c r="W109" s="161">
        <v>13</v>
      </c>
      <c r="X109" s="162">
        <v>38</v>
      </c>
      <c r="Y109" s="163">
        <v>8</v>
      </c>
      <c r="Z109" s="196">
        <v>12</v>
      </c>
      <c r="AA109" s="197">
        <v>7</v>
      </c>
      <c r="AB109" s="198">
        <v>4</v>
      </c>
      <c r="AC109" s="199">
        <v>19.670000000000002</v>
      </c>
      <c r="AD109" s="164">
        <v>90</v>
      </c>
      <c r="AE109" s="147"/>
      <c r="AF109" s="147" t="s">
        <v>539</v>
      </c>
      <c r="AG109" s="165" t="s">
        <v>62</v>
      </c>
      <c r="AH109" s="165" t="s">
        <v>62</v>
      </c>
      <c r="AI109" s="165" t="s">
        <v>62</v>
      </c>
      <c r="AJ109" s="165" t="s">
        <v>62</v>
      </c>
      <c r="AK109" s="165">
        <v>93</v>
      </c>
      <c r="AL109" s="166">
        <v>92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92</v>
      </c>
      <c r="AV109" s="171" t="s">
        <v>65</v>
      </c>
      <c r="AW109" s="170" t="s">
        <v>540</v>
      </c>
      <c r="AX109" s="151" t="s">
        <v>445</v>
      </c>
      <c r="AY109" s="151" t="s">
        <v>541</v>
      </c>
      <c r="AZ109" s="151" t="s">
        <v>481</v>
      </c>
      <c r="BA109" s="151" t="s">
        <v>482</v>
      </c>
      <c r="BB109" s="172" t="s">
        <v>483</v>
      </c>
    </row>
    <row r="110" spans="1:54" ht="12" customHeight="1" x14ac:dyDescent="0.25">
      <c r="A110" s="144">
        <v>1</v>
      </c>
      <c r="B110" s="145">
        <v>8</v>
      </c>
      <c r="C110" s="146">
        <v>2</v>
      </c>
      <c r="D110" s="147">
        <v>3</v>
      </c>
      <c r="E110" s="148">
        <v>5</v>
      </c>
      <c r="F110" s="146">
        <v>8</v>
      </c>
      <c r="G110" s="146"/>
      <c r="H110" s="146">
        <v>0</v>
      </c>
      <c r="I110" s="149" t="s">
        <v>542</v>
      </c>
      <c r="J110" s="150" t="s">
        <v>543</v>
      </c>
      <c r="K110" s="151">
        <v>6</v>
      </c>
      <c r="L110" s="152" t="s">
        <v>544</v>
      </c>
      <c r="M110" s="147" t="s">
        <v>545</v>
      </c>
      <c r="N110" s="153" t="s">
        <v>546</v>
      </c>
      <c r="O110" s="154"/>
      <c r="P110" s="155"/>
      <c r="Q110" s="154"/>
      <c r="R110" s="156">
        <v>74</v>
      </c>
      <c r="S110" s="157">
        <v>87</v>
      </c>
      <c r="T110" s="158">
        <v>99</v>
      </c>
      <c r="U110" s="159">
        <v>-16.7142944335938</v>
      </c>
      <c r="V110" s="160">
        <v>6</v>
      </c>
      <c r="W110" s="161">
        <v>11</v>
      </c>
      <c r="X110" s="162">
        <v>50</v>
      </c>
      <c r="Y110" s="163">
        <v>4</v>
      </c>
      <c r="Z110" s="196">
        <v>19</v>
      </c>
      <c r="AA110" s="197">
        <v>5</v>
      </c>
      <c r="AB110" s="198">
        <v>7</v>
      </c>
      <c r="AC110" s="199">
        <v>12.42</v>
      </c>
      <c r="AD110" s="164">
        <v>74</v>
      </c>
      <c r="AE110" s="147"/>
      <c r="AF110" s="147" t="s">
        <v>547</v>
      </c>
      <c r="AG110" s="165">
        <v>77</v>
      </c>
      <c r="AH110" s="165">
        <v>79</v>
      </c>
      <c r="AI110" s="165">
        <v>80</v>
      </c>
      <c r="AJ110" s="165">
        <v>78</v>
      </c>
      <c r="AK110" s="165">
        <v>76</v>
      </c>
      <c r="AL110" s="166">
        <v>74</v>
      </c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92</v>
      </c>
      <c r="AT110" s="151" t="s">
        <v>65</v>
      </c>
      <c r="AU110" s="151" t="s">
        <v>332</v>
      </c>
      <c r="AV110" s="171" t="s">
        <v>168</v>
      </c>
      <c r="AW110" s="170" t="s">
        <v>116</v>
      </c>
      <c r="AX110" s="151" t="s">
        <v>65</v>
      </c>
      <c r="AY110" s="151" t="s">
        <v>117</v>
      </c>
      <c r="AZ110" s="151" t="s">
        <v>548</v>
      </c>
      <c r="BA110" s="151" t="s">
        <v>94</v>
      </c>
      <c r="BB110" s="172" t="s">
        <v>549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550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551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552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5</v>
      </c>
      <c r="D116" s="147">
        <v>7</v>
      </c>
      <c r="E116" s="148">
        <v>12</v>
      </c>
      <c r="F116" s="146">
        <v>8</v>
      </c>
      <c r="G116" s="146"/>
      <c r="H116" s="146">
        <v>0</v>
      </c>
      <c r="I116" s="149" t="s">
        <v>553</v>
      </c>
      <c r="J116" s="150" t="s">
        <v>554</v>
      </c>
      <c r="K116" s="151">
        <v>7</v>
      </c>
      <c r="L116" s="152" t="s">
        <v>555</v>
      </c>
      <c r="M116" s="147" t="s">
        <v>556</v>
      </c>
      <c r="N116" s="153" t="s">
        <v>557</v>
      </c>
      <c r="O116" s="154"/>
      <c r="P116" s="155"/>
      <c r="Q116" s="154"/>
      <c r="R116" s="156">
        <v>77</v>
      </c>
      <c r="S116" s="157">
        <v>98</v>
      </c>
      <c r="T116" s="158">
        <v>103</v>
      </c>
      <c r="U116" s="159">
        <v>24.6000061035156</v>
      </c>
      <c r="V116" s="160">
        <v>1</v>
      </c>
      <c r="W116" s="161">
        <v>20</v>
      </c>
      <c r="X116" s="162">
        <v>36</v>
      </c>
      <c r="Y116" s="163">
        <v>1</v>
      </c>
      <c r="Z116" s="196">
        <v>50</v>
      </c>
      <c r="AA116" s="197">
        <v>1</v>
      </c>
      <c r="AB116" s="198">
        <v>-1</v>
      </c>
      <c r="AC116" s="199">
        <v>5.32</v>
      </c>
      <c r="AD116" s="164">
        <v>77</v>
      </c>
      <c r="AE116" s="147"/>
      <c r="AF116" s="147" t="s">
        <v>558</v>
      </c>
      <c r="AG116" s="165">
        <v>85</v>
      </c>
      <c r="AH116" s="165">
        <v>84</v>
      </c>
      <c r="AI116" s="165">
        <v>82</v>
      </c>
      <c r="AJ116" s="165">
        <v>82</v>
      </c>
      <c r="AK116" s="165">
        <v>81</v>
      </c>
      <c r="AL116" s="166">
        <v>80</v>
      </c>
      <c r="AM116" s="167"/>
      <c r="AN116" s="168"/>
      <c r="AO116" s="167"/>
      <c r="AP116" s="169"/>
      <c r="AQ116" s="170" t="s">
        <v>166</v>
      </c>
      <c r="AR116" s="151" t="s">
        <v>65</v>
      </c>
      <c r="AS116" s="151" t="s">
        <v>559</v>
      </c>
      <c r="AT116" s="151" t="s">
        <v>65</v>
      </c>
      <c r="AU116" s="151" t="s">
        <v>560</v>
      </c>
      <c r="AV116" s="171" t="s">
        <v>65</v>
      </c>
      <c r="AW116" s="170" t="s">
        <v>166</v>
      </c>
      <c r="AX116" s="151" t="s">
        <v>65</v>
      </c>
      <c r="AY116" s="151" t="s">
        <v>380</v>
      </c>
      <c r="AZ116" s="151" t="s">
        <v>561</v>
      </c>
      <c r="BA116" s="151" t="s">
        <v>280</v>
      </c>
      <c r="BB116" s="172" t="s">
        <v>446</v>
      </c>
    </row>
    <row r="117" spans="1:54" ht="12" customHeight="1" x14ac:dyDescent="0.25">
      <c r="A117" s="144">
        <v>1</v>
      </c>
      <c r="B117" s="145">
        <v>2</v>
      </c>
      <c r="C117" s="146">
        <v>5</v>
      </c>
      <c r="D117" s="147">
        <v>5</v>
      </c>
      <c r="E117" s="148">
        <v>10</v>
      </c>
      <c r="F117" s="146">
        <v>2</v>
      </c>
      <c r="G117" s="146"/>
      <c r="H117" s="146">
        <v>0</v>
      </c>
      <c r="I117" s="149" t="s">
        <v>562</v>
      </c>
      <c r="J117" s="150" t="s">
        <v>563</v>
      </c>
      <c r="K117" s="151">
        <v>6</v>
      </c>
      <c r="L117" s="152" t="s">
        <v>358</v>
      </c>
      <c r="M117" s="147" t="s">
        <v>564</v>
      </c>
      <c r="N117" s="153" t="s">
        <v>565</v>
      </c>
      <c r="O117" s="154"/>
      <c r="P117" s="155"/>
      <c r="Q117" s="154"/>
      <c r="R117" s="156">
        <v>95</v>
      </c>
      <c r="S117" s="157">
        <v>68</v>
      </c>
      <c r="T117" s="158">
        <v>100</v>
      </c>
      <c r="U117" s="159">
        <v>9.6000061035156197</v>
      </c>
      <c r="V117" s="160">
        <v>6</v>
      </c>
      <c r="W117" s="161">
        <v>14</v>
      </c>
      <c r="X117" s="162">
        <v>100</v>
      </c>
      <c r="Y117" s="163">
        <v>7</v>
      </c>
      <c r="Z117" s="196">
        <v>44</v>
      </c>
      <c r="AA117" s="197">
        <v>2</v>
      </c>
      <c r="AB117" s="198">
        <v>-1</v>
      </c>
      <c r="AC117" s="199">
        <v>6.05</v>
      </c>
      <c r="AD117" s="164">
        <v>95</v>
      </c>
      <c r="AE117" s="147"/>
      <c r="AF117" s="147" t="s">
        <v>566</v>
      </c>
      <c r="AG117" s="165" t="s">
        <v>62</v>
      </c>
      <c r="AH117" s="165" t="s">
        <v>62</v>
      </c>
      <c r="AI117" s="165" t="s">
        <v>62</v>
      </c>
      <c r="AJ117" s="165">
        <v>100</v>
      </c>
      <c r="AK117" s="165">
        <v>97</v>
      </c>
      <c r="AL117" s="166">
        <v>97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156</v>
      </c>
      <c r="AT117" s="151" t="s">
        <v>65</v>
      </c>
      <c r="AU117" s="151" t="s">
        <v>63</v>
      </c>
      <c r="AV117" s="171" t="s">
        <v>62</v>
      </c>
      <c r="AW117" s="170" t="s">
        <v>64</v>
      </c>
      <c r="AX117" s="151" t="s">
        <v>65</v>
      </c>
      <c r="AY117" s="151" t="s">
        <v>497</v>
      </c>
      <c r="AZ117" s="151" t="s">
        <v>332</v>
      </c>
      <c r="BA117" s="151" t="s">
        <v>168</v>
      </c>
      <c r="BB117" s="172" t="s">
        <v>567</v>
      </c>
    </row>
    <row r="118" spans="1:54" ht="12" customHeight="1" x14ac:dyDescent="0.25">
      <c r="A118" s="144">
        <v>1</v>
      </c>
      <c r="B118" s="145">
        <v>3</v>
      </c>
      <c r="C118" s="146">
        <v>5</v>
      </c>
      <c r="D118" s="147">
        <v>4</v>
      </c>
      <c r="E118" s="148">
        <v>9</v>
      </c>
      <c r="F118" s="146">
        <v>6</v>
      </c>
      <c r="G118" s="146"/>
      <c r="H118" s="146">
        <v>0</v>
      </c>
      <c r="I118" s="149" t="s">
        <v>568</v>
      </c>
      <c r="J118" s="150" t="s">
        <v>569</v>
      </c>
      <c r="K118" s="151">
        <v>5</v>
      </c>
      <c r="L118" s="152" t="s">
        <v>283</v>
      </c>
      <c r="M118" s="147" t="s">
        <v>570</v>
      </c>
      <c r="N118" s="153" t="s">
        <v>571</v>
      </c>
      <c r="O118" s="154"/>
      <c r="P118" s="155"/>
      <c r="Q118" s="154"/>
      <c r="R118" s="156">
        <v>92</v>
      </c>
      <c r="S118" s="157">
        <v>84</v>
      </c>
      <c r="T118" s="158">
        <v>92</v>
      </c>
      <c r="U118" s="159">
        <v>14.6000061035156</v>
      </c>
      <c r="V118" s="160">
        <v>4</v>
      </c>
      <c r="W118" s="161">
        <v>7</v>
      </c>
      <c r="X118" s="162"/>
      <c r="Y118" s="163">
        <v>2</v>
      </c>
      <c r="Z118" s="196">
        <v>28</v>
      </c>
      <c r="AA118" s="197">
        <v>7</v>
      </c>
      <c r="AB118" s="198">
        <v>-1</v>
      </c>
      <c r="AC118" s="199">
        <v>9.5</v>
      </c>
      <c r="AD118" s="164">
        <v>92</v>
      </c>
      <c r="AE118" s="147"/>
      <c r="AF118" s="147" t="s">
        <v>572</v>
      </c>
      <c r="AG118" s="165" t="s">
        <v>62</v>
      </c>
      <c r="AH118" s="165" t="s">
        <v>62</v>
      </c>
      <c r="AI118" s="165">
        <v>85</v>
      </c>
      <c r="AJ118" s="165">
        <v>85</v>
      </c>
      <c r="AK118" s="165">
        <v>90</v>
      </c>
      <c r="AL118" s="166">
        <v>92</v>
      </c>
      <c r="AM118" s="167">
        <v>85</v>
      </c>
      <c r="AN118" s="168">
        <v>85</v>
      </c>
      <c r="AO118" s="167">
        <v>85</v>
      </c>
      <c r="AP118" s="169">
        <v>85</v>
      </c>
      <c r="AQ118" s="170" t="s">
        <v>63</v>
      </c>
      <c r="AR118" s="151" t="s">
        <v>62</v>
      </c>
      <c r="AS118" s="151" t="s">
        <v>63</v>
      </c>
      <c r="AT118" s="151" t="s">
        <v>62</v>
      </c>
      <c r="AU118" s="151" t="s">
        <v>63</v>
      </c>
      <c r="AV118" s="171" t="s">
        <v>62</v>
      </c>
      <c r="AW118" s="170" t="s">
        <v>64</v>
      </c>
      <c r="AX118" s="151" t="s">
        <v>65</v>
      </c>
      <c r="AY118" s="151" t="s">
        <v>497</v>
      </c>
      <c r="AZ118" s="151" t="s">
        <v>156</v>
      </c>
      <c r="BA118" s="151" t="s">
        <v>65</v>
      </c>
      <c r="BB118" s="172" t="s">
        <v>157</v>
      </c>
    </row>
    <row r="119" spans="1:54" ht="12" customHeight="1" x14ac:dyDescent="0.25">
      <c r="A119" s="144">
        <v>1</v>
      </c>
      <c r="B119" s="145">
        <v>4</v>
      </c>
      <c r="C119" s="146">
        <v>3</v>
      </c>
      <c r="D119" s="147">
        <v>5</v>
      </c>
      <c r="E119" s="148">
        <v>8</v>
      </c>
      <c r="F119" s="146">
        <v>10</v>
      </c>
      <c r="G119" s="146"/>
      <c r="H119" s="146">
        <v>0</v>
      </c>
      <c r="I119" s="149" t="s">
        <v>573</v>
      </c>
      <c r="J119" s="150" t="s">
        <v>574</v>
      </c>
      <c r="K119" s="151">
        <v>5</v>
      </c>
      <c r="L119" s="152" t="s">
        <v>88</v>
      </c>
      <c r="M119" s="147" t="s">
        <v>575</v>
      </c>
      <c r="N119" s="153" t="s">
        <v>576</v>
      </c>
      <c r="O119" s="154"/>
      <c r="P119" s="155"/>
      <c r="Q119" s="154"/>
      <c r="R119" s="156">
        <v>74</v>
      </c>
      <c r="S119" s="157">
        <v>78</v>
      </c>
      <c r="T119" s="158">
        <v>99</v>
      </c>
      <c r="U119" s="159">
        <v>-2.3999938964843799</v>
      </c>
      <c r="V119" s="160">
        <v>7</v>
      </c>
      <c r="W119" s="161">
        <v>23</v>
      </c>
      <c r="X119" s="162">
        <v>60</v>
      </c>
      <c r="Y119" s="163">
        <v>5</v>
      </c>
      <c r="Z119" s="196">
        <v>30</v>
      </c>
      <c r="AA119" s="197">
        <v>6</v>
      </c>
      <c r="AB119" s="198">
        <v>-1</v>
      </c>
      <c r="AC119" s="199">
        <v>8.8699999999999992</v>
      </c>
      <c r="AD119" s="164">
        <v>74</v>
      </c>
      <c r="AE119" s="147"/>
      <c r="AF119" s="147" t="s">
        <v>577</v>
      </c>
      <c r="AG119" s="165" t="s">
        <v>62</v>
      </c>
      <c r="AH119" s="165" t="s">
        <v>62</v>
      </c>
      <c r="AI119" s="165">
        <v>86</v>
      </c>
      <c r="AJ119" s="165">
        <v>84</v>
      </c>
      <c r="AK119" s="165">
        <v>79</v>
      </c>
      <c r="AL119" s="166">
        <v>76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63</v>
      </c>
      <c r="AT119" s="151" t="s">
        <v>62</v>
      </c>
      <c r="AU119" s="151" t="s">
        <v>166</v>
      </c>
      <c r="AV119" s="171" t="s">
        <v>65</v>
      </c>
      <c r="AW119" s="170" t="s">
        <v>578</v>
      </c>
      <c r="AX119" s="151" t="s">
        <v>579</v>
      </c>
      <c r="AY119" s="151" t="s">
        <v>580</v>
      </c>
      <c r="AZ119" s="151" t="s">
        <v>292</v>
      </c>
      <c r="BA119" s="151" t="s">
        <v>293</v>
      </c>
      <c r="BB119" s="172" t="s">
        <v>581</v>
      </c>
    </row>
    <row r="120" spans="1:54" ht="12" customHeight="1" x14ac:dyDescent="0.25">
      <c r="A120" s="144">
        <v>1</v>
      </c>
      <c r="B120" s="145">
        <v>4</v>
      </c>
      <c r="C120" s="146">
        <v>3</v>
      </c>
      <c r="D120" s="147">
        <v>5</v>
      </c>
      <c r="E120" s="148">
        <v>8</v>
      </c>
      <c r="F120" s="146">
        <v>5</v>
      </c>
      <c r="G120" s="146"/>
      <c r="H120" s="146">
        <v>0</v>
      </c>
      <c r="I120" s="149" t="s">
        <v>582</v>
      </c>
      <c r="J120" s="150" t="s">
        <v>583</v>
      </c>
      <c r="K120" s="151">
        <v>6</v>
      </c>
      <c r="L120" s="152" t="s">
        <v>521</v>
      </c>
      <c r="M120" s="147" t="s">
        <v>194</v>
      </c>
      <c r="N120" s="153" t="s">
        <v>486</v>
      </c>
      <c r="O120" s="154"/>
      <c r="P120" s="155"/>
      <c r="Q120" s="154"/>
      <c r="R120" s="156">
        <v>94</v>
      </c>
      <c r="S120" s="157">
        <v>78</v>
      </c>
      <c r="T120" s="158">
        <v>96</v>
      </c>
      <c r="U120" s="159">
        <v>14.6000061035156</v>
      </c>
      <c r="V120" s="160">
        <v>4</v>
      </c>
      <c r="W120" s="161">
        <v>10</v>
      </c>
      <c r="X120" s="162">
        <v>48</v>
      </c>
      <c r="Y120" s="163">
        <v>5</v>
      </c>
      <c r="Z120" s="196">
        <v>40</v>
      </c>
      <c r="AA120" s="197">
        <v>3</v>
      </c>
      <c r="AB120" s="198">
        <v>-1</v>
      </c>
      <c r="AC120" s="199">
        <v>6.65</v>
      </c>
      <c r="AD120" s="164">
        <v>94</v>
      </c>
      <c r="AE120" s="147"/>
      <c r="AF120" s="147" t="s">
        <v>584</v>
      </c>
      <c r="AG120" s="165" t="s">
        <v>62</v>
      </c>
      <c r="AH120" s="165">
        <v>86</v>
      </c>
      <c r="AI120" s="165">
        <v>86</v>
      </c>
      <c r="AJ120" s="165">
        <v>89</v>
      </c>
      <c r="AK120" s="165">
        <v>88</v>
      </c>
      <c r="AL120" s="166">
        <v>94</v>
      </c>
      <c r="AM120" s="167">
        <v>88</v>
      </c>
      <c r="AN120" s="168">
        <v>88</v>
      </c>
      <c r="AO120" s="167">
        <v>88</v>
      </c>
      <c r="AP120" s="169">
        <v>88</v>
      </c>
      <c r="AQ120" s="170" t="s">
        <v>63</v>
      </c>
      <c r="AR120" s="151" t="s">
        <v>62</v>
      </c>
      <c r="AS120" s="151" t="s">
        <v>64</v>
      </c>
      <c r="AT120" s="151" t="s">
        <v>65</v>
      </c>
      <c r="AU120" s="151" t="s">
        <v>332</v>
      </c>
      <c r="AV120" s="171" t="s">
        <v>168</v>
      </c>
      <c r="AW120" s="170" t="s">
        <v>197</v>
      </c>
      <c r="AX120" s="151" t="s">
        <v>67</v>
      </c>
      <c r="AY120" s="151" t="s">
        <v>198</v>
      </c>
      <c r="AZ120" s="151" t="s">
        <v>488</v>
      </c>
      <c r="BA120" s="151" t="s">
        <v>489</v>
      </c>
      <c r="BB120" s="172" t="s">
        <v>490</v>
      </c>
    </row>
    <row r="121" spans="1:54" ht="12" customHeight="1" x14ac:dyDescent="0.25">
      <c r="A121" s="144">
        <v>1</v>
      </c>
      <c r="B121" s="145">
        <v>4</v>
      </c>
      <c r="C121" s="146">
        <v>5</v>
      </c>
      <c r="D121" s="147">
        <v>3</v>
      </c>
      <c r="E121" s="148">
        <v>8</v>
      </c>
      <c r="F121" s="146">
        <v>3</v>
      </c>
      <c r="G121" s="146"/>
      <c r="H121" s="146">
        <v>0</v>
      </c>
      <c r="I121" s="149" t="s">
        <v>585</v>
      </c>
      <c r="J121" s="150" t="s">
        <v>586</v>
      </c>
      <c r="K121" s="151">
        <v>5</v>
      </c>
      <c r="L121" s="152" t="s">
        <v>521</v>
      </c>
      <c r="M121" s="147" t="s">
        <v>587</v>
      </c>
      <c r="N121" s="153" t="s">
        <v>588</v>
      </c>
      <c r="O121" s="154"/>
      <c r="P121" s="155"/>
      <c r="Q121" s="154"/>
      <c r="R121" s="156">
        <v>94</v>
      </c>
      <c r="S121" s="157">
        <v>81</v>
      </c>
      <c r="T121" s="158">
        <v>94</v>
      </c>
      <c r="U121" s="159">
        <v>15.6000061035156</v>
      </c>
      <c r="V121" s="160">
        <v>2</v>
      </c>
      <c r="W121" s="161">
        <v>10</v>
      </c>
      <c r="X121" s="162">
        <v>50</v>
      </c>
      <c r="Y121" s="163">
        <v>4</v>
      </c>
      <c r="Z121" s="196">
        <v>35</v>
      </c>
      <c r="AA121" s="197">
        <v>4</v>
      </c>
      <c r="AB121" s="198">
        <v>-1</v>
      </c>
      <c r="AC121" s="199">
        <v>7.6</v>
      </c>
      <c r="AD121" s="164">
        <v>94</v>
      </c>
      <c r="AE121" s="147"/>
      <c r="AF121" s="147" t="s">
        <v>589</v>
      </c>
      <c r="AG121" s="165" t="s">
        <v>62</v>
      </c>
      <c r="AH121" s="165" t="s">
        <v>62</v>
      </c>
      <c r="AI121" s="165">
        <v>87</v>
      </c>
      <c r="AJ121" s="165">
        <v>84</v>
      </c>
      <c r="AK121" s="165">
        <v>90</v>
      </c>
      <c r="AL121" s="166">
        <v>94</v>
      </c>
      <c r="AM121" s="167">
        <v>90</v>
      </c>
      <c r="AN121" s="168">
        <v>84</v>
      </c>
      <c r="AO121" s="167">
        <v>90</v>
      </c>
      <c r="AP121" s="169">
        <v>84</v>
      </c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80</v>
      </c>
      <c r="AV121" s="171" t="s">
        <v>81</v>
      </c>
      <c r="AW121" s="170" t="s">
        <v>63</v>
      </c>
      <c r="AX121" s="151" t="s">
        <v>62</v>
      </c>
      <c r="AY121" s="151" t="s">
        <v>115</v>
      </c>
      <c r="AZ121" s="151" t="s">
        <v>92</v>
      </c>
      <c r="BA121" s="151" t="s">
        <v>65</v>
      </c>
      <c r="BB121" s="172" t="s">
        <v>140</v>
      </c>
    </row>
    <row r="122" spans="1:54" ht="12" customHeight="1" x14ac:dyDescent="0.25">
      <c r="A122" s="144">
        <v>1</v>
      </c>
      <c r="B122" s="145">
        <v>7</v>
      </c>
      <c r="C122" s="146">
        <v>3</v>
      </c>
      <c r="D122" s="147">
        <v>3</v>
      </c>
      <c r="E122" s="148">
        <v>6</v>
      </c>
      <c r="F122" s="146">
        <v>4</v>
      </c>
      <c r="G122" s="146"/>
      <c r="H122" s="146">
        <v>0</v>
      </c>
      <c r="I122" s="149" t="s">
        <v>590</v>
      </c>
      <c r="J122" s="150" t="s">
        <v>591</v>
      </c>
      <c r="K122" s="151">
        <v>5</v>
      </c>
      <c r="L122" s="152" t="s">
        <v>521</v>
      </c>
      <c r="M122" s="147" t="s">
        <v>592</v>
      </c>
      <c r="N122" s="153" t="s">
        <v>593</v>
      </c>
      <c r="O122" s="154"/>
      <c r="P122" s="155"/>
      <c r="Q122" s="154"/>
      <c r="R122" s="156">
        <v>94</v>
      </c>
      <c r="S122" s="157">
        <v>53</v>
      </c>
      <c r="T122" s="158">
        <v>83</v>
      </c>
      <c r="U122" s="159">
        <v>-23.3999938964844</v>
      </c>
      <c r="V122" s="160">
        <v>9</v>
      </c>
      <c r="W122" s="161">
        <v>19</v>
      </c>
      <c r="X122" s="162">
        <v>47</v>
      </c>
      <c r="Y122" s="163">
        <v>9</v>
      </c>
      <c r="Z122" s="196">
        <v>3</v>
      </c>
      <c r="AA122" s="197">
        <v>8</v>
      </c>
      <c r="AB122" s="198">
        <v>-1</v>
      </c>
      <c r="AC122" s="199">
        <v>88.67</v>
      </c>
      <c r="AD122" s="164">
        <v>94</v>
      </c>
      <c r="AE122" s="147"/>
      <c r="AF122" s="147" t="s">
        <v>594</v>
      </c>
      <c r="AG122" s="165"/>
      <c r="AH122" s="165" t="s">
        <v>62</v>
      </c>
      <c r="AI122" s="165" t="s">
        <v>62</v>
      </c>
      <c r="AJ122" s="165" t="s">
        <v>62</v>
      </c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63</v>
      </c>
      <c r="AT122" s="151" t="s">
        <v>62</v>
      </c>
      <c r="AU122" s="151" t="s">
        <v>63</v>
      </c>
      <c r="AV122" s="171" t="s">
        <v>62</v>
      </c>
      <c r="AW122" s="170" t="s">
        <v>92</v>
      </c>
      <c r="AX122" s="151" t="s">
        <v>65</v>
      </c>
      <c r="AY122" s="151" t="s">
        <v>140</v>
      </c>
      <c r="AZ122" s="151" t="s">
        <v>595</v>
      </c>
      <c r="BA122" s="151" t="s">
        <v>302</v>
      </c>
      <c r="BB122" s="172" t="s">
        <v>117</v>
      </c>
    </row>
    <row r="123" spans="1:54" ht="12" customHeight="1" x14ac:dyDescent="0.25">
      <c r="A123" s="144">
        <v>1</v>
      </c>
      <c r="B123" s="145">
        <v>8</v>
      </c>
      <c r="C123" s="146">
        <v>3</v>
      </c>
      <c r="D123" s="147">
        <v>2</v>
      </c>
      <c r="E123" s="148">
        <v>5</v>
      </c>
      <c r="F123" s="146">
        <v>9</v>
      </c>
      <c r="G123" s="146"/>
      <c r="H123" s="146">
        <v>0</v>
      </c>
      <c r="I123" s="149" t="s">
        <v>596</v>
      </c>
      <c r="J123" s="150" t="s">
        <v>597</v>
      </c>
      <c r="K123" s="151">
        <v>4</v>
      </c>
      <c r="L123" s="152" t="s">
        <v>598</v>
      </c>
      <c r="M123" s="147" t="s">
        <v>455</v>
      </c>
      <c r="N123" s="153" t="s">
        <v>456</v>
      </c>
      <c r="O123" s="154"/>
      <c r="P123" s="155"/>
      <c r="Q123" s="154"/>
      <c r="R123" s="156">
        <v>76</v>
      </c>
      <c r="S123" s="157">
        <v>45</v>
      </c>
      <c r="T123" s="158">
        <v>82</v>
      </c>
      <c r="U123" s="159">
        <v>-50.399993896484403</v>
      </c>
      <c r="V123" s="160">
        <v>10</v>
      </c>
      <c r="W123" s="161">
        <v>27</v>
      </c>
      <c r="X123" s="162">
        <v>33</v>
      </c>
      <c r="Y123" s="163">
        <v>10</v>
      </c>
      <c r="Z123" s="196">
        <v>1</v>
      </c>
      <c r="AA123" s="197">
        <v>9</v>
      </c>
      <c r="AB123" s="198">
        <v>-1</v>
      </c>
      <c r="AC123" s="199">
        <v>266</v>
      </c>
      <c r="AD123" s="164">
        <v>76</v>
      </c>
      <c r="AE123" s="147"/>
      <c r="AF123" s="147" t="s">
        <v>599</v>
      </c>
      <c r="AG123" s="165"/>
      <c r="AH123" s="165" t="s">
        <v>62</v>
      </c>
      <c r="AI123" s="165" t="s">
        <v>62</v>
      </c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92</v>
      </c>
      <c r="AV123" s="171" t="s">
        <v>65</v>
      </c>
      <c r="AW123" s="170" t="s">
        <v>458</v>
      </c>
      <c r="AX123" s="151" t="s">
        <v>459</v>
      </c>
      <c r="AY123" s="151" t="s">
        <v>248</v>
      </c>
      <c r="AZ123" s="151" t="s">
        <v>460</v>
      </c>
      <c r="BA123" s="151" t="s">
        <v>461</v>
      </c>
      <c r="BB123" s="172" t="s">
        <v>462</v>
      </c>
    </row>
    <row r="124" spans="1:54" ht="12" customHeight="1" x14ac:dyDescent="0.25">
      <c r="A124" s="144">
        <v>1</v>
      </c>
      <c r="B124" s="145">
        <v>9</v>
      </c>
      <c r="C124" s="146">
        <v>0</v>
      </c>
      <c r="D124" s="147">
        <v>4</v>
      </c>
      <c r="E124" s="148">
        <v>4</v>
      </c>
      <c r="F124" s="146">
        <v>1</v>
      </c>
      <c r="G124" s="146"/>
      <c r="H124" s="146">
        <v>0</v>
      </c>
      <c r="I124" s="149" t="s">
        <v>600</v>
      </c>
      <c r="J124" s="150" t="s">
        <v>601</v>
      </c>
      <c r="K124" s="151">
        <v>6</v>
      </c>
      <c r="L124" s="152" t="s">
        <v>358</v>
      </c>
      <c r="M124" s="147" t="s">
        <v>515</v>
      </c>
      <c r="N124" s="153" t="s">
        <v>602</v>
      </c>
      <c r="O124" s="154"/>
      <c r="P124" s="155"/>
      <c r="Q124" s="154"/>
      <c r="R124" s="156">
        <v>95</v>
      </c>
      <c r="S124" s="157">
        <v>82</v>
      </c>
      <c r="T124" s="158">
        <v>92</v>
      </c>
      <c r="U124" s="159">
        <v>15.6000061035156</v>
      </c>
      <c r="V124" s="160">
        <v>2</v>
      </c>
      <c r="W124" s="161">
        <v>19</v>
      </c>
      <c r="X124" s="162">
        <v>80</v>
      </c>
      <c r="Y124" s="163">
        <v>3</v>
      </c>
      <c r="Z124" s="196">
        <v>35</v>
      </c>
      <c r="AA124" s="197">
        <v>4</v>
      </c>
      <c r="AB124" s="198">
        <v>-1</v>
      </c>
      <c r="AC124" s="199">
        <v>7.6</v>
      </c>
      <c r="AD124" s="164">
        <v>95</v>
      </c>
      <c r="AE124" s="147"/>
      <c r="AF124" s="147" t="s">
        <v>603</v>
      </c>
      <c r="AG124" s="165" t="s">
        <v>62</v>
      </c>
      <c r="AH124" s="165" t="s">
        <v>62</v>
      </c>
      <c r="AI124" s="165" t="s">
        <v>62</v>
      </c>
      <c r="AJ124" s="165" t="s">
        <v>62</v>
      </c>
      <c r="AK124" s="165" t="s">
        <v>62</v>
      </c>
      <c r="AL124" s="166" t="s">
        <v>62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63</v>
      </c>
      <c r="AV124" s="171" t="s">
        <v>62</v>
      </c>
      <c r="AW124" s="170" t="s">
        <v>156</v>
      </c>
      <c r="AX124" s="151" t="s">
        <v>65</v>
      </c>
      <c r="AY124" s="151" t="s">
        <v>157</v>
      </c>
      <c r="AZ124" s="151" t="s">
        <v>92</v>
      </c>
      <c r="BA124" s="151" t="s">
        <v>65</v>
      </c>
      <c r="BB124" s="172" t="s">
        <v>140</v>
      </c>
    </row>
    <row r="125" spans="1:54" ht="12" customHeight="1" x14ac:dyDescent="0.25">
      <c r="A125" s="144">
        <v>1</v>
      </c>
      <c r="B125" s="145">
        <v>10</v>
      </c>
      <c r="C125" s="146">
        <v>0</v>
      </c>
      <c r="D125" s="147">
        <v>1</v>
      </c>
      <c r="E125" s="148">
        <v>1</v>
      </c>
      <c r="F125" s="146">
        <v>7</v>
      </c>
      <c r="G125" s="146"/>
      <c r="H125" s="146">
        <v>0</v>
      </c>
      <c r="I125" s="149" t="s">
        <v>604</v>
      </c>
      <c r="J125" s="150" t="s">
        <v>605</v>
      </c>
      <c r="K125" s="151">
        <v>7</v>
      </c>
      <c r="L125" s="152" t="s">
        <v>267</v>
      </c>
      <c r="M125" s="147" t="s">
        <v>606</v>
      </c>
      <c r="N125" s="153" t="s">
        <v>607</v>
      </c>
      <c r="O125" s="154"/>
      <c r="P125" s="155"/>
      <c r="Q125" s="154"/>
      <c r="R125" s="156">
        <v>84</v>
      </c>
      <c r="S125" s="157">
        <v>61</v>
      </c>
      <c r="T125" s="158">
        <v>90</v>
      </c>
      <c r="U125" s="159">
        <v>-18.3999938964844</v>
      </c>
      <c r="V125" s="160">
        <v>8</v>
      </c>
      <c r="W125" s="161">
        <v>26</v>
      </c>
      <c r="X125" s="162"/>
      <c r="Y125" s="163">
        <v>8</v>
      </c>
      <c r="Z125" s="196">
        <v>0</v>
      </c>
      <c r="AA125" s="197">
        <v>10</v>
      </c>
      <c r="AB125" s="198">
        <v>-1</v>
      </c>
      <c r="AC125" s="199">
        <v>100</v>
      </c>
      <c r="AD125" s="164">
        <v>84</v>
      </c>
      <c r="AE125" s="147"/>
      <c r="AF125" s="147" t="s">
        <v>608</v>
      </c>
      <c r="AG125" s="165"/>
      <c r="AH125" s="165"/>
      <c r="AI125" s="165" t="s">
        <v>62</v>
      </c>
      <c r="AJ125" s="165" t="s">
        <v>62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92</v>
      </c>
      <c r="AR125" s="151" t="s">
        <v>65</v>
      </c>
      <c r="AS125" s="151" t="s">
        <v>92</v>
      </c>
      <c r="AT125" s="151" t="s">
        <v>65</v>
      </c>
      <c r="AU125" s="151" t="s">
        <v>64</v>
      </c>
      <c r="AV125" s="171" t="s">
        <v>65</v>
      </c>
      <c r="AW125" s="170" t="s">
        <v>92</v>
      </c>
      <c r="AX125" s="151" t="s">
        <v>65</v>
      </c>
      <c r="AY125" s="151" t="s">
        <v>140</v>
      </c>
      <c r="AZ125" s="151" t="s">
        <v>156</v>
      </c>
      <c r="BA125" s="151" t="s">
        <v>65</v>
      </c>
      <c r="BB125" s="172" t="s">
        <v>157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609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610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611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7</v>
      </c>
      <c r="D131" s="147">
        <v>7</v>
      </c>
      <c r="E131" s="148">
        <v>14</v>
      </c>
      <c r="F131" s="146">
        <v>4</v>
      </c>
      <c r="G131" s="146"/>
      <c r="H131" s="146">
        <v>0</v>
      </c>
      <c r="I131" s="149" t="s">
        <v>612</v>
      </c>
      <c r="J131" s="150" t="s">
        <v>613</v>
      </c>
      <c r="K131" s="151">
        <v>5</v>
      </c>
      <c r="L131" s="152" t="s">
        <v>290</v>
      </c>
      <c r="M131" s="147" t="s">
        <v>575</v>
      </c>
      <c r="N131" s="153" t="s">
        <v>576</v>
      </c>
      <c r="O131" s="154"/>
      <c r="P131" s="155" t="s">
        <v>76</v>
      </c>
      <c r="Q131" s="154"/>
      <c r="R131" s="156">
        <v>88</v>
      </c>
      <c r="S131" s="157">
        <v>94</v>
      </c>
      <c r="T131" s="158">
        <v>100</v>
      </c>
      <c r="U131" s="159">
        <v>16.4285583496094</v>
      </c>
      <c r="V131" s="160">
        <v>4</v>
      </c>
      <c r="W131" s="161">
        <v>12</v>
      </c>
      <c r="X131" s="162">
        <v>60</v>
      </c>
      <c r="Y131" s="163">
        <v>1</v>
      </c>
      <c r="Z131" s="196">
        <v>60</v>
      </c>
      <c r="AA131" s="197">
        <v>1</v>
      </c>
      <c r="AB131" s="198">
        <v>-1</v>
      </c>
      <c r="AC131" s="199">
        <v>4.18</v>
      </c>
      <c r="AD131" s="164">
        <v>88</v>
      </c>
      <c r="AE131" s="147"/>
      <c r="AF131" s="147" t="s">
        <v>614</v>
      </c>
      <c r="AG131" s="165" t="s">
        <v>62</v>
      </c>
      <c r="AH131" s="165" t="s">
        <v>62</v>
      </c>
      <c r="AI131" s="165">
        <v>83</v>
      </c>
      <c r="AJ131" s="165">
        <v>84</v>
      </c>
      <c r="AK131" s="165">
        <v>79</v>
      </c>
      <c r="AL131" s="166">
        <v>83</v>
      </c>
      <c r="AM131" s="167">
        <v>83</v>
      </c>
      <c r="AN131" s="168">
        <v>83</v>
      </c>
      <c r="AO131" s="167">
        <v>83</v>
      </c>
      <c r="AP131" s="169">
        <v>83</v>
      </c>
      <c r="AQ131" s="170" t="s">
        <v>63</v>
      </c>
      <c r="AR131" s="151" t="s">
        <v>62</v>
      </c>
      <c r="AS131" s="151" t="s">
        <v>308</v>
      </c>
      <c r="AT131" s="151" t="s">
        <v>309</v>
      </c>
      <c r="AU131" s="151" t="s">
        <v>92</v>
      </c>
      <c r="AV131" s="171" t="s">
        <v>65</v>
      </c>
      <c r="AW131" s="170" t="s">
        <v>578</v>
      </c>
      <c r="AX131" s="151" t="s">
        <v>579</v>
      </c>
      <c r="AY131" s="151" t="s">
        <v>580</v>
      </c>
      <c r="AZ131" s="151" t="s">
        <v>292</v>
      </c>
      <c r="BA131" s="151" t="s">
        <v>293</v>
      </c>
      <c r="BB131" s="172" t="s">
        <v>581</v>
      </c>
    </row>
    <row r="132" spans="1:54" ht="12" customHeight="1" x14ac:dyDescent="0.25">
      <c r="A132" s="144">
        <v>1</v>
      </c>
      <c r="B132" s="145">
        <v>2</v>
      </c>
      <c r="C132" s="146">
        <v>6</v>
      </c>
      <c r="D132" s="147">
        <v>7</v>
      </c>
      <c r="E132" s="148">
        <v>13</v>
      </c>
      <c r="F132" s="146">
        <v>1</v>
      </c>
      <c r="G132" s="146"/>
      <c r="H132" s="146">
        <v>0</v>
      </c>
      <c r="I132" s="149" t="s">
        <v>615</v>
      </c>
      <c r="J132" s="150" t="s">
        <v>616</v>
      </c>
      <c r="K132" s="151">
        <v>8</v>
      </c>
      <c r="L132" s="152" t="s">
        <v>358</v>
      </c>
      <c r="M132" s="147" t="s">
        <v>617</v>
      </c>
      <c r="N132" s="153" t="s">
        <v>472</v>
      </c>
      <c r="O132" s="154"/>
      <c r="P132" s="155" t="s">
        <v>76</v>
      </c>
      <c r="Q132" s="154"/>
      <c r="R132" s="156">
        <v>100</v>
      </c>
      <c r="S132" s="157">
        <v>94</v>
      </c>
      <c r="T132" s="158">
        <v>101</v>
      </c>
      <c r="U132" s="159">
        <v>29.4285583496094</v>
      </c>
      <c r="V132" s="160">
        <v>1</v>
      </c>
      <c r="W132" s="161">
        <v>19</v>
      </c>
      <c r="X132" s="162">
        <v>38</v>
      </c>
      <c r="Y132" s="163">
        <v>1</v>
      </c>
      <c r="Z132" s="196">
        <v>58</v>
      </c>
      <c r="AA132" s="197">
        <v>2</v>
      </c>
      <c r="AB132" s="198">
        <v>-1</v>
      </c>
      <c r="AC132" s="199">
        <v>4.33</v>
      </c>
      <c r="AD132" s="164">
        <v>100</v>
      </c>
      <c r="AE132" s="147"/>
      <c r="AF132" s="147" t="s">
        <v>618</v>
      </c>
      <c r="AG132" s="165">
        <v>114</v>
      </c>
      <c r="AH132" s="165">
        <v>112</v>
      </c>
      <c r="AI132" s="165">
        <v>111</v>
      </c>
      <c r="AJ132" s="165">
        <v>109</v>
      </c>
      <c r="AK132" s="165">
        <v>106</v>
      </c>
      <c r="AL132" s="166">
        <v>102</v>
      </c>
      <c r="AM132" s="167">
        <v>110</v>
      </c>
      <c r="AN132" s="168">
        <v>110</v>
      </c>
      <c r="AO132" s="167"/>
      <c r="AP132" s="169"/>
      <c r="AQ132" s="170" t="s">
        <v>92</v>
      </c>
      <c r="AR132" s="151" t="s">
        <v>65</v>
      </c>
      <c r="AS132" s="151" t="s">
        <v>257</v>
      </c>
      <c r="AT132" s="151" t="s">
        <v>70</v>
      </c>
      <c r="AU132" s="151" t="s">
        <v>270</v>
      </c>
      <c r="AV132" s="171" t="s">
        <v>271</v>
      </c>
      <c r="AW132" s="170" t="s">
        <v>619</v>
      </c>
      <c r="AX132" s="151" t="s">
        <v>459</v>
      </c>
      <c r="AY132" s="151" t="s">
        <v>620</v>
      </c>
      <c r="AZ132" s="151" t="s">
        <v>476</v>
      </c>
      <c r="BA132" s="151" t="s">
        <v>67</v>
      </c>
      <c r="BB132" s="172" t="s">
        <v>477</v>
      </c>
    </row>
    <row r="133" spans="1:54" ht="12" customHeight="1" x14ac:dyDescent="0.25">
      <c r="A133" s="144">
        <v>1</v>
      </c>
      <c r="B133" s="145">
        <v>3</v>
      </c>
      <c r="C133" s="146">
        <v>3</v>
      </c>
      <c r="D133" s="147">
        <v>7</v>
      </c>
      <c r="E133" s="148">
        <v>10</v>
      </c>
      <c r="F133" s="146">
        <v>5</v>
      </c>
      <c r="G133" s="146"/>
      <c r="H133" s="146">
        <v>0</v>
      </c>
      <c r="I133" s="149" t="s">
        <v>621</v>
      </c>
      <c r="J133" s="150" t="s">
        <v>622</v>
      </c>
      <c r="K133" s="151">
        <v>5</v>
      </c>
      <c r="L133" s="152" t="s">
        <v>290</v>
      </c>
      <c r="M133" s="147" t="s">
        <v>623</v>
      </c>
      <c r="N133" s="153" t="s">
        <v>624</v>
      </c>
      <c r="O133" s="154"/>
      <c r="P133" s="155"/>
      <c r="Q133" s="154"/>
      <c r="R133" s="156">
        <v>88</v>
      </c>
      <c r="S133" s="157">
        <v>100</v>
      </c>
      <c r="T133" s="158">
        <v>104</v>
      </c>
      <c r="U133" s="159">
        <v>26.4285583496094</v>
      </c>
      <c r="V133" s="160">
        <v>2</v>
      </c>
      <c r="W133" s="161">
        <v>25</v>
      </c>
      <c r="X133" s="162">
        <v>39</v>
      </c>
      <c r="Y133" s="163">
        <v>3</v>
      </c>
      <c r="Z133" s="196">
        <v>53</v>
      </c>
      <c r="AA133" s="197">
        <v>3</v>
      </c>
      <c r="AB133" s="198">
        <v>-1</v>
      </c>
      <c r="AC133" s="199">
        <v>4.74</v>
      </c>
      <c r="AD133" s="164">
        <v>88</v>
      </c>
      <c r="AE133" s="147"/>
      <c r="AF133" s="147" t="s">
        <v>625</v>
      </c>
      <c r="AG133" s="165" t="s">
        <v>62</v>
      </c>
      <c r="AH133" s="165" t="s">
        <v>62</v>
      </c>
      <c r="AI133" s="165" t="s">
        <v>62</v>
      </c>
      <c r="AJ133" s="165">
        <v>98</v>
      </c>
      <c r="AK133" s="165">
        <v>95</v>
      </c>
      <c r="AL133" s="166">
        <v>91</v>
      </c>
      <c r="AM133" s="167"/>
      <c r="AN133" s="168"/>
      <c r="AO133" s="167"/>
      <c r="AP133" s="169"/>
      <c r="AQ133" s="170" t="s">
        <v>64</v>
      </c>
      <c r="AR133" s="151" t="s">
        <v>65</v>
      </c>
      <c r="AS133" s="151" t="s">
        <v>116</v>
      </c>
      <c r="AT133" s="151" t="s">
        <v>65</v>
      </c>
      <c r="AU133" s="151" t="s">
        <v>64</v>
      </c>
      <c r="AV133" s="171" t="s">
        <v>65</v>
      </c>
      <c r="AW133" s="170" t="s">
        <v>626</v>
      </c>
      <c r="AX133" s="151" t="s">
        <v>247</v>
      </c>
      <c r="AY133" s="151" t="s">
        <v>627</v>
      </c>
      <c r="AZ133" s="151" t="s">
        <v>628</v>
      </c>
      <c r="BA133" s="151" t="s">
        <v>65</v>
      </c>
      <c r="BB133" s="172" t="s">
        <v>629</v>
      </c>
    </row>
    <row r="134" spans="1:54" ht="12" customHeight="1" x14ac:dyDescent="0.25">
      <c r="A134" s="144">
        <v>1</v>
      </c>
      <c r="B134" s="145">
        <v>3</v>
      </c>
      <c r="C134" s="146">
        <v>5</v>
      </c>
      <c r="D134" s="147">
        <v>5</v>
      </c>
      <c r="E134" s="148">
        <v>10</v>
      </c>
      <c r="F134" s="146">
        <v>3</v>
      </c>
      <c r="G134" s="146"/>
      <c r="H134" s="146">
        <v>0</v>
      </c>
      <c r="I134" s="149" t="s">
        <v>630</v>
      </c>
      <c r="J134" s="150" t="s">
        <v>631</v>
      </c>
      <c r="K134" s="151">
        <v>8</v>
      </c>
      <c r="L134" s="152" t="s">
        <v>267</v>
      </c>
      <c r="M134" s="147" t="s">
        <v>471</v>
      </c>
      <c r="N134" s="153" t="s">
        <v>632</v>
      </c>
      <c r="O134" s="154"/>
      <c r="P134" s="155" t="s">
        <v>76</v>
      </c>
      <c r="Q134" s="154"/>
      <c r="R134" s="156">
        <v>89</v>
      </c>
      <c r="S134" s="157">
        <v>94</v>
      </c>
      <c r="T134" s="158">
        <v>109</v>
      </c>
      <c r="U134" s="159">
        <v>26.4285583496094</v>
      </c>
      <c r="V134" s="160">
        <v>2</v>
      </c>
      <c r="W134" s="161">
        <v>29</v>
      </c>
      <c r="X134" s="162">
        <v>58</v>
      </c>
      <c r="Y134" s="163">
        <v>6</v>
      </c>
      <c r="Z134" s="196">
        <v>38</v>
      </c>
      <c r="AA134" s="197">
        <v>5</v>
      </c>
      <c r="AB134" s="198">
        <v>-1</v>
      </c>
      <c r="AC134" s="199">
        <v>6.61</v>
      </c>
      <c r="AD134" s="164">
        <v>89</v>
      </c>
      <c r="AE134" s="147"/>
      <c r="AF134" s="147" t="s">
        <v>633</v>
      </c>
      <c r="AG134" s="165">
        <v>103</v>
      </c>
      <c r="AH134" s="165">
        <v>102</v>
      </c>
      <c r="AI134" s="165">
        <v>101</v>
      </c>
      <c r="AJ134" s="165">
        <v>100</v>
      </c>
      <c r="AK134" s="165">
        <v>98</v>
      </c>
      <c r="AL134" s="166">
        <v>93</v>
      </c>
      <c r="AM134" s="167">
        <v>98</v>
      </c>
      <c r="AN134" s="168">
        <v>98</v>
      </c>
      <c r="AO134" s="167">
        <v>98</v>
      </c>
      <c r="AP134" s="169">
        <v>98</v>
      </c>
      <c r="AQ134" s="170" t="s">
        <v>63</v>
      </c>
      <c r="AR134" s="151" t="s">
        <v>62</v>
      </c>
      <c r="AS134" s="151" t="s">
        <v>83</v>
      </c>
      <c r="AT134" s="151" t="s">
        <v>84</v>
      </c>
      <c r="AU134" s="151" t="s">
        <v>332</v>
      </c>
      <c r="AV134" s="171" t="s">
        <v>168</v>
      </c>
      <c r="AW134" s="170" t="s">
        <v>474</v>
      </c>
      <c r="AX134" s="151" t="s">
        <v>84</v>
      </c>
      <c r="AY134" s="151" t="s">
        <v>475</v>
      </c>
      <c r="AZ134" s="151" t="s">
        <v>628</v>
      </c>
      <c r="BA134" s="151" t="s">
        <v>65</v>
      </c>
      <c r="BB134" s="172" t="s">
        <v>629</v>
      </c>
    </row>
    <row r="135" spans="1:54" ht="12" customHeight="1" x14ac:dyDescent="0.25">
      <c r="A135" s="144">
        <v>1</v>
      </c>
      <c r="B135" s="145">
        <v>5</v>
      </c>
      <c r="C135" s="146">
        <v>1</v>
      </c>
      <c r="D135" s="147">
        <v>5</v>
      </c>
      <c r="E135" s="148">
        <v>6</v>
      </c>
      <c r="F135" s="146">
        <v>2</v>
      </c>
      <c r="G135" s="146"/>
      <c r="H135" s="146">
        <v>0</v>
      </c>
      <c r="I135" s="149" t="s">
        <v>634</v>
      </c>
      <c r="J135" s="150" t="s">
        <v>635</v>
      </c>
      <c r="K135" s="151">
        <v>5</v>
      </c>
      <c r="L135" s="152" t="s">
        <v>636</v>
      </c>
      <c r="M135" s="147" t="s">
        <v>637</v>
      </c>
      <c r="N135" s="153" t="s">
        <v>638</v>
      </c>
      <c r="O135" s="154"/>
      <c r="P135" s="155"/>
      <c r="Q135" s="154"/>
      <c r="R135" s="156">
        <v>93</v>
      </c>
      <c r="S135" s="157">
        <v>65</v>
      </c>
      <c r="T135" s="158">
        <v>94</v>
      </c>
      <c r="U135" s="159">
        <v>-13.5714416503906</v>
      </c>
      <c r="V135" s="160">
        <v>5</v>
      </c>
      <c r="W135" s="161">
        <v>12</v>
      </c>
      <c r="X135" s="162">
        <v>100</v>
      </c>
      <c r="Y135" s="163">
        <v>5</v>
      </c>
      <c r="Z135" s="196">
        <v>39</v>
      </c>
      <c r="AA135" s="197">
        <v>4</v>
      </c>
      <c r="AB135" s="198">
        <v>-1</v>
      </c>
      <c r="AC135" s="199">
        <v>6.44</v>
      </c>
      <c r="AD135" s="164">
        <v>93</v>
      </c>
      <c r="AE135" s="147"/>
      <c r="AF135" s="147" t="s">
        <v>639</v>
      </c>
      <c r="AG135" s="165"/>
      <c r="AH135" s="165" t="s">
        <v>62</v>
      </c>
      <c r="AI135" s="165" t="s">
        <v>62</v>
      </c>
      <c r="AJ135" s="165" t="s">
        <v>62</v>
      </c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156</v>
      </c>
      <c r="AT135" s="151" t="s">
        <v>65</v>
      </c>
      <c r="AU135" s="151" t="s">
        <v>64</v>
      </c>
      <c r="AV135" s="171" t="s">
        <v>65</v>
      </c>
      <c r="AW135" s="170" t="s">
        <v>308</v>
      </c>
      <c r="AX135" s="151" t="s">
        <v>309</v>
      </c>
      <c r="AY135" s="151" t="s">
        <v>640</v>
      </c>
      <c r="AZ135" s="151" t="s">
        <v>641</v>
      </c>
      <c r="BA135" s="151" t="s">
        <v>65</v>
      </c>
      <c r="BB135" s="172" t="s">
        <v>642</v>
      </c>
    </row>
    <row r="136" spans="1:54" ht="12" customHeight="1" x14ac:dyDescent="0.25">
      <c r="A136" s="144">
        <v>1</v>
      </c>
      <c r="B136" s="145">
        <v>5</v>
      </c>
      <c r="C136" s="146">
        <v>2</v>
      </c>
      <c r="D136" s="147">
        <v>4</v>
      </c>
      <c r="E136" s="148">
        <v>6</v>
      </c>
      <c r="F136" s="146">
        <v>6</v>
      </c>
      <c r="G136" s="146"/>
      <c r="H136" s="146">
        <v>0</v>
      </c>
      <c r="I136" s="149" t="s">
        <v>643</v>
      </c>
      <c r="J136" s="150" t="s">
        <v>644</v>
      </c>
      <c r="K136" s="151">
        <v>5</v>
      </c>
      <c r="L136" s="152" t="s">
        <v>555</v>
      </c>
      <c r="M136" s="147" t="s">
        <v>455</v>
      </c>
      <c r="N136" s="153" t="s">
        <v>456</v>
      </c>
      <c r="O136" s="154"/>
      <c r="P136" s="155"/>
      <c r="Q136" s="154"/>
      <c r="R136" s="156">
        <v>82</v>
      </c>
      <c r="S136" s="157">
        <v>68</v>
      </c>
      <c r="T136" s="158">
        <v>98</v>
      </c>
      <c r="U136" s="159">
        <v>-17.5714416503906</v>
      </c>
      <c r="V136" s="160">
        <v>6</v>
      </c>
      <c r="W136" s="161">
        <v>26</v>
      </c>
      <c r="X136" s="162">
        <v>33</v>
      </c>
      <c r="Y136" s="163">
        <v>4</v>
      </c>
      <c r="Z136" s="196">
        <v>3</v>
      </c>
      <c r="AA136" s="197">
        <v>6</v>
      </c>
      <c r="AB136" s="198">
        <v>-1</v>
      </c>
      <c r="AC136" s="199">
        <v>83.67</v>
      </c>
      <c r="AD136" s="164">
        <v>82</v>
      </c>
      <c r="AE136" s="147"/>
      <c r="AF136" s="147" t="s">
        <v>645</v>
      </c>
      <c r="AG136" s="165"/>
      <c r="AH136" s="165"/>
      <c r="AI136" s="165" t="s">
        <v>62</v>
      </c>
      <c r="AJ136" s="165" t="s">
        <v>62</v>
      </c>
      <c r="AK136" s="165" t="s">
        <v>62</v>
      </c>
      <c r="AL136" s="166">
        <v>84</v>
      </c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166</v>
      </c>
      <c r="AT136" s="151" t="s">
        <v>65</v>
      </c>
      <c r="AU136" s="151" t="s">
        <v>92</v>
      </c>
      <c r="AV136" s="171" t="s">
        <v>65</v>
      </c>
      <c r="AW136" s="170" t="s">
        <v>458</v>
      </c>
      <c r="AX136" s="151" t="s">
        <v>459</v>
      </c>
      <c r="AY136" s="151" t="s">
        <v>248</v>
      </c>
      <c r="AZ136" s="151" t="s">
        <v>460</v>
      </c>
      <c r="BA136" s="151" t="s">
        <v>461</v>
      </c>
      <c r="BB136" s="172" t="s">
        <v>462</v>
      </c>
    </row>
    <row r="137" spans="1:54" ht="12" customHeight="1" x14ac:dyDescent="0.25">
      <c r="A137" s="144">
        <v>1</v>
      </c>
      <c r="B137" s="145">
        <v>7</v>
      </c>
      <c r="C137" s="146">
        <v>0</v>
      </c>
      <c r="D137" s="147">
        <v>4</v>
      </c>
      <c r="E137" s="148">
        <v>4</v>
      </c>
      <c r="F137" s="146">
        <v>7</v>
      </c>
      <c r="G137" s="146"/>
      <c r="H137" s="146">
        <v>0</v>
      </c>
      <c r="I137" s="149" t="s">
        <v>646</v>
      </c>
      <c r="J137" s="150" t="s">
        <v>647</v>
      </c>
      <c r="K137" s="151">
        <v>6</v>
      </c>
      <c r="L137" s="152" t="s">
        <v>528</v>
      </c>
      <c r="M137" s="147" t="s">
        <v>648</v>
      </c>
      <c r="N137" s="153" t="s">
        <v>593</v>
      </c>
      <c r="O137" s="154"/>
      <c r="P137" s="155"/>
      <c r="Q137" s="154"/>
      <c r="R137" s="156">
        <v>76</v>
      </c>
      <c r="S137" s="157">
        <v>22</v>
      </c>
      <c r="T137" s="158">
        <v>100</v>
      </c>
      <c r="U137" s="159">
        <v>-67.571441650390597</v>
      </c>
      <c r="V137" s="160">
        <v>7</v>
      </c>
      <c r="W137" s="161">
        <v>28</v>
      </c>
      <c r="X137" s="162">
        <v>33</v>
      </c>
      <c r="Y137" s="163">
        <v>7</v>
      </c>
      <c r="Z137" s="196">
        <v>0</v>
      </c>
      <c r="AA137" s="197">
        <v>7</v>
      </c>
      <c r="AB137" s="198">
        <v>-1</v>
      </c>
      <c r="AC137" s="199">
        <v>100</v>
      </c>
      <c r="AD137" s="164">
        <v>76</v>
      </c>
      <c r="AE137" s="147"/>
      <c r="AF137" s="147" t="s">
        <v>649</v>
      </c>
      <c r="AG137" s="165"/>
      <c r="AH137" s="165"/>
      <c r="AI137" s="165" t="s">
        <v>62</v>
      </c>
      <c r="AJ137" s="165" t="s">
        <v>62</v>
      </c>
      <c r="AK137" s="165" t="s">
        <v>62</v>
      </c>
      <c r="AL137" s="166">
        <v>79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166</v>
      </c>
      <c r="AT137" s="151" t="s">
        <v>65</v>
      </c>
      <c r="AU137" s="151" t="s">
        <v>63</v>
      </c>
      <c r="AV137" s="171" t="s">
        <v>62</v>
      </c>
      <c r="AW137" s="170" t="s">
        <v>83</v>
      </c>
      <c r="AX137" s="151" t="s">
        <v>84</v>
      </c>
      <c r="AY137" s="151" t="s">
        <v>650</v>
      </c>
      <c r="AZ137" s="151" t="s">
        <v>595</v>
      </c>
      <c r="BA137" s="151" t="s">
        <v>302</v>
      </c>
      <c r="BB137" s="172" t="s">
        <v>117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651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652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653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10</v>
      </c>
      <c r="D143" s="147">
        <v>7</v>
      </c>
      <c r="E143" s="148">
        <v>17</v>
      </c>
      <c r="F143" s="146">
        <v>6</v>
      </c>
      <c r="G143" s="146"/>
      <c r="H143" s="146">
        <v>0</v>
      </c>
      <c r="I143" s="149" t="s">
        <v>654</v>
      </c>
      <c r="J143" s="150" t="s">
        <v>655</v>
      </c>
      <c r="K143" s="151">
        <v>6</v>
      </c>
      <c r="L143" s="152" t="s">
        <v>314</v>
      </c>
      <c r="M143" s="147" t="s">
        <v>455</v>
      </c>
      <c r="N143" s="153" t="s">
        <v>456</v>
      </c>
      <c r="O143" s="154"/>
      <c r="P143" s="155"/>
      <c r="Q143" s="154" t="s">
        <v>76</v>
      </c>
      <c r="R143" s="156">
        <v>119</v>
      </c>
      <c r="S143" s="157">
        <v>114</v>
      </c>
      <c r="T143" s="158">
        <v>122</v>
      </c>
      <c r="U143" s="159">
        <v>-8.1666564941406197</v>
      </c>
      <c r="V143" s="160">
        <v>5</v>
      </c>
      <c r="W143" s="161">
        <v>8</v>
      </c>
      <c r="X143" s="162">
        <v>33</v>
      </c>
      <c r="Y143" s="163">
        <v>2</v>
      </c>
      <c r="Z143" s="196">
        <v>46</v>
      </c>
      <c r="AA143" s="197">
        <v>3</v>
      </c>
      <c r="AB143" s="198">
        <v>-1</v>
      </c>
      <c r="AC143" s="199">
        <v>5.39</v>
      </c>
      <c r="AD143" s="164">
        <v>119</v>
      </c>
      <c r="AE143" s="147">
        <v>-7</v>
      </c>
      <c r="AF143" s="147" t="s">
        <v>656</v>
      </c>
      <c r="AG143" s="165">
        <v>113</v>
      </c>
      <c r="AH143" s="165">
        <v>114</v>
      </c>
      <c r="AI143" s="165">
        <v>116</v>
      </c>
      <c r="AJ143" s="165">
        <v>114</v>
      </c>
      <c r="AK143" s="165">
        <v>113</v>
      </c>
      <c r="AL143" s="166">
        <v>112</v>
      </c>
      <c r="AM143" s="167">
        <v>112</v>
      </c>
      <c r="AN143" s="168">
        <v>107</v>
      </c>
      <c r="AO143" s="167">
        <v>112</v>
      </c>
      <c r="AP143" s="169">
        <v>108</v>
      </c>
      <c r="AQ143" s="170" t="s">
        <v>657</v>
      </c>
      <c r="AR143" s="151" t="s">
        <v>658</v>
      </c>
      <c r="AS143" s="151" t="s">
        <v>659</v>
      </c>
      <c r="AT143" s="151" t="s">
        <v>168</v>
      </c>
      <c r="AU143" s="151" t="s">
        <v>660</v>
      </c>
      <c r="AV143" s="171" t="s">
        <v>228</v>
      </c>
      <c r="AW143" s="170" t="s">
        <v>458</v>
      </c>
      <c r="AX143" s="151" t="s">
        <v>459</v>
      </c>
      <c r="AY143" s="151" t="s">
        <v>248</v>
      </c>
      <c r="AZ143" s="151" t="s">
        <v>460</v>
      </c>
      <c r="BA143" s="151" t="s">
        <v>461</v>
      </c>
      <c r="BB143" s="172" t="s">
        <v>462</v>
      </c>
    </row>
    <row r="144" spans="1:54" ht="12" customHeight="1" x14ac:dyDescent="0.25">
      <c r="A144" s="144">
        <v>1</v>
      </c>
      <c r="B144" s="145">
        <v>2</v>
      </c>
      <c r="C144" s="146">
        <v>11</v>
      </c>
      <c r="D144" s="147">
        <v>5</v>
      </c>
      <c r="E144" s="148">
        <v>16</v>
      </c>
      <c r="F144" s="146">
        <v>3</v>
      </c>
      <c r="G144" s="146"/>
      <c r="H144" s="146">
        <v>0</v>
      </c>
      <c r="I144" s="149" t="s">
        <v>661</v>
      </c>
      <c r="J144" s="150" t="s">
        <v>662</v>
      </c>
      <c r="K144" s="151">
        <v>10</v>
      </c>
      <c r="L144" s="152" t="s">
        <v>663</v>
      </c>
      <c r="M144" s="147" t="s">
        <v>664</v>
      </c>
      <c r="N144" s="153" t="s">
        <v>665</v>
      </c>
      <c r="O144" s="154"/>
      <c r="P144" s="155"/>
      <c r="Q144" s="154" t="s">
        <v>76</v>
      </c>
      <c r="R144" s="156">
        <v>118</v>
      </c>
      <c r="S144" s="157">
        <v>112</v>
      </c>
      <c r="T144" s="158">
        <v>131</v>
      </c>
      <c r="U144" s="159">
        <v>-2.1666564941406201</v>
      </c>
      <c r="V144" s="160">
        <v>4</v>
      </c>
      <c r="W144" s="161">
        <v>20</v>
      </c>
      <c r="X144" s="162"/>
      <c r="Y144" s="163">
        <v>6</v>
      </c>
      <c r="Z144" s="196">
        <v>15</v>
      </c>
      <c r="AA144" s="197">
        <v>6</v>
      </c>
      <c r="AB144" s="198">
        <v>-1</v>
      </c>
      <c r="AC144" s="199">
        <v>16.53</v>
      </c>
      <c r="AD144" s="164">
        <v>118</v>
      </c>
      <c r="AE144" s="147"/>
      <c r="AF144" s="147" t="s">
        <v>666</v>
      </c>
      <c r="AG144" s="165">
        <v>116</v>
      </c>
      <c r="AH144" s="165">
        <v>117</v>
      </c>
      <c r="AI144" s="165">
        <v>117</v>
      </c>
      <c r="AJ144" s="165">
        <v>122</v>
      </c>
      <c r="AK144" s="165">
        <v>122</v>
      </c>
      <c r="AL144" s="166">
        <v>120</v>
      </c>
      <c r="AM144" s="167">
        <v>117</v>
      </c>
      <c r="AN144" s="168">
        <v>108</v>
      </c>
      <c r="AO144" s="167">
        <v>117</v>
      </c>
      <c r="AP144" s="169">
        <v>117</v>
      </c>
      <c r="AQ144" s="170" t="s">
        <v>80</v>
      </c>
      <c r="AR144" s="151" t="s">
        <v>81</v>
      </c>
      <c r="AS144" s="151" t="s">
        <v>667</v>
      </c>
      <c r="AT144" s="151" t="s">
        <v>190</v>
      </c>
      <c r="AU144" s="151" t="s">
        <v>668</v>
      </c>
      <c r="AV144" s="171" t="s">
        <v>168</v>
      </c>
      <c r="AW144" s="170" t="s">
        <v>92</v>
      </c>
      <c r="AX144" s="151" t="s">
        <v>65</v>
      </c>
      <c r="AY144" s="151" t="s">
        <v>140</v>
      </c>
      <c r="AZ144" s="151" t="s">
        <v>63</v>
      </c>
      <c r="BA144" s="151" t="s">
        <v>62</v>
      </c>
      <c r="BB144" s="172" t="s">
        <v>115</v>
      </c>
    </row>
    <row r="145" spans="1:54" ht="12" customHeight="1" x14ac:dyDescent="0.25">
      <c r="A145" s="144">
        <v>1</v>
      </c>
      <c r="B145" s="145">
        <v>3</v>
      </c>
      <c r="C145" s="146">
        <v>7</v>
      </c>
      <c r="D145" s="147">
        <v>7</v>
      </c>
      <c r="E145" s="148">
        <v>14</v>
      </c>
      <c r="F145" s="146">
        <v>4</v>
      </c>
      <c r="G145" s="146"/>
      <c r="H145" s="146">
        <v>0</v>
      </c>
      <c r="I145" s="149" t="s">
        <v>669</v>
      </c>
      <c r="J145" s="150" t="s">
        <v>670</v>
      </c>
      <c r="K145" s="151">
        <v>6</v>
      </c>
      <c r="L145" s="152" t="s">
        <v>149</v>
      </c>
      <c r="M145" s="147" t="s">
        <v>671</v>
      </c>
      <c r="N145" s="153" t="s">
        <v>672</v>
      </c>
      <c r="O145" s="154"/>
      <c r="P145" s="155" t="s">
        <v>76</v>
      </c>
      <c r="Q145" s="154"/>
      <c r="R145" s="156">
        <v>116</v>
      </c>
      <c r="S145" s="157">
        <v>117</v>
      </c>
      <c r="T145" s="158">
        <v>133</v>
      </c>
      <c r="U145" s="159">
        <v>2.8333435058593799</v>
      </c>
      <c r="V145" s="160">
        <v>2</v>
      </c>
      <c r="W145" s="161">
        <v>15</v>
      </c>
      <c r="X145" s="162">
        <v>62</v>
      </c>
      <c r="Y145" s="163">
        <v>1</v>
      </c>
      <c r="Z145" s="196">
        <v>66</v>
      </c>
      <c r="AA145" s="197">
        <v>1</v>
      </c>
      <c r="AB145" s="198">
        <v>-1</v>
      </c>
      <c r="AC145" s="199">
        <v>3.76</v>
      </c>
      <c r="AD145" s="164">
        <v>116</v>
      </c>
      <c r="AE145" s="147"/>
      <c r="AF145" s="147" t="s">
        <v>673</v>
      </c>
      <c r="AG145" s="165">
        <v>116</v>
      </c>
      <c r="AH145" s="165">
        <v>118</v>
      </c>
      <c r="AI145" s="165">
        <v>122</v>
      </c>
      <c r="AJ145" s="165">
        <v>121</v>
      </c>
      <c r="AK145" s="165">
        <v>120</v>
      </c>
      <c r="AL145" s="166">
        <v>118</v>
      </c>
      <c r="AM145" s="167">
        <v>118</v>
      </c>
      <c r="AN145" s="168">
        <v>118</v>
      </c>
      <c r="AO145" s="167">
        <v>118</v>
      </c>
      <c r="AP145" s="169">
        <v>118</v>
      </c>
      <c r="AQ145" s="170" t="s">
        <v>64</v>
      </c>
      <c r="AR145" s="151" t="s">
        <v>65</v>
      </c>
      <c r="AS145" s="151" t="s">
        <v>660</v>
      </c>
      <c r="AT145" s="151" t="s">
        <v>228</v>
      </c>
      <c r="AU145" s="151" t="s">
        <v>310</v>
      </c>
      <c r="AV145" s="171" t="s">
        <v>65</v>
      </c>
      <c r="AW145" s="170" t="s">
        <v>167</v>
      </c>
      <c r="AX145" s="151" t="s">
        <v>168</v>
      </c>
      <c r="AY145" s="151" t="s">
        <v>674</v>
      </c>
      <c r="AZ145" s="151" t="s">
        <v>675</v>
      </c>
      <c r="BA145" s="151" t="s">
        <v>65</v>
      </c>
      <c r="BB145" s="172" t="s">
        <v>676</v>
      </c>
    </row>
    <row r="146" spans="1:54" ht="12" customHeight="1" x14ac:dyDescent="0.25">
      <c r="A146" s="144">
        <v>1</v>
      </c>
      <c r="B146" s="145">
        <v>3</v>
      </c>
      <c r="C146" s="146">
        <v>8</v>
      </c>
      <c r="D146" s="147">
        <v>6</v>
      </c>
      <c r="E146" s="148">
        <v>14</v>
      </c>
      <c r="F146" s="146">
        <v>5</v>
      </c>
      <c r="G146" s="146"/>
      <c r="H146" s="146">
        <v>0</v>
      </c>
      <c r="I146" s="149" t="s">
        <v>677</v>
      </c>
      <c r="J146" s="150" t="s">
        <v>678</v>
      </c>
      <c r="K146" s="151">
        <v>10</v>
      </c>
      <c r="L146" s="152" t="s">
        <v>372</v>
      </c>
      <c r="M146" s="147" t="s">
        <v>679</v>
      </c>
      <c r="N146" s="153" t="s">
        <v>680</v>
      </c>
      <c r="O146" s="154"/>
      <c r="P146" s="155" t="s">
        <v>76</v>
      </c>
      <c r="Q146" s="154"/>
      <c r="R146" s="156">
        <v>115</v>
      </c>
      <c r="S146" s="157">
        <v>128</v>
      </c>
      <c r="T146" s="158">
        <v>138</v>
      </c>
      <c r="U146" s="159">
        <v>17.8333435058594</v>
      </c>
      <c r="V146" s="160">
        <v>1</v>
      </c>
      <c r="W146" s="161">
        <v>19</v>
      </c>
      <c r="X146" s="162">
        <v>57</v>
      </c>
      <c r="Y146" s="163">
        <v>5</v>
      </c>
      <c r="Z146" s="196">
        <v>49</v>
      </c>
      <c r="AA146" s="197">
        <v>2</v>
      </c>
      <c r="AB146" s="198">
        <v>-1</v>
      </c>
      <c r="AC146" s="199">
        <v>5.0599999999999996</v>
      </c>
      <c r="AD146" s="164">
        <v>115</v>
      </c>
      <c r="AE146" s="147"/>
      <c r="AF146" s="147" t="s">
        <v>681</v>
      </c>
      <c r="AG146" s="165">
        <v>124</v>
      </c>
      <c r="AH146" s="165">
        <v>124</v>
      </c>
      <c r="AI146" s="165">
        <v>122</v>
      </c>
      <c r="AJ146" s="165">
        <v>122</v>
      </c>
      <c r="AK146" s="165">
        <v>115</v>
      </c>
      <c r="AL146" s="166">
        <v>118</v>
      </c>
      <c r="AM146" s="167">
        <v>122</v>
      </c>
      <c r="AN146" s="168">
        <v>119</v>
      </c>
      <c r="AO146" s="167">
        <v>122</v>
      </c>
      <c r="AP146" s="169">
        <v>122</v>
      </c>
      <c r="AQ146" s="170" t="s">
        <v>92</v>
      </c>
      <c r="AR146" s="151" t="s">
        <v>65</v>
      </c>
      <c r="AS146" s="151" t="s">
        <v>197</v>
      </c>
      <c r="AT146" s="151" t="s">
        <v>67</v>
      </c>
      <c r="AU146" s="151" t="s">
        <v>560</v>
      </c>
      <c r="AV146" s="171" t="s">
        <v>65</v>
      </c>
      <c r="AW146" s="170" t="s">
        <v>682</v>
      </c>
      <c r="AX146" s="151" t="s">
        <v>302</v>
      </c>
      <c r="AY146" s="151" t="s">
        <v>683</v>
      </c>
      <c r="AZ146" s="151" t="s">
        <v>220</v>
      </c>
      <c r="BA146" s="151" t="s">
        <v>65</v>
      </c>
      <c r="BB146" s="172" t="s">
        <v>221</v>
      </c>
    </row>
    <row r="147" spans="1:54" ht="12" customHeight="1" x14ac:dyDescent="0.25">
      <c r="A147" s="144">
        <v>1</v>
      </c>
      <c r="B147" s="145">
        <v>5</v>
      </c>
      <c r="C147" s="146">
        <v>6</v>
      </c>
      <c r="D147" s="147">
        <v>7</v>
      </c>
      <c r="E147" s="148">
        <v>13</v>
      </c>
      <c r="F147" s="146">
        <v>2</v>
      </c>
      <c r="G147" s="146"/>
      <c r="H147" s="146">
        <v>0</v>
      </c>
      <c r="I147" s="149" t="s">
        <v>684</v>
      </c>
      <c r="J147" s="150" t="s">
        <v>685</v>
      </c>
      <c r="K147" s="151">
        <v>7</v>
      </c>
      <c r="L147" s="152" t="s">
        <v>663</v>
      </c>
      <c r="M147" s="147" t="s">
        <v>299</v>
      </c>
      <c r="N147" s="153" t="s">
        <v>686</v>
      </c>
      <c r="O147" s="154"/>
      <c r="P147" s="155" t="s">
        <v>76</v>
      </c>
      <c r="Q147" s="154"/>
      <c r="R147" s="156">
        <v>118</v>
      </c>
      <c r="S147" s="157">
        <v>109</v>
      </c>
      <c r="T147" s="158">
        <v>127</v>
      </c>
      <c r="U147" s="159">
        <v>-9.1666564941406197</v>
      </c>
      <c r="V147" s="160">
        <v>6</v>
      </c>
      <c r="W147" s="161">
        <v>20</v>
      </c>
      <c r="X147" s="162">
        <v>47</v>
      </c>
      <c r="Y147" s="163">
        <v>4</v>
      </c>
      <c r="Z147" s="196">
        <v>36</v>
      </c>
      <c r="AA147" s="197">
        <v>4</v>
      </c>
      <c r="AB147" s="198">
        <v>-1</v>
      </c>
      <c r="AC147" s="199">
        <v>6.89</v>
      </c>
      <c r="AD147" s="164">
        <v>118</v>
      </c>
      <c r="AE147" s="147"/>
      <c r="AF147" s="147" t="s">
        <v>687</v>
      </c>
      <c r="AG147" s="165">
        <v>114</v>
      </c>
      <c r="AH147" s="165">
        <v>123</v>
      </c>
      <c r="AI147" s="165">
        <v>122</v>
      </c>
      <c r="AJ147" s="165">
        <v>123</v>
      </c>
      <c r="AK147" s="165">
        <v>124</v>
      </c>
      <c r="AL147" s="166">
        <v>122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668</v>
      </c>
      <c r="AT147" s="151" t="s">
        <v>168</v>
      </c>
      <c r="AU147" s="151" t="s">
        <v>688</v>
      </c>
      <c r="AV147" s="171" t="s">
        <v>81</v>
      </c>
      <c r="AW147" s="170" t="s">
        <v>301</v>
      </c>
      <c r="AX147" s="151" t="s">
        <v>302</v>
      </c>
      <c r="AY147" s="151" t="s">
        <v>303</v>
      </c>
      <c r="AZ147" s="151" t="s">
        <v>689</v>
      </c>
      <c r="BA147" s="151" t="s">
        <v>271</v>
      </c>
      <c r="BB147" s="172" t="s">
        <v>690</v>
      </c>
    </row>
    <row r="148" spans="1:54" ht="12" customHeight="1" x14ac:dyDescent="0.25">
      <c r="A148" s="144">
        <v>1</v>
      </c>
      <c r="B148" s="145">
        <v>5</v>
      </c>
      <c r="C148" s="146">
        <v>7</v>
      </c>
      <c r="D148" s="147">
        <v>6</v>
      </c>
      <c r="E148" s="148">
        <v>13</v>
      </c>
      <c r="F148" s="146">
        <v>1</v>
      </c>
      <c r="G148" s="146"/>
      <c r="H148" s="146">
        <v>0</v>
      </c>
      <c r="I148" s="149" t="s">
        <v>691</v>
      </c>
      <c r="J148" s="150" t="s">
        <v>692</v>
      </c>
      <c r="K148" s="151">
        <v>10</v>
      </c>
      <c r="L148" s="152" t="s">
        <v>277</v>
      </c>
      <c r="M148" s="147" t="s">
        <v>163</v>
      </c>
      <c r="N148" s="153" t="s">
        <v>472</v>
      </c>
      <c r="O148" s="154" t="s">
        <v>76</v>
      </c>
      <c r="P148" s="155" t="s">
        <v>76</v>
      </c>
      <c r="Q148" s="154"/>
      <c r="R148" s="156">
        <v>120</v>
      </c>
      <c r="S148" s="157">
        <v>115</v>
      </c>
      <c r="T148" s="158">
        <v>127</v>
      </c>
      <c r="U148" s="159">
        <v>-1.1666564941406199</v>
      </c>
      <c r="V148" s="160">
        <v>3</v>
      </c>
      <c r="W148" s="161">
        <v>17</v>
      </c>
      <c r="X148" s="162">
        <v>38</v>
      </c>
      <c r="Y148" s="163">
        <v>3</v>
      </c>
      <c r="Z148" s="196">
        <v>36</v>
      </c>
      <c r="AA148" s="197">
        <v>4</v>
      </c>
      <c r="AB148" s="198">
        <v>-1</v>
      </c>
      <c r="AC148" s="199">
        <v>6.89</v>
      </c>
      <c r="AD148" s="164">
        <v>120</v>
      </c>
      <c r="AE148" s="147"/>
      <c r="AF148" s="147" t="s">
        <v>693</v>
      </c>
      <c r="AG148" s="165">
        <v>120</v>
      </c>
      <c r="AH148" s="165">
        <v>115</v>
      </c>
      <c r="AI148" s="165">
        <v>120</v>
      </c>
      <c r="AJ148" s="165">
        <v>123</v>
      </c>
      <c r="AK148" s="165">
        <v>123</v>
      </c>
      <c r="AL148" s="166">
        <v>121</v>
      </c>
      <c r="AM148" s="167">
        <v>120</v>
      </c>
      <c r="AN148" s="168">
        <v>115</v>
      </c>
      <c r="AO148" s="167"/>
      <c r="AP148" s="169"/>
      <c r="AQ148" s="170" t="s">
        <v>78</v>
      </c>
      <c r="AR148" s="151" t="s">
        <v>79</v>
      </c>
      <c r="AS148" s="151" t="s">
        <v>694</v>
      </c>
      <c r="AT148" s="151" t="s">
        <v>309</v>
      </c>
      <c r="AU148" s="151" t="s">
        <v>308</v>
      </c>
      <c r="AV148" s="171" t="s">
        <v>309</v>
      </c>
      <c r="AW148" s="170" t="s">
        <v>167</v>
      </c>
      <c r="AX148" s="151" t="s">
        <v>168</v>
      </c>
      <c r="AY148" s="151" t="s">
        <v>169</v>
      </c>
      <c r="AZ148" s="151" t="s">
        <v>476</v>
      </c>
      <c r="BA148" s="151" t="s">
        <v>67</v>
      </c>
      <c r="BB148" s="172" t="s">
        <v>477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695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696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697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81"/>
      <c r="B153" s="182" t="s">
        <v>14</v>
      </c>
      <c r="C153" s="183" t="s">
        <v>15</v>
      </c>
      <c r="D153" s="184" t="s">
        <v>16</v>
      </c>
      <c r="E153" s="185" t="s">
        <v>17</v>
      </c>
      <c r="F153" s="183" t="s">
        <v>18</v>
      </c>
      <c r="G153" s="183" t="s">
        <v>19</v>
      </c>
      <c r="H153" s="186" t="s">
        <v>20</v>
      </c>
      <c r="I153" s="187" t="s">
        <v>21</v>
      </c>
      <c r="J153" s="184" t="s">
        <v>22</v>
      </c>
      <c r="K153" s="188" t="s">
        <v>23</v>
      </c>
      <c r="L153" s="187" t="s">
        <v>24</v>
      </c>
      <c r="M153" s="184" t="s">
        <v>25</v>
      </c>
      <c r="N153" s="185" t="s">
        <v>26</v>
      </c>
      <c r="O153" s="189" t="s">
        <v>27</v>
      </c>
      <c r="P153" s="189" t="s">
        <v>28</v>
      </c>
      <c r="Q153" s="189" t="s">
        <v>29</v>
      </c>
      <c r="R153" s="183" t="s">
        <v>30</v>
      </c>
      <c r="S153" s="184" t="s">
        <v>31</v>
      </c>
      <c r="T153" s="185" t="s">
        <v>32</v>
      </c>
      <c r="U153" s="183" t="s">
        <v>33</v>
      </c>
      <c r="V153" s="185" t="s">
        <v>14</v>
      </c>
      <c r="W153" s="190" t="s">
        <v>22</v>
      </c>
      <c r="X153" s="191" t="s">
        <v>34</v>
      </c>
      <c r="Y153" s="192" t="s">
        <v>14</v>
      </c>
      <c r="Z153" s="200" t="s">
        <v>33</v>
      </c>
      <c r="AA153" s="201" t="s">
        <v>14</v>
      </c>
      <c r="AB153" s="201" t="s">
        <v>35</v>
      </c>
      <c r="AC153" s="202" t="s">
        <v>36</v>
      </c>
      <c r="AD153" s="183" t="s">
        <v>37</v>
      </c>
      <c r="AE153" s="193" t="s">
        <v>38</v>
      </c>
      <c r="AF153" s="184" t="s">
        <v>39</v>
      </c>
      <c r="AG153" s="184">
        <v>1</v>
      </c>
      <c r="AH153" s="184">
        <v>2</v>
      </c>
      <c r="AI153" s="184">
        <v>3</v>
      </c>
      <c r="AJ153" s="184">
        <v>4</v>
      </c>
      <c r="AK153" s="184">
        <v>5</v>
      </c>
      <c r="AL153" s="184" t="s">
        <v>40</v>
      </c>
      <c r="AM153" s="184" t="s">
        <v>41</v>
      </c>
      <c r="AN153" s="184" t="s">
        <v>42</v>
      </c>
      <c r="AO153" s="184" t="s">
        <v>43</v>
      </c>
      <c r="AP153" s="194" t="s">
        <v>42</v>
      </c>
      <c r="AQ153" s="183" t="s">
        <v>44</v>
      </c>
      <c r="AR153" s="183" t="s">
        <v>45</v>
      </c>
      <c r="AS153" s="183" t="s">
        <v>46</v>
      </c>
      <c r="AT153" s="183" t="s">
        <v>47</v>
      </c>
      <c r="AU153" s="183" t="s">
        <v>48</v>
      </c>
      <c r="AV153" s="189" t="s">
        <v>49</v>
      </c>
      <c r="AW153" s="184" t="s">
        <v>50</v>
      </c>
      <c r="AX153" s="184" t="s">
        <v>51</v>
      </c>
      <c r="AY153" s="184" t="s">
        <v>52</v>
      </c>
      <c r="AZ153" s="184" t="s">
        <v>53</v>
      </c>
      <c r="BA153" s="184" t="s">
        <v>54</v>
      </c>
      <c r="BB153" s="195" t="s">
        <v>55</v>
      </c>
    </row>
    <row r="154" spans="1:54" ht="12" customHeight="1" x14ac:dyDescent="0.25">
      <c r="A154" s="144">
        <v>1</v>
      </c>
      <c r="B154" s="145">
        <v>1</v>
      </c>
      <c r="C154" s="146">
        <v>8</v>
      </c>
      <c r="D154" s="147">
        <v>6</v>
      </c>
      <c r="E154" s="148">
        <v>14</v>
      </c>
      <c r="F154" s="146">
        <v>8</v>
      </c>
      <c r="G154" s="146"/>
      <c r="H154" s="146">
        <v>0</v>
      </c>
      <c r="I154" s="149" t="s">
        <v>698</v>
      </c>
      <c r="J154" s="150" t="s">
        <v>699</v>
      </c>
      <c r="K154" s="151">
        <v>8</v>
      </c>
      <c r="L154" s="152" t="s">
        <v>700</v>
      </c>
      <c r="M154" s="147" t="s">
        <v>701</v>
      </c>
      <c r="N154" s="153" t="s">
        <v>632</v>
      </c>
      <c r="O154" s="154"/>
      <c r="P154" s="155" t="s">
        <v>76</v>
      </c>
      <c r="Q154" s="154"/>
      <c r="R154" s="156">
        <v>78</v>
      </c>
      <c r="S154" s="157">
        <v>90</v>
      </c>
      <c r="T154" s="158">
        <v>104</v>
      </c>
      <c r="U154" s="159">
        <v>-9.8500061035156197</v>
      </c>
      <c r="V154" s="160">
        <v>8</v>
      </c>
      <c r="W154" s="161">
        <v>20</v>
      </c>
      <c r="X154" s="162">
        <v>50</v>
      </c>
      <c r="Y154" s="163">
        <v>8</v>
      </c>
      <c r="Z154" s="196">
        <v>40</v>
      </c>
      <c r="AA154" s="197">
        <v>3</v>
      </c>
      <c r="AB154" s="198">
        <v>-1</v>
      </c>
      <c r="AC154" s="199">
        <v>6.65</v>
      </c>
      <c r="AD154" s="164">
        <v>78</v>
      </c>
      <c r="AE154" s="147">
        <v>-3</v>
      </c>
      <c r="AF154" s="147" t="s">
        <v>702</v>
      </c>
      <c r="AG154" s="165">
        <v>79</v>
      </c>
      <c r="AH154" s="165">
        <v>76</v>
      </c>
      <c r="AI154" s="165">
        <v>75</v>
      </c>
      <c r="AJ154" s="165">
        <v>76</v>
      </c>
      <c r="AK154" s="165">
        <v>75</v>
      </c>
      <c r="AL154" s="166">
        <v>75</v>
      </c>
      <c r="AM154" s="167">
        <v>74</v>
      </c>
      <c r="AN154" s="168">
        <v>74</v>
      </c>
      <c r="AO154" s="167"/>
      <c r="AP154" s="169"/>
      <c r="AQ154" s="170" t="s">
        <v>92</v>
      </c>
      <c r="AR154" s="151" t="s">
        <v>65</v>
      </c>
      <c r="AS154" s="151" t="s">
        <v>294</v>
      </c>
      <c r="AT154" s="151" t="s">
        <v>295</v>
      </c>
      <c r="AU154" s="151" t="s">
        <v>222</v>
      </c>
      <c r="AV154" s="171" t="s">
        <v>65</v>
      </c>
      <c r="AW154" s="170" t="s">
        <v>166</v>
      </c>
      <c r="AX154" s="151" t="s">
        <v>65</v>
      </c>
      <c r="AY154" s="151" t="s">
        <v>380</v>
      </c>
      <c r="AZ154" s="151" t="s">
        <v>628</v>
      </c>
      <c r="BA154" s="151" t="s">
        <v>65</v>
      </c>
      <c r="BB154" s="172" t="s">
        <v>629</v>
      </c>
    </row>
    <row r="155" spans="1:54" ht="12" customHeight="1" x14ac:dyDescent="0.25">
      <c r="A155" s="144">
        <v>1</v>
      </c>
      <c r="B155" s="145">
        <v>1</v>
      </c>
      <c r="C155" s="146">
        <v>8</v>
      </c>
      <c r="D155" s="147">
        <v>6</v>
      </c>
      <c r="E155" s="148">
        <v>14</v>
      </c>
      <c r="F155" s="146">
        <v>4</v>
      </c>
      <c r="G155" s="146"/>
      <c r="H155" s="146">
        <v>0</v>
      </c>
      <c r="I155" s="149" t="s">
        <v>703</v>
      </c>
      <c r="J155" s="150" t="s">
        <v>704</v>
      </c>
      <c r="K155" s="151">
        <v>5</v>
      </c>
      <c r="L155" s="152" t="s">
        <v>389</v>
      </c>
      <c r="M155" s="147" t="s">
        <v>455</v>
      </c>
      <c r="N155" s="153" t="s">
        <v>705</v>
      </c>
      <c r="O155" s="154" t="s">
        <v>76</v>
      </c>
      <c r="P155" s="155"/>
      <c r="Q155" s="154"/>
      <c r="R155" s="156">
        <v>102</v>
      </c>
      <c r="S155" s="157">
        <v>92</v>
      </c>
      <c r="T155" s="158">
        <v>103</v>
      </c>
      <c r="U155" s="159">
        <v>15.1499938964844</v>
      </c>
      <c r="V155" s="160">
        <v>5</v>
      </c>
      <c r="W155" s="161">
        <v>8</v>
      </c>
      <c r="X155" s="162">
        <v>33</v>
      </c>
      <c r="Y155" s="163">
        <v>6</v>
      </c>
      <c r="Z155" s="196">
        <v>40</v>
      </c>
      <c r="AA155" s="197">
        <v>3</v>
      </c>
      <c r="AB155" s="198">
        <v>-1</v>
      </c>
      <c r="AC155" s="199">
        <v>6.65</v>
      </c>
      <c r="AD155" s="164">
        <v>102</v>
      </c>
      <c r="AE155" s="147"/>
      <c r="AF155" s="147" t="s">
        <v>706</v>
      </c>
      <c r="AG155" s="165">
        <v>85</v>
      </c>
      <c r="AH155" s="165">
        <v>98</v>
      </c>
      <c r="AI155" s="165">
        <v>92</v>
      </c>
      <c r="AJ155" s="165">
        <v>92</v>
      </c>
      <c r="AK155" s="165">
        <v>101</v>
      </c>
      <c r="AL155" s="166">
        <v>97</v>
      </c>
      <c r="AM155" s="167">
        <v>97</v>
      </c>
      <c r="AN155" s="168">
        <v>80</v>
      </c>
      <c r="AO155" s="167">
        <v>97</v>
      </c>
      <c r="AP155" s="169">
        <v>80</v>
      </c>
      <c r="AQ155" s="170" t="s">
        <v>78</v>
      </c>
      <c r="AR155" s="151" t="s">
        <v>79</v>
      </c>
      <c r="AS155" s="151" t="s">
        <v>63</v>
      </c>
      <c r="AT155" s="151" t="s">
        <v>62</v>
      </c>
      <c r="AU155" s="151" t="s">
        <v>64</v>
      </c>
      <c r="AV155" s="171" t="s">
        <v>65</v>
      </c>
      <c r="AW155" s="170" t="s">
        <v>458</v>
      </c>
      <c r="AX155" s="151" t="s">
        <v>459</v>
      </c>
      <c r="AY155" s="151" t="s">
        <v>248</v>
      </c>
      <c r="AZ155" s="151" t="s">
        <v>92</v>
      </c>
      <c r="BA155" s="151" t="s">
        <v>65</v>
      </c>
      <c r="BB155" s="172" t="s">
        <v>140</v>
      </c>
    </row>
    <row r="156" spans="1:54" ht="12" customHeight="1" x14ac:dyDescent="0.25">
      <c r="A156" s="144">
        <v>1</v>
      </c>
      <c r="B156" s="145">
        <v>3</v>
      </c>
      <c r="C156" s="146">
        <v>7</v>
      </c>
      <c r="D156" s="147">
        <v>6</v>
      </c>
      <c r="E156" s="148">
        <v>13</v>
      </c>
      <c r="F156" s="146">
        <v>5</v>
      </c>
      <c r="G156" s="146"/>
      <c r="H156" s="146">
        <v>0</v>
      </c>
      <c r="I156" s="149" t="s">
        <v>707</v>
      </c>
      <c r="J156" s="150" t="s">
        <v>708</v>
      </c>
      <c r="K156" s="151">
        <v>8</v>
      </c>
      <c r="L156" s="152" t="s">
        <v>636</v>
      </c>
      <c r="M156" s="147" t="s">
        <v>556</v>
      </c>
      <c r="N156" s="153" t="s">
        <v>709</v>
      </c>
      <c r="O156" s="154"/>
      <c r="P156" s="155"/>
      <c r="Q156" s="154"/>
      <c r="R156" s="156">
        <v>97</v>
      </c>
      <c r="S156" s="157">
        <v>98</v>
      </c>
      <c r="T156" s="158">
        <v>107</v>
      </c>
      <c r="U156" s="159">
        <v>20.1499938964844</v>
      </c>
      <c r="V156" s="160">
        <v>3</v>
      </c>
      <c r="W156" s="161">
        <v>16</v>
      </c>
      <c r="X156" s="162">
        <v>36</v>
      </c>
      <c r="Y156" s="163">
        <v>1</v>
      </c>
      <c r="Z156" s="196">
        <v>41</v>
      </c>
      <c r="AA156" s="197">
        <v>2</v>
      </c>
      <c r="AB156" s="198">
        <v>-1</v>
      </c>
      <c r="AC156" s="199">
        <v>6.49</v>
      </c>
      <c r="AD156" s="164">
        <v>97</v>
      </c>
      <c r="AE156" s="147"/>
      <c r="AF156" s="147" t="s">
        <v>710</v>
      </c>
      <c r="AG156" s="165">
        <v>102</v>
      </c>
      <c r="AH156" s="165">
        <v>97</v>
      </c>
      <c r="AI156" s="165">
        <v>97</v>
      </c>
      <c r="AJ156" s="165">
        <v>96</v>
      </c>
      <c r="AK156" s="165">
        <v>100</v>
      </c>
      <c r="AL156" s="166">
        <v>97</v>
      </c>
      <c r="AM156" s="167">
        <v>86</v>
      </c>
      <c r="AN156" s="168">
        <v>80</v>
      </c>
      <c r="AO156" s="167">
        <v>86</v>
      </c>
      <c r="AP156" s="169">
        <v>86</v>
      </c>
      <c r="AQ156" s="170" t="s">
        <v>63</v>
      </c>
      <c r="AR156" s="151" t="s">
        <v>62</v>
      </c>
      <c r="AS156" s="151" t="s">
        <v>64</v>
      </c>
      <c r="AT156" s="151" t="s">
        <v>65</v>
      </c>
      <c r="AU156" s="151" t="s">
        <v>64</v>
      </c>
      <c r="AV156" s="171" t="s">
        <v>65</v>
      </c>
      <c r="AW156" s="170" t="s">
        <v>166</v>
      </c>
      <c r="AX156" s="151" t="s">
        <v>65</v>
      </c>
      <c r="AY156" s="151" t="s">
        <v>380</v>
      </c>
      <c r="AZ156" s="151" t="s">
        <v>116</v>
      </c>
      <c r="BA156" s="151" t="s">
        <v>65</v>
      </c>
      <c r="BB156" s="172" t="s">
        <v>117</v>
      </c>
    </row>
    <row r="157" spans="1:54" ht="12" customHeight="1" x14ac:dyDescent="0.25">
      <c r="A157" s="144">
        <v>1</v>
      </c>
      <c r="B157" s="145">
        <v>3</v>
      </c>
      <c r="C157" s="146">
        <v>5</v>
      </c>
      <c r="D157" s="147">
        <v>8</v>
      </c>
      <c r="E157" s="148">
        <v>13</v>
      </c>
      <c r="F157" s="146">
        <v>6</v>
      </c>
      <c r="G157" s="146"/>
      <c r="H157" s="146">
        <v>0</v>
      </c>
      <c r="I157" s="149" t="s">
        <v>711</v>
      </c>
      <c r="J157" s="150" t="s">
        <v>712</v>
      </c>
      <c r="K157" s="151">
        <v>6</v>
      </c>
      <c r="L157" s="152" t="s">
        <v>400</v>
      </c>
      <c r="M157" s="147" t="s">
        <v>163</v>
      </c>
      <c r="N157" s="153" t="s">
        <v>472</v>
      </c>
      <c r="O157" s="154"/>
      <c r="P157" s="155"/>
      <c r="Q157" s="154"/>
      <c r="R157" s="156">
        <v>91</v>
      </c>
      <c r="S157" s="157">
        <v>92</v>
      </c>
      <c r="T157" s="158">
        <v>107</v>
      </c>
      <c r="U157" s="159">
        <v>8.1499938964843803</v>
      </c>
      <c r="V157" s="160">
        <v>6</v>
      </c>
      <c r="W157" s="161">
        <v>15</v>
      </c>
      <c r="X157" s="162">
        <v>38</v>
      </c>
      <c r="Y157" s="163">
        <v>6</v>
      </c>
      <c r="Z157" s="196">
        <v>39</v>
      </c>
      <c r="AA157" s="197">
        <v>5</v>
      </c>
      <c r="AB157" s="198">
        <v>-1</v>
      </c>
      <c r="AC157" s="199">
        <v>6.82</v>
      </c>
      <c r="AD157" s="164">
        <v>91</v>
      </c>
      <c r="AE157" s="147"/>
      <c r="AF157" s="147" t="s">
        <v>713</v>
      </c>
      <c r="AG157" s="165">
        <v>92</v>
      </c>
      <c r="AH157" s="165">
        <v>93</v>
      </c>
      <c r="AI157" s="165">
        <v>92</v>
      </c>
      <c r="AJ157" s="165">
        <v>92</v>
      </c>
      <c r="AK157" s="165">
        <v>91</v>
      </c>
      <c r="AL157" s="166">
        <v>90</v>
      </c>
      <c r="AM157" s="167">
        <v>87</v>
      </c>
      <c r="AN157" s="168">
        <v>87</v>
      </c>
      <c r="AO157" s="167"/>
      <c r="AP157" s="169"/>
      <c r="AQ157" s="170" t="s">
        <v>64</v>
      </c>
      <c r="AR157" s="151" t="s">
        <v>65</v>
      </c>
      <c r="AS157" s="151" t="s">
        <v>166</v>
      </c>
      <c r="AT157" s="151" t="s">
        <v>65</v>
      </c>
      <c r="AU157" s="151" t="s">
        <v>310</v>
      </c>
      <c r="AV157" s="171" t="s">
        <v>65</v>
      </c>
      <c r="AW157" s="170" t="s">
        <v>167</v>
      </c>
      <c r="AX157" s="151" t="s">
        <v>168</v>
      </c>
      <c r="AY157" s="151" t="s">
        <v>169</v>
      </c>
      <c r="AZ157" s="151" t="s">
        <v>476</v>
      </c>
      <c r="BA157" s="151" t="s">
        <v>67</v>
      </c>
      <c r="BB157" s="172" t="s">
        <v>477</v>
      </c>
    </row>
    <row r="158" spans="1:54" ht="12" customHeight="1" x14ac:dyDescent="0.25">
      <c r="A158" s="144">
        <v>1</v>
      </c>
      <c r="B158" s="145">
        <v>5</v>
      </c>
      <c r="C158" s="146">
        <v>6</v>
      </c>
      <c r="D158" s="147">
        <v>6</v>
      </c>
      <c r="E158" s="148">
        <v>12</v>
      </c>
      <c r="F158" s="146">
        <v>2</v>
      </c>
      <c r="G158" s="146"/>
      <c r="H158" s="146">
        <v>0</v>
      </c>
      <c r="I158" s="149" t="s">
        <v>714</v>
      </c>
      <c r="J158" s="150" t="s">
        <v>715</v>
      </c>
      <c r="K158" s="151">
        <v>5</v>
      </c>
      <c r="L158" s="152" t="s">
        <v>358</v>
      </c>
      <c r="M158" s="147" t="s">
        <v>617</v>
      </c>
      <c r="N158" s="153" t="s">
        <v>546</v>
      </c>
      <c r="O158" s="154"/>
      <c r="P158" s="155"/>
      <c r="Q158" s="154"/>
      <c r="R158" s="156">
        <v>104</v>
      </c>
      <c r="S158" s="157">
        <v>96</v>
      </c>
      <c r="T158" s="158">
        <v>107</v>
      </c>
      <c r="U158" s="159">
        <v>25.1499938964844</v>
      </c>
      <c r="V158" s="160">
        <v>1</v>
      </c>
      <c r="W158" s="161">
        <v>7</v>
      </c>
      <c r="X158" s="162">
        <v>38</v>
      </c>
      <c r="Y158" s="163">
        <v>3</v>
      </c>
      <c r="Z158" s="196">
        <v>64</v>
      </c>
      <c r="AA158" s="197">
        <v>1</v>
      </c>
      <c r="AB158" s="198">
        <v>-1</v>
      </c>
      <c r="AC158" s="199">
        <v>4.16</v>
      </c>
      <c r="AD158" s="164">
        <v>104</v>
      </c>
      <c r="AE158" s="147"/>
      <c r="AF158" s="147" t="s">
        <v>716</v>
      </c>
      <c r="AG158" s="165">
        <v>100</v>
      </c>
      <c r="AH158" s="165">
        <v>97</v>
      </c>
      <c r="AI158" s="165">
        <v>101</v>
      </c>
      <c r="AJ158" s="165">
        <v>102</v>
      </c>
      <c r="AK158" s="165">
        <v>104</v>
      </c>
      <c r="AL158" s="166">
        <v>104</v>
      </c>
      <c r="AM158" s="167">
        <v>97</v>
      </c>
      <c r="AN158" s="168">
        <v>97</v>
      </c>
      <c r="AO158" s="167">
        <v>97</v>
      </c>
      <c r="AP158" s="169">
        <v>97</v>
      </c>
      <c r="AQ158" s="170" t="s">
        <v>92</v>
      </c>
      <c r="AR158" s="151" t="s">
        <v>65</v>
      </c>
      <c r="AS158" s="151" t="s">
        <v>63</v>
      </c>
      <c r="AT158" s="151" t="s">
        <v>62</v>
      </c>
      <c r="AU158" s="151" t="s">
        <v>560</v>
      </c>
      <c r="AV158" s="171" t="s">
        <v>65</v>
      </c>
      <c r="AW158" s="170" t="s">
        <v>619</v>
      </c>
      <c r="AX158" s="151" t="s">
        <v>459</v>
      </c>
      <c r="AY158" s="151" t="s">
        <v>620</v>
      </c>
      <c r="AZ158" s="151" t="s">
        <v>548</v>
      </c>
      <c r="BA158" s="151" t="s">
        <v>94</v>
      </c>
      <c r="BB158" s="172" t="s">
        <v>549</v>
      </c>
    </row>
    <row r="159" spans="1:54" ht="12" customHeight="1" x14ac:dyDescent="0.25">
      <c r="A159" s="144">
        <v>1</v>
      </c>
      <c r="B159" s="145">
        <v>6</v>
      </c>
      <c r="C159" s="146">
        <v>6</v>
      </c>
      <c r="D159" s="147">
        <v>4</v>
      </c>
      <c r="E159" s="148">
        <v>10</v>
      </c>
      <c r="F159" s="146">
        <v>7</v>
      </c>
      <c r="G159" s="146"/>
      <c r="H159" s="146">
        <v>0</v>
      </c>
      <c r="I159" s="149" t="s">
        <v>717</v>
      </c>
      <c r="J159" s="150" t="s">
        <v>718</v>
      </c>
      <c r="K159" s="151">
        <v>8</v>
      </c>
      <c r="L159" s="152" t="s">
        <v>410</v>
      </c>
      <c r="M159" s="147" t="s">
        <v>719</v>
      </c>
      <c r="N159" s="153" t="s">
        <v>495</v>
      </c>
      <c r="O159" s="154"/>
      <c r="P159" s="155"/>
      <c r="Q159" s="154"/>
      <c r="R159" s="156">
        <v>89</v>
      </c>
      <c r="S159" s="157">
        <v>95</v>
      </c>
      <c r="T159" s="158">
        <v>103</v>
      </c>
      <c r="U159" s="159">
        <v>5.1499938964843803</v>
      </c>
      <c r="V159" s="160">
        <v>7</v>
      </c>
      <c r="W159" s="161">
        <v>13</v>
      </c>
      <c r="X159" s="162"/>
      <c r="Y159" s="163">
        <v>4</v>
      </c>
      <c r="Z159" s="196">
        <v>6</v>
      </c>
      <c r="AA159" s="197">
        <v>8</v>
      </c>
      <c r="AB159" s="198">
        <v>-1</v>
      </c>
      <c r="AC159" s="199">
        <v>44.33</v>
      </c>
      <c r="AD159" s="164">
        <v>89</v>
      </c>
      <c r="AE159" s="147"/>
      <c r="AF159" s="147" t="s">
        <v>720</v>
      </c>
      <c r="AG159" s="165">
        <v>78</v>
      </c>
      <c r="AH159" s="165">
        <v>71</v>
      </c>
      <c r="AI159" s="165">
        <v>74</v>
      </c>
      <c r="AJ159" s="165">
        <v>84</v>
      </c>
      <c r="AK159" s="165">
        <v>89</v>
      </c>
      <c r="AL159" s="166">
        <v>89</v>
      </c>
      <c r="AM159" s="167">
        <v>84</v>
      </c>
      <c r="AN159" s="168">
        <v>74</v>
      </c>
      <c r="AO159" s="167">
        <v>84</v>
      </c>
      <c r="AP159" s="169">
        <v>74</v>
      </c>
      <c r="AQ159" s="170" t="s">
        <v>92</v>
      </c>
      <c r="AR159" s="151" t="s">
        <v>65</v>
      </c>
      <c r="AS159" s="151" t="s">
        <v>560</v>
      </c>
      <c r="AT159" s="151" t="s">
        <v>65</v>
      </c>
      <c r="AU159" s="151" t="s">
        <v>83</v>
      </c>
      <c r="AV159" s="171" t="s">
        <v>84</v>
      </c>
      <c r="AW159" s="170" t="s">
        <v>222</v>
      </c>
      <c r="AX159" s="151" t="s">
        <v>65</v>
      </c>
      <c r="AY159" s="151" t="s">
        <v>518</v>
      </c>
      <c r="AZ159" s="151" t="s">
        <v>498</v>
      </c>
      <c r="BA159" s="151" t="s">
        <v>65</v>
      </c>
      <c r="BB159" s="172" t="s">
        <v>499</v>
      </c>
    </row>
    <row r="160" spans="1:54" ht="12" customHeight="1" x14ac:dyDescent="0.25">
      <c r="A160" s="144">
        <v>1</v>
      </c>
      <c r="B160" s="145">
        <v>6</v>
      </c>
      <c r="C160" s="146">
        <v>5</v>
      </c>
      <c r="D160" s="147">
        <v>5</v>
      </c>
      <c r="E160" s="148">
        <v>10</v>
      </c>
      <c r="F160" s="146">
        <v>3</v>
      </c>
      <c r="G160" s="146"/>
      <c r="H160" s="146">
        <v>0</v>
      </c>
      <c r="I160" s="149" t="s">
        <v>721</v>
      </c>
      <c r="J160" s="150" t="s">
        <v>722</v>
      </c>
      <c r="K160" s="151">
        <v>6</v>
      </c>
      <c r="L160" s="152" t="s">
        <v>521</v>
      </c>
      <c r="M160" s="147" t="s">
        <v>254</v>
      </c>
      <c r="N160" s="153" t="s">
        <v>723</v>
      </c>
      <c r="O160" s="154"/>
      <c r="P160" s="155"/>
      <c r="Q160" s="154"/>
      <c r="R160" s="156">
        <v>103</v>
      </c>
      <c r="S160" s="157">
        <v>94</v>
      </c>
      <c r="T160" s="158">
        <v>104</v>
      </c>
      <c r="U160" s="159">
        <v>19.1499938964844</v>
      </c>
      <c r="V160" s="160">
        <v>4</v>
      </c>
      <c r="W160" s="161">
        <v>22</v>
      </c>
      <c r="X160" s="162">
        <v>33</v>
      </c>
      <c r="Y160" s="163">
        <v>5</v>
      </c>
      <c r="Z160" s="196">
        <v>11</v>
      </c>
      <c r="AA160" s="197">
        <v>7</v>
      </c>
      <c r="AB160" s="198">
        <v>-1</v>
      </c>
      <c r="AC160" s="199">
        <v>24.18</v>
      </c>
      <c r="AD160" s="164">
        <v>103</v>
      </c>
      <c r="AE160" s="147"/>
      <c r="AF160" s="147" t="s">
        <v>724</v>
      </c>
      <c r="AG160" s="165">
        <v>109</v>
      </c>
      <c r="AH160" s="165">
        <v>109</v>
      </c>
      <c r="AI160" s="165">
        <v>108</v>
      </c>
      <c r="AJ160" s="165">
        <v>107</v>
      </c>
      <c r="AK160" s="165">
        <v>105</v>
      </c>
      <c r="AL160" s="166">
        <v>105</v>
      </c>
      <c r="AM160" s="167">
        <v>105</v>
      </c>
      <c r="AN160" s="168">
        <v>105</v>
      </c>
      <c r="AO160" s="167"/>
      <c r="AP160" s="169"/>
      <c r="AQ160" s="170" t="s">
        <v>63</v>
      </c>
      <c r="AR160" s="151" t="s">
        <v>62</v>
      </c>
      <c r="AS160" s="151" t="s">
        <v>64</v>
      </c>
      <c r="AT160" s="151" t="s">
        <v>65</v>
      </c>
      <c r="AU160" s="151" t="s">
        <v>310</v>
      </c>
      <c r="AV160" s="171" t="s">
        <v>65</v>
      </c>
      <c r="AW160" s="170" t="s">
        <v>257</v>
      </c>
      <c r="AX160" s="151" t="s">
        <v>70</v>
      </c>
      <c r="AY160" s="151" t="s">
        <v>258</v>
      </c>
      <c r="AZ160" s="151" t="s">
        <v>64</v>
      </c>
      <c r="BA160" s="151" t="s">
        <v>65</v>
      </c>
      <c r="BB160" s="172" t="s">
        <v>497</v>
      </c>
    </row>
    <row r="161" spans="1:54" ht="12" customHeight="1" x14ac:dyDescent="0.25">
      <c r="A161" s="144">
        <v>1</v>
      </c>
      <c r="B161" s="145">
        <v>8</v>
      </c>
      <c r="C161" s="146">
        <v>5</v>
      </c>
      <c r="D161" s="147">
        <v>3</v>
      </c>
      <c r="E161" s="148">
        <v>8</v>
      </c>
      <c r="F161" s="146">
        <v>9</v>
      </c>
      <c r="G161" s="146"/>
      <c r="H161" s="146">
        <v>0</v>
      </c>
      <c r="I161" s="149" t="s">
        <v>725</v>
      </c>
      <c r="J161" s="150" t="s">
        <v>726</v>
      </c>
      <c r="K161" s="151">
        <v>7</v>
      </c>
      <c r="L161" s="152" t="s">
        <v>700</v>
      </c>
      <c r="M161" s="147" t="s">
        <v>727</v>
      </c>
      <c r="N161" s="153" t="s">
        <v>486</v>
      </c>
      <c r="O161" s="154"/>
      <c r="P161" s="155"/>
      <c r="Q161" s="154"/>
      <c r="R161" s="156">
        <v>78</v>
      </c>
      <c r="S161" s="157" t="s">
        <v>62</v>
      </c>
      <c r="T161" s="158">
        <v>72</v>
      </c>
      <c r="U161" s="159">
        <v>-37.600006103515597</v>
      </c>
      <c r="V161" s="160">
        <v>9</v>
      </c>
      <c r="W161" s="161">
        <v>30</v>
      </c>
      <c r="X161" s="162"/>
      <c r="Y161" s="163">
        <v>9</v>
      </c>
      <c r="Z161" s="196">
        <v>0</v>
      </c>
      <c r="AA161" s="197">
        <v>9</v>
      </c>
      <c r="AB161" s="198">
        <v>-1</v>
      </c>
      <c r="AC161" s="199">
        <v>100</v>
      </c>
      <c r="AD161" s="164">
        <v>78</v>
      </c>
      <c r="AE161" s="147">
        <v>-4</v>
      </c>
      <c r="AF161" s="147" t="s">
        <v>728</v>
      </c>
      <c r="AG161" s="165" t="s">
        <v>62</v>
      </c>
      <c r="AH161" s="165" t="s">
        <v>62</v>
      </c>
      <c r="AI161" s="165" t="s">
        <v>62</v>
      </c>
      <c r="AJ161" s="165">
        <v>86</v>
      </c>
      <c r="AK161" s="165">
        <v>81</v>
      </c>
      <c r="AL161" s="166">
        <v>76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64</v>
      </c>
      <c r="AT161" s="151" t="s">
        <v>65</v>
      </c>
      <c r="AU161" s="151" t="s">
        <v>92</v>
      </c>
      <c r="AV161" s="171" t="s">
        <v>65</v>
      </c>
      <c r="AW161" s="170" t="s">
        <v>63</v>
      </c>
      <c r="AX161" s="151" t="s">
        <v>62</v>
      </c>
      <c r="AY161" s="151" t="s">
        <v>115</v>
      </c>
      <c r="AZ161" s="151" t="s">
        <v>488</v>
      </c>
      <c r="BA161" s="151" t="s">
        <v>489</v>
      </c>
      <c r="BB161" s="172" t="s">
        <v>490</v>
      </c>
    </row>
    <row r="162" spans="1:54" ht="12" customHeight="1" x14ac:dyDescent="0.25">
      <c r="A162" s="144">
        <v>1</v>
      </c>
      <c r="B162" s="145">
        <v>9</v>
      </c>
      <c r="C162" s="146">
        <v>2</v>
      </c>
      <c r="D162" s="147">
        <v>3</v>
      </c>
      <c r="E162" s="148">
        <v>5</v>
      </c>
      <c r="F162" s="146">
        <v>1</v>
      </c>
      <c r="G162" s="146"/>
      <c r="H162" s="146">
        <v>0</v>
      </c>
      <c r="I162" s="149" t="s">
        <v>729</v>
      </c>
      <c r="J162" s="150" t="s">
        <v>730</v>
      </c>
      <c r="K162" s="151">
        <v>7</v>
      </c>
      <c r="L162" s="152" t="s">
        <v>358</v>
      </c>
      <c r="M162" s="147" t="s">
        <v>510</v>
      </c>
      <c r="N162" s="153" t="s">
        <v>731</v>
      </c>
      <c r="O162" s="154"/>
      <c r="P162" s="155"/>
      <c r="Q162" s="154"/>
      <c r="R162" s="156">
        <v>104</v>
      </c>
      <c r="S162" s="157">
        <v>97</v>
      </c>
      <c r="T162" s="158">
        <v>102</v>
      </c>
      <c r="U162" s="159">
        <v>21.1499938964844</v>
      </c>
      <c r="V162" s="160">
        <v>2</v>
      </c>
      <c r="W162" s="161">
        <v>11</v>
      </c>
      <c r="X162" s="162">
        <v>33</v>
      </c>
      <c r="Y162" s="163">
        <v>2</v>
      </c>
      <c r="Z162" s="196">
        <v>25</v>
      </c>
      <c r="AA162" s="197">
        <v>6</v>
      </c>
      <c r="AB162" s="198">
        <v>-1</v>
      </c>
      <c r="AC162" s="199">
        <v>10.64</v>
      </c>
      <c r="AD162" s="164">
        <v>104</v>
      </c>
      <c r="AE162" s="147"/>
      <c r="AF162" s="147" t="s">
        <v>732</v>
      </c>
      <c r="AG162" s="165" t="s">
        <v>62</v>
      </c>
      <c r="AH162" s="165" t="s">
        <v>62</v>
      </c>
      <c r="AI162" s="165" t="s">
        <v>62</v>
      </c>
      <c r="AJ162" s="165" t="s">
        <v>62</v>
      </c>
      <c r="AK162" s="165">
        <v>106</v>
      </c>
      <c r="AL162" s="166">
        <v>104</v>
      </c>
      <c r="AM162" s="167"/>
      <c r="AN162" s="168"/>
      <c r="AO162" s="167"/>
      <c r="AP162" s="169"/>
      <c r="AQ162" s="170" t="s">
        <v>64</v>
      </c>
      <c r="AR162" s="151" t="s">
        <v>65</v>
      </c>
      <c r="AS162" s="151" t="s">
        <v>92</v>
      </c>
      <c r="AT162" s="151" t="s">
        <v>65</v>
      </c>
      <c r="AU162" s="151" t="s">
        <v>166</v>
      </c>
      <c r="AV162" s="171" t="s">
        <v>65</v>
      </c>
      <c r="AW162" s="170" t="s">
        <v>104</v>
      </c>
      <c r="AX162" s="151" t="s">
        <v>105</v>
      </c>
      <c r="AY162" s="151" t="s">
        <v>512</v>
      </c>
      <c r="AZ162" s="151" t="s">
        <v>156</v>
      </c>
      <c r="BA162" s="151" t="s">
        <v>65</v>
      </c>
      <c r="BB162" s="172" t="s">
        <v>157</v>
      </c>
    </row>
    <row r="163" spans="1:54" ht="12" customHeight="1" x14ac:dyDescent="0.25">
      <c r="A163" s="144">
        <v>1</v>
      </c>
      <c r="B163" s="145">
        <v>10</v>
      </c>
      <c r="C163" s="146">
        <v>2</v>
      </c>
      <c r="D163" s="147">
        <v>0</v>
      </c>
      <c r="E163" s="148">
        <v>2</v>
      </c>
      <c r="F163" s="146">
        <v>10</v>
      </c>
      <c r="G163" s="146"/>
      <c r="H163" s="146">
        <v>0</v>
      </c>
      <c r="I163" s="149" t="s">
        <v>733</v>
      </c>
      <c r="J163" s="150" t="s">
        <v>734</v>
      </c>
      <c r="K163" s="151">
        <v>7</v>
      </c>
      <c r="L163" s="152" t="s">
        <v>700</v>
      </c>
      <c r="M163" s="147" t="s">
        <v>735</v>
      </c>
      <c r="N163" s="153" t="s">
        <v>593</v>
      </c>
      <c r="O163" s="154"/>
      <c r="P163" s="155"/>
      <c r="Q163" s="154"/>
      <c r="R163" s="156">
        <v>78</v>
      </c>
      <c r="S163" s="157" t="s">
        <v>62</v>
      </c>
      <c r="T163" s="158">
        <v>43</v>
      </c>
      <c r="U163" s="159">
        <v>-66.600006103515597</v>
      </c>
      <c r="V163" s="160">
        <v>10</v>
      </c>
      <c r="W163" s="161">
        <v>26</v>
      </c>
      <c r="X163" s="162"/>
      <c r="Y163" s="163">
        <v>9</v>
      </c>
      <c r="Z163" s="196">
        <v>0</v>
      </c>
      <c r="AA163" s="197">
        <v>9</v>
      </c>
      <c r="AB163" s="198">
        <v>-1</v>
      </c>
      <c r="AC163" s="199">
        <v>100</v>
      </c>
      <c r="AD163" s="164">
        <v>78</v>
      </c>
      <c r="AE163" s="147">
        <v>-11</v>
      </c>
      <c r="AF163" s="147" t="s">
        <v>736</v>
      </c>
      <c r="AG163" s="165">
        <v>74</v>
      </c>
      <c r="AH163" s="165">
        <v>72</v>
      </c>
      <c r="AI163" s="165">
        <v>73</v>
      </c>
      <c r="AJ163" s="165">
        <v>70</v>
      </c>
      <c r="AK163" s="165">
        <v>74</v>
      </c>
      <c r="AL163" s="166">
        <v>67</v>
      </c>
      <c r="AM163" s="167"/>
      <c r="AN163" s="168"/>
      <c r="AO163" s="167"/>
      <c r="AP163" s="169"/>
      <c r="AQ163" s="170" t="s">
        <v>92</v>
      </c>
      <c r="AR163" s="151" t="s">
        <v>65</v>
      </c>
      <c r="AS163" s="151" t="s">
        <v>64</v>
      </c>
      <c r="AT163" s="151" t="s">
        <v>65</v>
      </c>
      <c r="AU163" s="151" t="s">
        <v>64</v>
      </c>
      <c r="AV163" s="171" t="s">
        <v>65</v>
      </c>
      <c r="AW163" s="170" t="s">
        <v>92</v>
      </c>
      <c r="AX163" s="151" t="s">
        <v>65</v>
      </c>
      <c r="AY163" s="151" t="s">
        <v>140</v>
      </c>
      <c r="AZ163" s="151" t="s">
        <v>595</v>
      </c>
      <c r="BA163" s="151" t="s">
        <v>302</v>
      </c>
      <c r="BB163" s="172" t="s">
        <v>117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3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5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7:AB7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9:AB8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0:AB9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3:AB11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6:AB12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1:AB13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3:AB14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4:AB16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3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5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7:AC7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9:AC8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0:AC9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3:AC11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6:AC12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1:AC13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3:AC14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4:AC163">
    <cfRule type="colorScale" priority="3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16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7</v>
      </c>
      <c r="E7" s="30">
        <v>14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117</v>
      </c>
      <c r="S7" s="126">
        <v>108</v>
      </c>
      <c r="T7" s="127">
        <v>124</v>
      </c>
      <c r="U7" s="85">
        <v>80.549987792968807</v>
      </c>
      <c r="V7" s="69">
        <v>1</v>
      </c>
      <c r="W7" s="70">
        <v>16</v>
      </c>
      <c r="X7" s="71">
        <v>27</v>
      </c>
      <c r="Y7" s="80">
        <v>1</v>
      </c>
      <c r="Z7" s="112">
        <v>60</v>
      </c>
      <c r="AA7" s="115">
        <v>1</v>
      </c>
      <c r="AB7" s="136">
        <v>-1</v>
      </c>
      <c r="AC7" s="137">
        <v>3.93</v>
      </c>
      <c r="AD7" s="100">
        <v>117</v>
      </c>
      <c r="AE7" s="2"/>
      <c r="AF7" s="2" t="s">
        <v>61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63</v>
      </c>
      <c r="AV7" s="143" t="s">
        <v>62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5</v>
      </c>
      <c r="E8" s="148">
        <v>12</v>
      </c>
      <c r="F8" s="146">
        <v>1</v>
      </c>
      <c r="G8" s="146"/>
      <c r="H8" s="146">
        <v>0</v>
      </c>
      <c r="I8" s="149" t="s">
        <v>72</v>
      </c>
      <c r="J8" s="150" t="s">
        <v>73</v>
      </c>
      <c r="K8" s="151">
        <v>3</v>
      </c>
      <c r="L8" s="152" t="s">
        <v>58</v>
      </c>
      <c r="M8" s="147" t="s">
        <v>74</v>
      </c>
      <c r="N8" s="153" t="s">
        <v>75</v>
      </c>
      <c r="O8" s="154"/>
      <c r="P8" s="155" t="s">
        <v>76</v>
      </c>
      <c r="Q8" s="154"/>
      <c r="R8" s="156" t="s">
        <v>62</v>
      </c>
      <c r="S8" s="157" t="s">
        <v>62</v>
      </c>
      <c r="T8" s="158">
        <v>79</v>
      </c>
      <c r="U8" s="159">
        <v>-17.2000122070312</v>
      </c>
      <c r="V8" s="160">
        <v>3</v>
      </c>
      <c r="W8" s="161">
        <v>21</v>
      </c>
      <c r="X8" s="162">
        <v>83</v>
      </c>
      <c r="Y8" s="163">
        <v>5</v>
      </c>
      <c r="Z8" s="112">
        <v>57</v>
      </c>
      <c r="AA8" s="115">
        <v>2</v>
      </c>
      <c r="AB8" s="136">
        <v>-1</v>
      </c>
      <c r="AC8" s="137">
        <v>4.1399999999999997</v>
      </c>
      <c r="AD8" s="164" t="s">
        <v>62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78</v>
      </c>
      <c r="AT8" s="151" t="s">
        <v>79</v>
      </c>
      <c r="AU8" s="151" t="s">
        <v>78</v>
      </c>
      <c r="AV8" s="171" t="s">
        <v>79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4</v>
      </c>
      <c r="E9" s="148">
        <v>8</v>
      </c>
      <c r="F9" s="146">
        <v>8</v>
      </c>
      <c r="G9" s="146"/>
      <c r="H9" s="146">
        <v>0</v>
      </c>
      <c r="I9" s="149" t="s">
        <v>86</v>
      </c>
      <c r="J9" s="150" t="s">
        <v>87</v>
      </c>
      <c r="K9" s="151">
        <v>3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 t="s">
        <v>62</v>
      </c>
      <c r="S9" s="157">
        <v>54</v>
      </c>
      <c r="T9" s="158">
        <v>106</v>
      </c>
      <c r="U9" s="159">
        <v>2.54998779296875</v>
      </c>
      <c r="V9" s="160">
        <v>2</v>
      </c>
      <c r="W9" s="161">
        <v>24</v>
      </c>
      <c r="X9" s="162">
        <v>41</v>
      </c>
      <c r="Y9" s="163">
        <v>2</v>
      </c>
      <c r="Z9" s="112">
        <v>43</v>
      </c>
      <c r="AA9" s="115">
        <v>3</v>
      </c>
      <c r="AB9" s="136">
        <v>-1</v>
      </c>
      <c r="AC9" s="137">
        <v>5.49</v>
      </c>
      <c r="AD9" s="164" t="s">
        <v>62</v>
      </c>
      <c r="AE9" s="147"/>
      <c r="AF9" s="147" t="s">
        <v>91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92</v>
      </c>
      <c r="AT9" s="151" t="s">
        <v>65</v>
      </c>
      <c r="AU9" s="151" t="s">
        <v>63</v>
      </c>
      <c r="AV9" s="171" t="s">
        <v>62</v>
      </c>
      <c r="AW9" s="170" t="s">
        <v>93</v>
      </c>
      <c r="AX9" s="151" t="s">
        <v>94</v>
      </c>
      <c r="AY9" s="151" t="s">
        <v>95</v>
      </c>
      <c r="AZ9" s="151" t="s">
        <v>96</v>
      </c>
      <c r="BA9" s="151" t="s">
        <v>97</v>
      </c>
      <c r="BB9" s="172" t="s">
        <v>98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7</v>
      </c>
      <c r="G10" s="146"/>
      <c r="H10" s="146">
        <v>0</v>
      </c>
      <c r="I10" s="149" t="s">
        <v>99</v>
      </c>
      <c r="J10" s="150" t="s">
        <v>100</v>
      </c>
      <c r="K10" s="151">
        <v>3</v>
      </c>
      <c r="L10" s="152" t="s">
        <v>88</v>
      </c>
      <c r="M10" s="147" t="s">
        <v>101</v>
      </c>
      <c r="N10" s="153" t="s">
        <v>102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57</v>
      </c>
      <c r="Y10" s="163">
        <v>5</v>
      </c>
      <c r="Z10" s="112">
        <v>13</v>
      </c>
      <c r="AA10" s="115">
        <v>5</v>
      </c>
      <c r="AB10" s="136">
        <v>-1</v>
      </c>
      <c r="AC10" s="137">
        <v>18.149999999999999</v>
      </c>
      <c r="AD10" s="164" t="s">
        <v>62</v>
      </c>
      <c r="AE10" s="147"/>
      <c r="AF10" s="147" t="s">
        <v>103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92</v>
      </c>
      <c r="AT10" s="151" t="s">
        <v>65</v>
      </c>
      <c r="AU10" s="151" t="s">
        <v>92</v>
      </c>
      <c r="AV10" s="171" t="s">
        <v>65</v>
      </c>
      <c r="AW10" s="170" t="s">
        <v>104</v>
      </c>
      <c r="AX10" s="151" t="s">
        <v>105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4</v>
      </c>
      <c r="E11" s="148">
        <v>4</v>
      </c>
      <c r="F11" s="146">
        <v>2</v>
      </c>
      <c r="G11" s="146"/>
      <c r="H11" s="146">
        <v>0</v>
      </c>
      <c r="I11" s="149" t="s">
        <v>110</v>
      </c>
      <c r="J11" s="150" t="s">
        <v>111</v>
      </c>
      <c r="K11" s="151">
        <v>3</v>
      </c>
      <c r="L11" s="152" t="s">
        <v>58</v>
      </c>
      <c r="M11" s="147" t="s">
        <v>112</v>
      </c>
      <c r="N11" s="153" t="s">
        <v>113</v>
      </c>
      <c r="O11" s="154"/>
      <c r="P11" s="155"/>
      <c r="Q11" s="154"/>
      <c r="R11" s="156" t="s">
        <v>62</v>
      </c>
      <c r="S11" s="157">
        <v>30</v>
      </c>
      <c r="T11" s="158">
        <v>81</v>
      </c>
      <c r="U11" s="159">
        <v>-46.4500122070312</v>
      </c>
      <c r="V11" s="160">
        <v>5</v>
      </c>
      <c r="W11" s="161">
        <v>26</v>
      </c>
      <c r="X11" s="162">
        <v>100</v>
      </c>
      <c r="Y11" s="163">
        <v>4</v>
      </c>
      <c r="Z11" s="112">
        <v>36</v>
      </c>
      <c r="AA11" s="115">
        <v>4</v>
      </c>
      <c r="AB11" s="136">
        <v>-1</v>
      </c>
      <c r="AC11" s="137">
        <v>6.56</v>
      </c>
      <c r="AD11" s="164" t="s">
        <v>62</v>
      </c>
      <c r="AE11" s="147"/>
      <c r="AF11" s="147" t="s">
        <v>114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92</v>
      </c>
      <c r="AR11" s="151" t="s">
        <v>65</v>
      </c>
      <c r="AS11" s="151" t="s">
        <v>92</v>
      </c>
      <c r="AT11" s="151" t="s">
        <v>65</v>
      </c>
      <c r="AU11" s="151" t="s">
        <v>63</v>
      </c>
      <c r="AV11" s="171" t="s">
        <v>62</v>
      </c>
      <c r="AW11" s="170" t="s">
        <v>63</v>
      </c>
      <c r="AX11" s="151" t="s">
        <v>62</v>
      </c>
      <c r="AY11" s="151" t="s">
        <v>115</v>
      </c>
      <c r="AZ11" s="151" t="s">
        <v>116</v>
      </c>
      <c r="BA11" s="151" t="s">
        <v>65</v>
      </c>
      <c r="BB11" s="172" t="s">
        <v>117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2</v>
      </c>
      <c r="E12" s="148">
        <v>3</v>
      </c>
      <c r="F12" s="146">
        <v>6</v>
      </c>
      <c r="G12" s="146"/>
      <c r="H12" s="146">
        <v>0</v>
      </c>
      <c r="I12" s="149" t="s">
        <v>118</v>
      </c>
      <c r="J12" s="150" t="s">
        <v>119</v>
      </c>
      <c r="K12" s="151">
        <v>3</v>
      </c>
      <c r="L12" s="152" t="s">
        <v>58</v>
      </c>
      <c r="M12" s="147" t="s">
        <v>120</v>
      </c>
      <c r="N12" s="153" t="s">
        <v>121</v>
      </c>
      <c r="O12" s="154"/>
      <c r="P12" s="155"/>
      <c r="Q12" s="154"/>
      <c r="R12" s="156">
        <v>105</v>
      </c>
      <c r="S12" s="157">
        <v>53</v>
      </c>
      <c r="T12" s="158">
        <v>91</v>
      </c>
      <c r="U12" s="159">
        <v>-19.4500122070312</v>
      </c>
      <c r="V12" s="160">
        <v>4</v>
      </c>
      <c r="W12" s="161">
        <v>25</v>
      </c>
      <c r="X12" s="162">
        <v>38</v>
      </c>
      <c r="Y12" s="163">
        <v>3</v>
      </c>
      <c r="Z12" s="112">
        <v>13</v>
      </c>
      <c r="AA12" s="115">
        <v>5</v>
      </c>
      <c r="AB12" s="136">
        <v>-1</v>
      </c>
      <c r="AC12" s="137">
        <v>18.149999999999999</v>
      </c>
      <c r="AD12" s="164">
        <v>105</v>
      </c>
      <c r="AE12" s="147"/>
      <c r="AF12" s="147" t="s">
        <v>122</v>
      </c>
      <c r="AG12" s="165" t="s">
        <v>62</v>
      </c>
      <c r="AH12" s="165" t="s">
        <v>62</v>
      </c>
      <c r="AI12" s="165" t="s">
        <v>62</v>
      </c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64</v>
      </c>
      <c r="AT12" s="151" t="s">
        <v>65</v>
      </c>
      <c r="AU12" s="151" t="s">
        <v>63</v>
      </c>
      <c r="AV12" s="171" t="s">
        <v>62</v>
      </c>
      <c r="AW12" s="170" t="s">
        <v>123</v>
      </c>
      <c r="AX12" s="151" t="s">
        <v>105</v>
      </c>
      <c r="AY12" s="151" t="s">
        <v>124</v>
      </c>
      <c r="AZ12" s="151" t="s">
        <v>125</v>
      </c>
      <c r="BA12" s="151" t="s">
        <v>126</v>
      </c>
      <c r="BB12" s="172" t="s">
        <v>127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3</v>
      </c>
      <c r="E13" s="148">
        <v>3</v>
      </c>
      <c r="F13" s="146">
        <v>5</v>
      </c>
      <c r="G13" s="146"/>
      <c r="H13" s="146">
        <v>0</v>
      </c>
      <c r="I13" s="149"/>
      <c r="J13" s="150" t="s">
        <v>128</v>
      </c>
      <c r="K13" s="151">
        <v>3</v>
      </c>
      <c r="L13" s="152" t="s">
        <v>58</v>
      </c>
      <c r="M13" s="147" t="s">
        <v>129</v>
      </c>
      <c r="N13" s="153" t="s">
        <v>130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34</v>
      </c>
      <c r="Y13" s="163">
        <v>5</v>
      </c>
      <c r="Z13" s="112">
        <v>5</v>
      </c>
      <c r="AA13" s="115">
        <v>8</v>
      </c>
      <c r="AB13" s="136">
        <v>-1</v>
      </c>
      <c r="AC13" s="137">
        <v>47.2</v>
      </c>
      <c r="AD13" s="164" t="s">
        <v>62</v>
      </c>
      <c r="AE13" s="147"/>
      <c r="AF13" s="147" t="s">
        <v>131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132</v>
      </c>
      <c r="AX13" s="151" t="s">
        <v>105</v>
      </c>
      <c r="AY13" s="151" t="s">
        <v>133</v>
      </c>
      <c r="AZ13" s="151" t="s">
        <v>134</v>
      </c>
      <c r="BA13" s="151" t="s">
        <v>65</v>
      </c>
      <c r="BB13" s="172" t="s">
        <v>135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3</v>
      </c>
      <c r="G14" s="146"/>
      <c r="H14" s="146">
        <v>0</v>
      </c>
      <c r="I14" s="149"/>
      <c r="J14" s="150" t="s">
        <v>136</v>
      </c>
      <c r="K14" s="151">
        <v>3</v>
      </c>
      <c r="L14" s="152" t="s">
        <v>58</v>
      </c>
      <c r="M14" s="147" t="s">
        <v>137</v>
      </c>
      <c r="N14" s="153" t="s">
        <v>138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67</v>
      </c>
      <c r="Y14" s="163">
        <v>5</v>
      </c>
      <c r="Z14" s="112">
        <v>9</v>
      </c>
      <c r="AA14" s="115">
        <v>7</v>
      </c>
      <c r="AB14" s="136">
        <v>-1</v>
      </c>
      <c r="AC14" s="137">
        <v>26.22</v>
      </c>
      <c r="AD14" s="164" t="s">
        <v>62</v>
      </c>
      <c r="AE14" s="147"/>
      <c r="AF14" s="147" t="s">
        <v>139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92</v>
      </c>
      <c r="AX14" s="151" t="s">
        <v>65</v>
      </c>
      <c r="AY14" s="151" t="s">
        <v>140</v>
      </c>
      <c r="AZ14" s="151" t="s">
        <v>141</v>
      </c>
      <c r="BA14" s="151" t="s">
        <v>142</v>
      </c>
      <c r="BB14" s="172" t="s">
        <v>143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436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437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438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9</v>
      </c>
      <c r="D20" s="147">
        <v>4</v>
      </c>
      <c r="E20" s="148">
        <v>13</v>
      </c>
      <c r="F20" s="146">
        <v>5</v>
      </c>
      <c r="G20" s="146"/>
      <c r="H20" s="146">
        <v>0</v>
      </c>
      <c r="I20" s="149" t="s">
        <v>439</v>
      </c>
      <c r="J20" s="150" t="s">
        <v>440</v>
      </c>
      <c r="K20" s="151">
        <v>7</v>
      </c>
      <c r="L20" s="152" t="s">
        <v>237</v>
      </c>
      <c r="M20" s="147" t="s">
        <v>441</v>
      </c>
      <c r="N20" s="153" t="s">
        <v>442</v>
      </c>
      <c r="O20" s="154"/>
      <c r="P20" s="155" t="s">
        <v>76</v>
      </c>
      <c r="Q20" s="154"/>
      <c r="R20" s="156" t="s">
        <v>62</v>
      </c>
      <c r="S20" s="157">
        <v>55</v>
      </c>
      <c r="T20" s="158">
        <v>86</v>
      </c>
      <c r="U20" s="159">
        <v>17</v>
      </c>
      <c r="V20" s="160">
        <v>1</v>
      </c>
      <c r="W20" s="161">
        <v>12</v>
      </c>
      <c r="X20" s="162">
        <v>85</v>
      </c>
      <c r="Y20" s="163">
        <v>1</v>
      </c>
      <c r="Z20" s="112">
        <v>75</v>
      </c>
      <c r="AA20" s="115">
        <v>1</v>
      </c>
      <c r="AB20" s="136">
        <v>9</v>
      </c>
      <c r="AC20" s="137">
        <v>3.95</v>
      </c>
      <c r="AD20" s="164" t="s">
        <v>62</v>
      </c>
      <c r="AE20" s="147"/>
      <c r="AF20" s="147" t="s">
        <v>443</v>
      </c>
      <c r="AG20" s="165" t="s">
        <v>62</v>
      </c>
      <c r="AH20" s="165" t="s">
        <v>62</v>
      </c>
      <c r="AI20" s="165" t="s">
        <v>62</v>
      </c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270</v>
      </c>
      <c r="AT20" s="151" t="s">
        <v>271</v>
      </c>
      <c r="AU20" s="151" t="s">
        <v>92</v>
      </c>
      <c r="AV20" s="171" t="s">
        <v>65</v>
      </c>
      <c r="AW20" s="170" t="s">
        <v>444</v>
      </c>
      <c r="AX20" s="151" t="s">
        <v>445</v>
      </c>
      <c r="AY20" s="151" t="s">
        <v>446</v>
      </c>
      <c r="AZ20" s="151" t="s">
        <v>170</v>
      </c>
      <c r="BA20" s="151" t="s">
        <v>84</v>
      </c>
      <c r="BB20" s="172" t="s">
        <v>447</v>
      </c>
    </row>
    <row r="21" spans="1:54" ht="12" customHeight="1" x14ac:dyDescent="0.25">
      <c r="A21" s="144">
        <v>1</v>
      </c>
      <c r="B21" s="145">
        <v>2</v>
      </c>
      <c r="C21" s="146">
        <v>5</v>
      </c>
      <c r="D21" s="147">
        <v>4</v>
      </c>
      <c r="E21" s="148">
        <v>9</v>
      </c>
      <c r="F21" s="146">
        <v>3</v>
      </c>
      <c r="G21" s="146"/>
      <c r="H21" s="146">
        <v>0</v>
      </c>
      <c r="I21" s="149" t="s">
        <v>448</v>
      </c>
      <c r="J21" s="150" t="s">
        <v>449</v>
      </c>
      <c r="K21" s="151">
        <v>4</v>
      </c>
      <c r="L21" s="152" t="s">
        <v>237</v>
      </c>
      <c r="M21" s="147" t="s">
        <v>254</v>
      </c>
      <c r="N21" s="153" t="s">
        <v>450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17</v>
      </c>
      <c r="X21" s="162">
        <v>40</v>
      </c>
      <c r="Y21" s="163">
        <v>2</v>
      </c>
      <c r="Z21" s="112">
        <v>55</v>
      </c>
      <c r="AA21" s="115">
        <v>2</v>
      </c>
      <c r="AB21" s="136">
        <v>2.875</v>
      </c>
      <c r="AC21" s="137">
        <v>5.38</v>
      </c>
      <c r="AD21" s="164" t="s">
        <v>62</v>
      </c>
      <c r="AE21" s="147"/>
      <c r="AF21" s="147" t="s">
        <v>451</v>
      </c>
      <c r="AG21" s="165"/>
      <c r="AH21" s="165"/>
      <c r="AI21" s="165"/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166</v>
      </c>
      <c r="AT21" s="151" t="s">
        <v>65</v>
      </c>
      <c r="AU21" s="151" t="s">
        <v>63</v>
      </c>
      <c r="AV21" s="171" t="s">
        <v>62</v>
      </c>
      <c r="AW21" s="170" t="s">
        <v>257</v>
      </c>
      <c r="AX21" s="151" t="s">
        <v>70</v>
      </c>
      <c r="AY21" s="151" t="s">
        <v>258</v>
      </c>
      <c r="AZ21" s="151" t="s">
        <v>349</v>
      </c>
      <c r="BA21" s="151" t="s">
        <v>350</v>
      </c>
      <c r="BB21" s="172" t="s">
        <v>452</v>
      </c>
    </row>
    <row r="22" spans="1:54" ht="12" customHeight="1" x14ac:dyDescent="0.25">
      <c r="A22" s="144">
        <v>1</v>
      </c>
      <c r="B22" s="145">
        <v>3</v>
      </c>
      <c r="C22" s="146">
        <v>5</v>
      </c>
      <c r="D22" s="147">
        <v>3</v>
      </c>
      <c r="E22" s="148">
        <v>8</v>
      </c>
      <c r="F22" s="146">
        <v>7</v>
      </c>
      <c r="G22" s="146"/>
      <c r="H22" s="146">
        <v>0</v>
      </c>
      <c r="I22" s="149" t="s">
        <v>453</v>
      </c>
      <c r="J22" s="150" t="s">
        <v>454</v>
      </c>
      <c r="K22" s="151">
        <v>4</v>
      </c>
      <c r="L22" s="152" t="s">
        <v>237</v>
      </c>
      <c r="M22" s="147" t="s">
        <v>455</v>
      </c>
      <c r="N22" s="153" t="s">
        <v>456</v>
      </c>
      <c r="O22" s="154"/>
      <c r="P22" s="155"/>
      <c r="Q22" s="154"/>
      <c r="R22" s="156" t="s">
        <v>62</v>
      </c>
      <c r="S22" s="157" t="s">
        <v>62</v>
      </c>
      <c r="T22" s="158">
        <v>52</v>
      </c>
      <c r="U22" s="159">
        <v>-17</v>
      </c>
      <c r="V22" s="160">
        <v>2</v>
      </c>
      <c r="W22" s="161">
        <v>18</v>
      </c>
      <c r="X22" s="162">
        <v>33</v>
      </c>
      <c r="Y22" s="163">
        <v>2</v>
      </c>
      <c r="Z22" s="112">
        <v>44</v>
      </c>
      <c r="AA22" s="115">
        <v>3</v>
      </c>
      <c r="AB22" s="136">
        <v>101</v>
      </c>
      <c r="AC22" s="137">
        <v>6.73</v>
      </c>
      <c r="AD22" s="164" t="s">
        <v>62</v>
      </c>
      <c r="AE22" s="147"/>
      <c r="AF22" s="147" t="s">
        <v>457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64</v>
      </c>
      <c r="AT22" s="151" t="s">
        <v>65</v>
      </c>
      <c r="AU22" s="151" t="s">
        <v>92</v>
      </c>
      <c r="AV22" s="171" t="s">
        <v>65</v>
      </c>
      <c r="AW22" s="170" t="s">
        <v>458</v>
      </c>
      <c r="AX22" s="151" t="s">
        <v>459</v>
      </c>
      <c r="AY22" s="151" t="s">
        <v>248</v>
      </c>
      <c r="AZ22" s="151" t="s">
        <v>460</v>
      </c>
      <c r="BA22" s="151" t="s">
        <v>461</v>
      </c>
      <c r="BB22" s="172" t="s">
        <v>462</v>
      </c>
    </row>
    <row r="23" spans="1:54" ht="12" customHeight="1" x14ac:dyDescent="0.25">
      <c r="A23" s="144">
        <v>1</v>
      </c>
      <c r="B23" s="145">
        <v>4</v>
      </c>
      <c r="C23" s="146">
        <v>5</v>
      </c>
      <c r="D23" s="147">
        <v>1</v>
      </c>
      <c r="E23" s="148">
        <v>6</v>
      </c>
      <c r="F23" s="146">
        <v>2</v>
      </c>
      <c r="G23" s="146"/>
      <c r="H23" s="146">
        <v>0</v>
      </c>
      <c r="I23" s="149" t="s">
        <v>463</v>
      </c>
      <c r="J23" s="150" t="s">
        <v>464</v>
      </c>
      <c r="K23" s="151">
        <v>4</v>
      </c>
      <c r="L23" s="152" t="s">
        <v>237</v>
      </c>
      <c r="M23" s="147" t="s">
        <v>174</v>
      </c>
      <c r="N23" s="153" t="s">
        <v>465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22</v>
      </c>
      <c r="X23" s="162">
        <v>55</v>
      </c>
      <c r="Y23" s="163">
        <v>2</v>
      </c>
      <c r="Z23" s="112">
        <v>29</v>
      </c>
      <c r="AA23" s="115">
        <v>4</v>
      </c>
      <c r="AB23" s="136">
        <v>1.9091</v>
      </c>
      <c r="AC23" s="137">
        <v>10.210000000000001</v>
      </c>
      <c r="AD23" s="164" t="s">
        <v>62</v>
      </c>
      <c r="AE23" s="147"/>
      <c r="AF23" s="147" t="s">
        <v>466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63</v>
      </c>
      <c r="AV23" s="171" t="s">
        <v>62</v>
      </c>
      <c r="AW23" s="170" t="s">
        <v>177</v>
      </c>
      <c r="AX23" s="151" t="s">
        <v>126</v>
      </c>
      <c r="AY23" s="151" t="s">
        <v>178</v>
      </c>
      <c r="AZ23" s="151" t="s">
        <v>467</v>
      </c>
      <c r="BA23" s="151" t="s">
        <v>302</v>
      </c>
      <c r="BB23" s="172" t="s">
        <v>468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1</v>
      </c>
      <c r="E24" s="148">
        <v>3</v>
      </c>
      <c r="F24" s="146">
        <v>6</v>
      </c>
      <c r="G24" s="146"/>
      <c r="H24" s="146">
        <v>0</v>
      </c>
      <c r="I24" s="149" t="s">
        <v>469</v>
      </c>
      <c r="J24" s="150" t="s">
        <v>470</v>
      </c>
      <c r="K24" s="151">
        <v>5</v>
      </c>
      <c r="L24" s="152" t="s">
        <v>237</v>
      </c>
      <c r="M24" s="147" t="s">
        <v>471</v>
      </c>
      <c r="N24" s="153" t="s">
        <v>472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25</v>
      </c>
      <c r="X24" s="162">
        <v>57</v>
      </c>
      <c r="Y24" s="163">
        <v>2</v>
      </c>
      <c r="Z24" s="112">
        <v>27</v>
      </c>
      <c r="AA24" s="115">
        <v>5</v>
      </c>
      <c r="AB24" s="136">
        <v>17</v>
      </c>
      <c r="AC24" s="137">
        <v>10.96</v>
      </c>
      <c r="AD24" s="164" t="s">
        <v>62</v>
      </c>
      <c r="AE24" s="147"/>
      <c r="AF24" s="147" t="s">
        <v>473</v>
      </c>
      <c r="AG24" s="165"/>
      <c r="AH24" s="165"/>
      <c r="AI24" s="165"/>
      <c r="AJ24" s="165"/>
      <c r="AK24" s="165"/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92</v>
      </c>
      <c r="AT24" s="151" t="s">
        <v>65</v>
      </c>
      <c r="AU24" s="151" t="s">
        <v>63</v>
      </c>
      <c r="AV24" s="171" t="s">
        <v>62</v>
      </c>
      <c r="AW24" s="170" t="s">
        <v>474</v>
      </c>
      <c r="AX24" s="151" t="s">
        <v>84</v>
      </c>
      <c r="AY24" s="151" t="s">
        <v>475</v>
      </c>
      <c r="AZ24" s="151" t="s">
        <v>476</v>
      </c>
      <c r="BA24" s="151" t="s">
        <v>67</v>
      </c>
      <c r="BB24" s="172" t="s">
        <v>477</v>
      </c>
    </row>
    <row r="25" spans="1:54" ht="12" customHeight="1" x14ac:dyDescent="0.25">
      <c r="A25" s="144">
        <v>1</v>
      </c>
      <c r="B25" s="145">
        <v>5</v>
      </c>
      <c r="C25" s="146">
        <v>0</v>
      </c>
      <c r="D25" s="147">
        <v>3</v>
      </c>
      <c r="E25" s="148">
        <v>3</v>
      </c>
      <c r="F25" s="146">
        <v>4</v>
      </c>
      <c r="G25" s="146"/>
      <c r="H25" s="146">
        <v>0</v>
      </c>
      <c r="I25" s="149"/>
      <c r="J25" s="150" t="s">
        <v>478</v>
      </c>
      <c r="K25" s="151">
        <v>5</v>
      </c>
      <c r="L25" s="152" t="s">
        <v>237</v>
      </c>
      <c r="M25" s="147" t="s">
        <v>153</v>
      </c>
      <c r="N25" s="153" t="s">
        <v>479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30</v>
      </c>
      <c r="X25" s="162">
        <v>25</v>
      </c>
      <c r="Y25" s="163">
        <v>2</v>
      </c>
      <c r="Z25" s="112">
        <v>27</v>
      </c>
      <c r="AA25" s="115">
        <v>5</v>
      </c>
      <c r="AB25" s="136">
        <v>15</v>
      </c>
      <c r="AC25" s="137">
        <v>10.96</v>
      </c>
      <c r="AD25" s="164" t="s">
        <v>62</v>
      </c>
      <c r="AE25" s="147"/>
      <c r="AF25" s="147" t="s">
        <v>480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63</v>
      </c>
      <c r="AV25" s="171" t="s">
        <v>62</v>
      </c>
      <c r="AW25" s="170" t="s">
        <v>156</v>
      </c>
      <c r="AX25" s="151" t="s">
        <v>65</v>
      </c>
      <c r="AY25" s="151" t="s">
        <v>157</v>
      </c>
      <c r="AZ25" s="151" t="s">
        <v>481</v>
      </c>
      <c r="BA25" s="151" t="s">
        <v>482</v>
      </c>
      <c r="BB25" s="172" t="s">
        <v>483</v>
      </c>
    </row>
    <row r="26" spans="1:54" ht="12" customHeight="1" x14ac:dyDescent="0.25">
      <c r="A26" s="144">
        <v>1</v>
      </c>
      <c r="B26" s="145">
        <v>5</v>
      </c>
      <c r="C26" s="146">
        <v>0</v>
      </c>
      <c r="D26" s="147">
        <v>3</v>
      </c>
      <c r="E26" s="148">
        <v>3</v>
      </c>
      <c r="F26" s="146">
        <v>1</v>
      </c>
      <c r="G26" s="146"/>
      <c r="H26" s="146">
        <v>0</v>
      </c>
      <c r="I26" s="149"/>
      <c r="J26" s="150" t="s">
        <v>484</v>
      </c>
      <c r="K26" s="151">
        <v>4</v>
      </c>
      <c r="L26" s="152" t="s">
        <v>237</v>
      </c>
      <c r="M26" s="147" t="s">
        <v>485</v>
      </c>
      <c r="N26" s="153" t="s">
        <v>486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30</v>
      </c>
      <c r="X26" s="162"/>
      <c r="Y26" s="163">
        <v>2</v>
      </c>
      <c r="Z26" s="112">
        <v>27</v>
      </c>
      <c r="AA26" s="115">
        <v>5</v>
      </c>
      <c r="AB26" s="136">
        <v>15</v>
      </c>
      <c r="AC26" s="137">
        <v>10.96</v>
      </c>
      <c r="AD26" s="164" t="s">
        <v>62</v>
      </c>
      <c r="AE26" s="147"/>
      <c r="AF26" s="147" t="s">
        <v>487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63</v>
      </c>
      <c r="AV26" s="171" t="s">
        <v>62</v>
      </c>
      <c r="AW26" s="170" t="s">
        <v>116</v>
      </c>
      <c r="AX26" s="151" t="s">
        <v>65</v>
      </c>
      <c r="AY26" s="151" t="s">
        <v>117</v>
      </c>
      <c r="AZ26" s="151" t="s">
        <v>488</v>
      </c>
      <c r="BA26" s="151" t="s">
        <v>489</v>
      </c>
      <c r="BB26" s="172" t="s">
        <v>490</v>
      </c>
    </row>
    <row r="27" spans="1:54" ht="12" customHeight="1" x14ac:dyDescent="0.25">
      <c r="A27" s="144">
        <v>1</v>
      </c>
      <c r="B27" s="145">
        <v>8</v>
      </c>
      <c r="C27" s="146">
        <v>0</v>
      </c>
      <c r="D27" s="147">
        <v>0</v>
      </c>
      <c r="E27" s="148">
        <v>0</v>
      </c>
      <c r="F27" s="146">
        <v>8</v>
      </c>
      <c r="G27" s="146"/>
      <c r="H27" s="146">
        <v>0</v>
      </c>
      <c r="I27" s="149" t="s">
        <v>491</v>
      </c>
      <c r="J27" s="150" t="s">
        <v>492</v>
      </c>
      <c r="K27" s="151">
        <v>5</v>
      </c>
      <c r="L27" s="152" t="s">
        <v>493</v>
      </c>
      <c r="M27" s="147" t="s">
        <v>494</v>
      </c>
      <c r="N27" s="153" t="s">
        <v>495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30</v>
      </c>
      <c r="X27" s="162"/>
      <c r="Y27" s="163">
        <v>2</v>
      </c>
      <c r="Z27" s="112">
        <v>12</v>
      </c>
      <c r="AA27" s="115">
        <v>8</v>
      </c>
      <c r="AB27" s="136">
        <v>101</v>
      </c>
      <c r="AC27" s="137">
        <v>24.67</v>
      </c>
      <c r="AD27" s="164" t="s">
        <v>62</v>
      </c>
      <c r="AE27" s="147"/>
      <c r="AF27" s="147" t="s">
        <v>496</v>
      </c>
      <c r="AG27" s="165"/>
      <c r="AH27" s="165"/>
      <c r="AI27" s="165"/>
      <c r="AJ27" s="165"/>
      <c r="AK27" s="165"/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92</v>
      </c>
      <c r="AT27" s="151" t="s">
        <v>65</v>
      </c>
      <c r="AU27" s="151" t="s">
        <v>63</v>
      </c>
      <c r="AV27" s="171" t="s">
        <v>62</v>
      </c>
      <c r="AW27" s="170" t="s">
        <v>64</v>
      </c>
      <c r="AX27" s="151" t="s">
        <v>65</v>
      </c>
      <c r="AY27" s="151" t="s">
        <v>497</v>
      </c>
      <c r="AZ27" s="151" t="s">
        <v>498</v>
      </c>
      <c r="BA27" s="151" t="s">
        <v>65</v>
      </c>
      <c r="BB27" s="172" t="s">
        <v>499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144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145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146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13</v>
      </c>
      <c r="D33" s="147">
        <v>7</v>
      </c>
      <c r="E33" s="148">
        <v>20</v>
      </c>
      <c r="F33" s="146">
        <v>1</v>
      </c>
      <c r="G33" s="146"/>
      <c r="H33" s="146">
        <v>0</v>
      </c>
      <c r="I33" s="149" t="s">
        <v>147</v>
      </c>
      <c r="J33" s="150" t="s">
        <v>148</v>
      </c>
      <c r="K33" s="151">
        <v>5</v>
      </c>
      <c r="L33" s="152" t="s">
        <v>149</v>
      </c>
      <c r="M33" s="147" t="s">
        <v>101</v>
      </c>
      <c r="N33" s="153" t="s">
        <v>102</v>
      </c>
      <c r="O33" s="154"/>
      <c r="P33" s="155" t="s">
        <v>76</v>
      </c>
      <c r="Q33" s="154"/>
      <c r="R33" s="156" t="s">
        <v>62</v>
      </c>
      <c r="S33" s="157">
        <v>88</v>
      </c>
      <c r="T33" s="158">
        <v>121</v>
      </c>
      <c r="U33" s="159">
        <v>41.199996948242202</v>
      </c>
      <c r="V33" s="160">
        <v>1</v>
      </c>
      <c r="W33" s="161">
        <v>4</v>
      </c>
      <c r="X33" s="162">
        <v>53</v>
      </c>
      <c r="Y33" s="163">
        <v>1</v>
      </c>
      <c r="Z33" s="196">
        <v>63</v>
      </c>
      <c r="AA33" s="197">
        <v>1</v>
      </c>
      <c r="AB33" s="198">
        <v>3.75</v>
      </c>
      <c r="AC33" s="199">
        <v>3.87</v>
      </c>
      <c r="AD33" s="164" t="s">
        <v>62</v>
      </c>
      <c r="AE33" s="147"/>
      <c r="AF33" s="147" t="s">
        <v>150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80</v>
      </c>
      <c r="AT33" s="151" t="s">
        <v>81</v>
      </c>
      <c r="AU33" s="151" t="s">
        <v>63</v>
      </c>
      <c r="AV33" s="171" t="s">
        <v>62</v>
      </c>
      <c r="AW33" s="170" t="s">
        <v>104</v>
      </c>
      <c r="AX33" s="151" t="s">
        <v>105</v>
      </c>
      <c r="AY33" s="151" t="s">
        <v>106</v>
      </c>
      <c r="AZ33" s="151" t="s">
        <v>107</v>
      </c>
      <c r="BA33" s="151" t="s">
        <v>108</v>
      </c>
      <c r="BB33" s="172" t="s">
        <v>109</v>
      </c>
    </row>
    <row r="34" spans="1:54" ht="12" customHeight="1" x14ac:dyDescent="0.25">
      <c r="A34" s="144">
        <v>1</v>
      </c>
      <c r="B34" s="145">
        <v>2</v>
      </c>
      <c r="C34" s="146">
        <v>9</v>
      </c>
      <c r="D34" s="147">
        <v>3</v>
      </c>
      <c r="E34" s="148">
        <v>12</v>
      </c>
      <c r="F34" s="146">
        <v>10</v>
      </c>
      <c r="G34" s="146"/>
      <c r="H34" s="146">
        <v>0</v>
      </c>
      <c r="I34" s="149" t="s">
        <v>151</v>
      </c>
      <c r="J34" s="150" t="s">
        <v>152</v>
      </c>
      <c r="K34" s="151">
        <v>5</v>
      </c>
      <c r="L34" s="152" t="s">
        <v>58</v>
      </c>
      <c r="M34" s="147" t="s">
        <v>153</v>
      </c>
      <c r="N34" s="153" t="s">
        <v>154</v>
      </c>
      <c r="O34" s="154" t="s">
        <v>76</v>
      </c>
      <c r="P34" s="155" t="s">
        <v>76</v>
      </c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6</v>
      </c>
      <c r="X34" s="162">
        <v>25</v>
      </c>
      <c r="Y34" s="163">
        <v>6</v>
      </c>
      <c r="Z34" s="196">
        <v>22</v>
      </c>
      <c r="AA34" s="197">
        <v>5</v>
      </c>
      <c r="AB34" s="198">
        <v>5</v>
      </c>
      <c r="AC34" s="199">
        <v>11.09</v>
      </c>
      <c r="AD34" s="164" t="s">
        <v>62</v>
      </c>
      <c r="AE34" s="147"/>
      <c r="AF34" s="147" t="s">
        <v>155</v>
      </c>
      <c r="AG34" s="165"/>
      <c r="AH34" s="165"/>
      <c r="AI34" s="165"/>
      <c r="AJ34" s="165"/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78</v>
      </c>
      <c r="AR34" s="151" t="s">
        <v>79</v>
      </c>
      <c r="AS34" s="151" t="s">
        <v>80</v>
      </c>
      <c r="AT34" s="151" t="s">
        <v>81</v>
      </c>
      <c r="AU34" s="151" t="s">
        <v>63</v>
      </c>
      <c r="AV34" s="171" t="s">
        <v>62</v>
      </c>
      <c r="AW34" s="170" t="s">
        <v>156</v>
      </c>
      <c r="AX34" s="151" t="s">
        <v>65</v>
      </c>
      <c r="AY34" s="151" t="s">
        <v>157</v>
      </c>
      <c r="AZ34" s="151" t="s">
        <v>158</v>
      </c>
      <c r="BA34" s="151" t="s">
        <v>159</v>
      </c>
      <c r="BB34" s="172" t="s">
        <v>160</v>
      </c>
    </row>
    <row r="35" spans="1:54" ht="12" customHeight="1" x14ac:dyDescent="0.25">
      <c r="A35" s="144">
        <v>1</v>
      </c>
      <c r="B35" s="145">
        <v>3</v>
      </c>
      <c r="C35" s="146">
        <v>5</v>
      </c>
      <c r="D35" s="147">
        <v>5</v>
      </c>
      <c r="E35" s="148">
        <v>10</v>
      </c>
      <c r="F35" s="146">
        <v>8</v>
      </c>
      <c r="G35" s="146"/>
      <c r="H35" s="146">
        <v>0</v>
      </c>
      <c r="I35" s="149" t="s">
        <v>161</v>
      </c>
      <c r="J35" s="150" t="s">
        <v>162</v>
      </c>
      <c r="K35" s="151">
        <v>6</v>
      </c>
      <c r="L35" s="152" t="s">
        <v>58</v>
      </c>
      <c r="M35" s="147" t="s">
        <v>163</v>
      </c>
      <c r="N35" s="153" t="s">
        <v>164</v>
      </c>
      <c r="O35" s="154"/>
      <c r="P35" s="155"/>
      <c r="Q35" s="154"/>
      <c r="R35" s="156" t="s">
        <v>62</v>
      </c>
      <c r="S35" s="157">
        <v>78</v>
      </c>
      <c r="T35" s="158">
        <v>112</v>
      </c>
      <c r="U35" s="159">
        <v>22.199996948242202</v>
      </c>
      <c r="V35" s="160">
        <v>2</v>
      </c>
      <c r="W35" s="161">
        <v>16</v>
      </c>
      <c r="X35" s="162">
        <v>33</v>
      </c>
      <c r="Y35" s="163">
        <v>2</v>
      </c>
      <c r="Z35" s="196">
        <v>45</v>
      </c>
      <c r="AA35" s="197">
        <v>2</v>
      </c>
      <c r="AB35" s="198">
        <v>10</v>
      </c>
      <c r="AC35" s="199">
        <v>5.42</v>
      </c>
      <c r="AD35" s="164" t="s">
        <v>62</v>
      </c>
      <c r="AE35" s="147"/>
      <c r="AF35" s="147" t="s">
        <v>165</v>
      </c>
      <c r="AG35" s="165"/>
      <c r="AH35" s="165"/>
      <c r="AI35" s="165"/>
      <c r="AJ35" s="165" t="s">
        <v>62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166</v>
      </c>
      <c r="AT35" s="151" t="s">
        <v>65</v>
      </c>
      <c r="AU35" s="151" t="s">
        <v>92</v>
      </c>
      <c r="AV35" s="171" t="s">
        <v>65</v>
      </c>
      <c r="AW35" s="170" t="s">
        <v>167</v>
      </c>
      <c r="AX35" s="151" t="s">
        <v>168</v>
      </c>
      <c r="AY35" s="151" t="s">
        <v>169</v>
      </c>
      <c r="AZ35" s="151" t="s">
        <v>170</v>
      </c>
      <c r="BA35" s="151" t="s">
        <v>84</v>
      </c>
      <c r="BB35" s="172" t="s">
        <v>171</v>
      </c>
    </row>
    <row r="36" spans="1:54" ht="12" customHeight="1" x14ac:dyDescent="0.25">
      <c r="A36" s="144">
        <v>1</v>
      </c>
      <c r="B36" s="145">
        <v>4</v>
      </c>
      <c r="C36" s="146">
        <v>4</v>
      </c>
      <c r="D36" s="147">
        <v>3</v>
      </c>
      <c r="E36" s="148">
        <v>7</v>
      </c>
      <c r="F36" s="146">
        <v>3</v>
      </c>
      <c r="G36" s="146"/>
      <c r="H36" s="146">
        <v>0</v>
      </c>
      <c r="I36" s="149" t="s">
        <v>172</v>
      </c>
      <c r="J36" s="150" t="s">
        <v>173</v>
      </c>
      <c r="K36" s="151">
        <v>5</v>
      </c>
      <c r="L36" s="152" t="s">
        <v>58</v>
      </c>
      <c r="M36" s="147" t="s">
        <v>174</v>
      </c>
      <c r="N36" s="153" t="s">
        <v>175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19</v>
      </c>
      <c r="X36" s="162">
        <v>55</v>
      </c>
      <c r="Y36" s="163">
        <v>6</v>
      </c>
      <c r="Z36" s="196">
        <v>18</v>
      </c>
      <c r="AA36" s="197">
        <v>6</v>
      </c>
      <c r="AB36" s="198">
        <v>5.5</v>
      </c>
      <c r="AC36" s="199">
        <v>13.56</v>
      </c>
      <c r="AD36" s="164" t="s">
        <v>62</v>
      </c>
      <c r="AE36" s="147"/>
      <c r="AF36" s="147" t="s">
        <v>176</v>
      </c>
      <c r="AG36" s="165"/>
      <c r="AH36" s="165"/>
      <c r="AI36" s="165"/>
      <c r="AJ36" s="165"/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92</v>
      </c>
      <c r="AT36" s="151" t="s">
        <v>65</v>
      </c>
      <c r="AU36" s="151" t="s">
        <v>80</v>
      </c>
      <c r="AV36" s="171" t="s">
        <v>81</v>
      </c>
      <c r="AW36" s="170" t="s">
        <v>177</v>
      </c>
      <c r="AX36" s="151" t="s">
        <v>126</v>
      </c>
      <c r="AY36" s="151" t="s">
        <v>178</v>
      </c>
      <c r="AZ36" s="151" t="s">
        <v>179</v>
      </c>
      <c r="BA36" s="151" t="s">
        <v>180</v>
      </c>
      <c r="BB36" s="172" t="s">
        <v>181</v>
      </c>
    </row>
    <row r="37" spans="1:54" ht="12" customHeight="1" x14ac:dyDescent="0.25">
      <c r="A37" s="144">
        <v>1</v>
      </c>
      <c r="B37" s="145">
        <v>5</v>
      </c>
      <c r="C37" s="146">
        <v>3</v>
      </c>
      <c r="D37" s="147">
        <v>3</v>
      </c>
      <c r="E37" s="148">
        <v>6</v>
      </c>
      <c r="F37" s="146">
        <v>11</v>
      </c>
      <c r="G37" s="146"/>
      <c r="H37" s="146">
        <v>0</v>
      </c>
      <c r="I37" s="149" t="s">
        <v>182</v>
      </c>
      <c r="J37" s="150" t="s">
        <v>183</v>
      </c>
      <c r="K37" s="151">
        <v>5</v>
      </c>
      <c r="L37" s="152" t="s">
        <v>88</v>
      </c>
      <c r="M37" s="147" t="s">
        <v>89</v>
      </c>
      <c r="N37" s="153" t="s">
        <v>90</v>
      </c>
      <c r="O37" s="154"/>
      <c r="P37" s="155"/>
      <c r="Q37" s="154"/>
      <c r="R37" s="156" t="s">
        <v>62</v>
      </c>
      <c r="S37" s="157">
        <v>65</v>
      </c>
      <c r="T37" s="158">
        <v>96</v>
      </c>
      <c r="U37" s="159">
        <v>-6.8000030517578098</v>
      </c>
      <c r="V37" s="160">
        <v>3</v>
      </c>
      <c r="W37" s="161">
        <v>18</v>
      </c>
      <c r="X37" s="162">
        <v>45</v>
      </c>
      <c r="Y37" s="163">
        <v>3</v>
      </c>
      <c r="Z37" s="196">
        <v>25</v>
      </c>
      <c r="AA37" s="197">
        <v>4</v>
      </c>
      <c r="AB37" s="198">
        <v>26</v>
      </c>
      <c r="AC37" s="199">
        <v>9.76</v>
      </c>
      <c r="AD37" s="164" t="s">
        <v>62</v>
      </c>
      <c r="AE37" s="147"/>
      <c r="AF37" s="147" t="s">
        <v>184</v>
      </c>
      <c r="AG37" s="165"/>
      <c r="AH37" s="165"/>
      <c r="AI37" s="165" t="s">
        <v>62</v>
      </c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64</v>
      </c>
      <c r="AT37" s="151" t="s">
        <v>65</v>
      </c>
      <c r="AU37" s="151" t="s">
        <v>64</v>
      </c>
      <c r="AV37" s="171" t="s">
        <v>65</v>
      </c>
      <c r="AW37" s="170" t="s">
        <v>93</v>
      </c>
      <c r="AX37" s="151" t="s">
        <v>94</v>
      </c>
      <c r="AY37" s="151" t="s">
        <v>95</v>
      </c>
      <c r="AZ37" s="151" t="s">
        <v>96</v>
      </c>
      <c r="BA37" s="151" t="s">
        <v>97</v>
      </c>
      <c r="BB37" s="172" t="s">
        <v>98</v>
      </c>
    </row>
    <row r="38" spans="1:54" ht="12" customHeight="1" x14ac:dyDescent="0.25">
      <c r="A38" s="144">
        <v>1</v>
      </c>
      <c r="B38" s="145">
        <v>6</v>
      </c>
      <c r="C38" s="146">
        <v>1</v>
      </c>
      <c r="D38" s="147">
        <v>4</v>
      </c>
      <c r="E38" s="148">
        <v>5</v>
      </c>
      <c r="F38" s="146">
        <v>5</v>
      </c>
      <c r="G38" s="146"/>
      <c r="H38" s="146">
        <v>0</v>
      </c>
      <c r="I38" s="149" t="s">
        <v>185</v>
      </c>
      <c r="J38" s="150" t="s">
        <v>186</v>
      </c>
      <c r="K38" s="151">
        <v>5</v>
      </c>
      <c r="L38" s="152" t="s">
        <v>58</v>
      </c>
      <c r="M38" s="147" t="s">
        <v>187</v>
      </c>
      <c r="N38" s="153" t="s">
        <v>60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23</v>
      </c>
      <c r="X38" s="162">
        <v>63</v>
      </c>
      <c r="Y38" s="163">
        <v>6</v>
      </c>
      <c r="Z38" s="196">
        <v>30</v>
      </c>
      <c r="AA38" s="197">
        <v>3</v>
      </c>
      <c r="AB38" s="198">
        <v>8</v>
      </c>
      <c r="AC38" s="199">
        <v>8.1300000000000008</v>
      </c>
      <c r="AD38" s="164" t="s">
        <v>62</v>
      </c>
      <c r="AE38" s="147"/>
      <c r="AF38" s="147" t="s">
        <v>188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92</v>
      </c>
      <c r="AT38" s="151" t="s">
        <v>65</v>
      </c>
      <c r="AU38" s="151" t="s">
        <v>63</v>
      </c>
      <c r="AV38" s="171" t="s">
        <v>62</v>
      </c>
      <c r="AW38" s="170" t="s">
        <v>189</v>
      </c>
      <c r="AX38" s="151" t="s">
        <v>190</v>
      </c>
      <c r="AY38" s="151" t="s">
        <v>191</v>
      </c>
      <c r="AZ38" s="151" t="s">
        <v>69</v>
      </c>
      <c r="BA38" s="151" t="s">
        <v>70</v>
      </c>
      <c r="BB38" s="172" t="s">
        <v>71</v>
      </c>
    </row>
    <row r="39" spans="1:54" ht="12" customHeight="1" x14ac:dyDescent="0.25">
      <c r="A39" s="144">
        <v>1</v>
      </c>
      <c r="B39" s="145">
        <v>7</v>
      </c>
      <c r="C39" s="146">
        <v>2</v>
      </c>
      <c r="D39" s="147">
        <v>1</v>
      </c>
      <c r="E39" s="148">
        <v>3</v>
      </c>
      <c r="F39" s="146">
        <v>4</v>
      </c>
      <c r="G39" s="146"/>
      <c r="H39" s="146">
        <v>0</v>
      </c>
      <c r="I39" s="149" t="s">
        <v>192</v>
      </c>
      <c r="J39" s="150" t="s">
        <v>193</v>
      </c>
      <c r="K39" s="151">
        <v>4</v>
      </c>
      <c r="L39" s="152" t="s">
        <v>58</v>
      </c>
      <c r="M39" s="147" t="s">
        <v>194</v>
      </c>
      <c r="N39" s="153" t="s">
        <v>195</v>
      </c>
      <c r="O39" s="154"/>
      <c r="P39" s="155"/>
      <c r="Q39" s="154"/>
      <c r="R39" s="156" t="s">
        <v>62</v>
      </c>
      <c r="S39" s="157">
        <v>46</v>
      </c>
      <c r="T39" s="158">
        <v>87</v>
      </c>
      <c r="U39" s="159">
        <v>-34.800003051757798</v>
      </c>
      <c r="V39" s="160">
        <v>5</v>
      </c>
      <c r="W39" s="161">
        <v>18</v>
      </c>
      <c r="X39" s="162">
        <v>58</v>
      </c>
      <c r="Y39" s="163">
        <v>4</v>
      </c>
      <c r="Z39" s="196">
        <v>15</v>
      </c>
      <c r="AA39" s="197">
        <v>7</v>
      </c>
      <c r="AB39" s="198">
        <v>101</v>
      </c>
      <c r="AC39" s="199">
        <v>16.27</v>
      </c>
      <c r="AD39" s="164" t="s">
        <v>62</v>
      </c>
      <c r="AE39" s="147"/>
      <c r="AF39" s="147" t="s">
        <v>196</v>
      </c>
      <c r="AG39" s="165"/>
      <c r="AH39" s="165"/>
      <c r="AI39" s="165"/>
      <c r="AJ39" s="165" t="s">
        <v>62</v>
      </c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92</v>
      </c>
      <c r="AR39" s="151" t="s">
        <v>65</v>
      </c>
      <c r="AS39" s="151" t="s">
        <v>166</v>
      </c>
      <c r="AT39" s="151" t="s">
        <v>65</v>
      </c>
      <c r="AU39" s="151" t="s">
        <v>92</v>
      </c>
      <c r="AV39" s="171" t="s">
        <v>65</v>
      </c>
      <c r="AW39" s="170" t="s">
        <v>197</v>
      </c>
      <c r="AX39" s="151" t="s">
        <v>67</v>
      </c>
      <c r="AY39" s="151" t="s">
        <v>198</v>
      </c>
      <c r="AZ39" s="151" t="s">
        <v>123</v>
      </c>
      <c r="BA39" s="151" t="s">
        <v>105</v>
      </c>
      <c r="BB39" s="172" t="s">
        <v>199</v>
      </c>
    </row>
    <row r="40" spans="1:54" ht="12" customHeight="1" x14ac:dyDescent="0.25">
      <c r="A40" s="144">
        <v>1</v>
      </c>
      <c r="B40" s="145">
        <v>7</v>
      </c>
      <c r="C40" s="146">
        <v>1</v>
      </c>
      <c r="D40" s="147">
        <v>2</v>
      </c>
      <c r="E40" s="148">
        <v>3</v>
      </c>
      <c r="F40" s="146">
        <v>6</v>
      </c>
      <c r="G40" s="146"/>
      <c r="H40" s="146">
        <v>0</v>
      </c>
      <c r="I40" s="149"/>
      <c r="J40" s="150" t="s">
        <v>200</v>
      </c>
      <c r="K40" s="151">
        <v>5</v>
      </c>
      <c r="L40" s="152" t="s">
        <v>58</v>
      </c>
      <c r="M40" s="147" t="s">
        <v>201</v>
      </c>
      <c r="N40" s="153" t="s">
        <v>202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62</v>
      </c>
      <c r="Y40" s="163">
        <v>6</v>
      </c>
      <c r="Z40" s="196">
        <v>12</v>
      </c>
      <c r="AA40" s="197">
        <v>8</v>
      </c>
      <c r="AB40" s="198">
        <v>5.5</v>
      </c>
      <c r="AC40" s="199">
        <v>20.329999999999998</v>
      </c>
      <c r="AD40" s="164" t="s">
        <v>62</v>
      </c>
      <c r="AE40" s="147"/>
      <c r="AF40" s="147" t="s">
        <v>203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204</v>
      </c>
      <c r="AX40" s="151" t="s">
        <v>205</v>
      </c>
      <c r="AY40" s="151" t="s">
        <v>206</v>
      </c>
      <c r="AZ40" s="151" t="s">
        <v>207</v>
      </c>
      <c r="BA40" s="151" t="s">
        <v>159</v>
      </c>
      <c r="BB40" s="172" t="s">
        <v>208</v>
      </c>
    </row>
    <row r="41" spans="1:54" ht="12" customHeight="1" x14ac:dyDescent="0.25">
      <c r="A41" s="144">
        <v>1</v>
      </c>
      <c r="B41" s="145">
        <v>7</v>
      </c>
      <c r="C41" s="146">
        <v>1</v>
      </c>
      <c r="D41" s="147">
        <v>2</v>
      </c>
      <c r="E41" s="148">
        <v>3</v>
      </c>
      <c r="F41" s="146">
        <v>2</v>
      </c>
      <c r="G41" s="146"/>
      <c r="H41" s="146">
        <v>0</v>
      </c>
      <c r="I41" s="149" t="s">
        <v>209</v>
      </c>
      <c r="J41" s="150" t="s">
        <v>210</v>
      </c>
      <c r="K41" s="151">
        <v>4</v>
      </c>
      <c r="L41" s="152" t="s">
        <v>58</v>
      </c>
      <c r="M41" s="147" t="s">
        <v>211</v>
      </c>
      <c r="N41" s="153" t="s">
        <v>138</v>
      </c>
      <c r="O41" s="154"/>
      <c r="P41" s="155"/>
      <c r="Q41" s="154"/>
      <c r="R41" s="156" t="s">
        <v>62</v>
      </c>
      <c r="S41" s="157">
        <v>44</v>
      </c>
      <c r="T41" s="158">
        <v>102</v>
      </c>
      <c r="U41" s="159">
        <v>-21.800003051757798</v>
      </c>
      <c r="V41" s="160">
        <v>4</v>
      </c>
      <c r="W41" s="161">
        <v>25</v>
      </c>
      <c r="X41" s="162">
        <v>36</v>
      </c>
      <c r="Y41" s="163">
        <v>5</v>
      </c>
      <c r="Z41" s="196">
        <v>8</v>
      </c>
      <c r="AA41" s="197">
        <v>9</v>
      </c>
      <c r="AB41" s="198">
        <v>13</v>
      </c>
      <c r="AC41" s="199">
        <v>30.5</v>
      </c>
      <c r="AD41" s="164" t="s">
        <v>62</v>
      </c>
      <c r="AE41" s="147"/>
      <c r="AF41" s="147" t="s">
        <v>212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92</v>
      </c>
      <c r="AV41" s="171" t="s">
        <v>65</v>
      </c>
      <c r="AW41" s="170" t="s">
        <v>213</v>
      </c>
      <c r="AX41" s="151" t="s">
        <v>180</v>
      </c>
      <c r="AY41" s="151" t="s">
        <v>214</v>
      </c>
      <c r="AZ41" s="151" t="s">
        <v>141</v>
      </c>
      <c r="BA41" s="151" t="s">
        <v>142</v>
      </c>
      <c r="BB41" s="172" t="s">
        <v>143</v>
      </c>
    </row>
    <row r="42" spans="1:54" ht="12" customHeight="1" x14ac:dyDescent="0.25">
      <c r="A42" s="144">
        <v>1</v>
      </c>
      <c r="B42" s="145">
        <v>7</v>
      </c>
      <c r="C42" s="146">
        <v>2</v>
      </c>
      <c r="D42" s="147">
        <v>1</v>
      </c>
      <c r="E42" s="148">
        <v>3</v>
      </c>
      <c r="F42" s="146">
        <v>9</v>
      </c>
      <c r="G42" s="146"/>
      <c r="H42" s="146">
        <v>0</v>
      </c>
      <c r="I42" s="149" t="s">
        <v>215</v>
      </c>
      <c r="J42" s="150" t="s">
        <v>216</v>
      </c>
      <c r="K42" s="151">
        <v>6</v>
      </c>
      <c r="L42" s="152" t="s">
        <v>58</v>
      </c>
      <c r="M42" s="147" t="s">
        <v>217</v>
      </c>
      <c r="N42" s="153" t="s">
        <v>218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16</v>
      </c>
      <c r="X42" s="162"/>
      <c r="Y42" s="163">
        <v>6</v>
      </c>
      <c r="Z42" s="196">
        <v>6</v>
      </c>
      <c r="AA42" s="197">
        <v>10</v>
      </c>
      <c r="AB42" s="198">
        <v>34</v>
      </c>
      <c r="AC42" s="199">
        <v>40.67</v>
      </c>
      <c r="AD42" s="164" t="s">
        <v>62</v>
      </c>
      <c r="AE42" s="147"/>
      <c r="AF42" s="147" t="s">
        <v>219</v>
      </c>
      <c r="AG42" s="165"/>
      <c r="AH42" s="165"/>
      <c r="AI42" s="165"/>
      <c r="AJ42" s="165"/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64</v>
      </c>
      <c r="AT42" s="151" t="s">
        <v>65</v>
      </c>
      <c r="AU42" s="151" t="s">
        <v>63</v>
      </c>
      <c r="AV42" s="171" t="s">
        <v>62</v>
      </c>
      <c r="AW42" s="170" t="s">
        <v>92</v>
      </c>
      <c r="AX42" s="151" t="s">
        <v>65</v>
      </c>
      <c r="AY42" s="151" t="s">
        <v>140</v>
      </c>
      <c r="AZ42" s="151" t="s">
        <v>220</v>
      </c>
      <c r="BA42" s="151" t="s">
        <v>65</v>
      </c>
      <c r="BB42" s="172" t="s">
        <v>221</v>
      </c>
    </row>
    <row r="43" spans="1:54" ht="12" customHeight="1" x14ac:dyDescent="0.25">
      <c r="A43" s="144">
        <v>1</v>
      </c>
      <c r="B43" s="145">
        <v>11</v>
      </c>
      <c r="C43" s="146">
        <v>0</v>
      </c>
      <c r="D43" s="147">
        <v>1</v>
      </c>
      <c r="E43" s="148">
        <v>1</v>
      </c>
      <c r="F43" s="146">
        <v>7</v>
      </c>
      <c r="G43" s="146"/>
      <c r="H43" s="146">
        <v>0</v>
      </c>
      <c r="I43" s="149" t="s">
        <v>222</v>
      </c>
      <c r="J43" s="150" t="s">
        <v>223</v>
      </c>
      <c r="K43" s="151">
        <v>4</v>
      </c>
      <c r="L43" s="152" t="s">
        <v>58</v>
      </c>
      <c r="M43" s="147" t="s">
        <v>224</v>
      </c>
      <c r="N43" s="153" t="s">
        <v>225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28</v>
      </c>
      <c r="X43" s="162">
        <v>47</v>
      </c>
      <c r="Y43" s="163">
        <v>6</v>
      </c>
      <c r="Z43" s="196">
        <v>0</v>
      </c>
      <c r="AA43" s="197">
        <v>11</v>
      </c>
      <c r="AB43" s="198">
        <v>51</v>
      </c>
      <c r="AC43" s="199">
        <v>100</v>
      </c>
      <c r="AD43" s="164" t="s">
        <v>62</v>
      </c>
      <c r="AE43" s="147"/>
      <c r="AF43" s="147" t="s">
        <v>226</v>
      </c>
      <c r="AG43" s="165"/>
      <c r="AH43" s="165"/>
      <c r="AI43" s="165"/>
      <c r="AJ43" s="165"/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92</v>
      </c>
      <c r="AR43" s="151" t="s">
        <v>65</v>
      </c>
      <c r="AS43" s="151" t="s">
        <v>64</v>
      </c>
      <c r="AT43" s="151" t="s">
        <v>65</v>
      </c>
      <c r="AU43" s="151" t="s">
        <v>92</v>
      </c>
      <c r="AV43" s="171" t="s">
        <v>65</v>
      </c>
      <c r="AW43" s="170" t="s">
        <v>227</v>
      </c>
      <c r="AX43" s="151" t="s">
        <v>228</v>
      </c>
      <c r="AY43" s="151" t="s">
        <v>229</v>
      </c>
      <c r="AZ43" s="151" t="s">
        <v>230</v>
      </c>
      <c r="BA43" s="151" t="s">
        <v>94</v>
      </c>
      <c r="BB43" s="172" t="s">
        <v>231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500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501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502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11</v>
      </c>
      <c r="D49" s="147">
        <v>7</v>
      </c>
      <c r="E49" s="148">
        <v>18</v>
      </c>
      <c r="F49" s="146">
        <v>3</v>
      </c>
      <c r="G49" s="146"/>
      <c r="H49" s="146">
        <v>0</v>
      </c>
      <c r="I49" s="149" t="s">
        <v>503</v>
      </c>
      <c r="J49" s="150" t="s">
        <v>504</v>
      </c>
      <c r="K49" s="151">
        <v>5</v>
      </c>
      <c r="L49" s="152" t="s">
        <v>277</v>
      </c>
      <c r="M49" s="147" t="s">
        <v>373</v>
      </c>
      <c r="N49" s="153" t="s">
        <v>505</v>
      </c>
      <c r="O49" s="154"/>
      <c r="P49" s="155" t="s">
        <v>76</v>
      </c>
      <c r="Q49" s="154"/>
      <c r="R49" s="156">
        <v>95</v>
      </c>
      <c r="S49" s="157">
        <v>88</v>
      </c>
      <c r="T49" s="158">
        <v>104</v>
      </c>
      <c r="U49" s="159">
        <v>10.2857055664062</v>
      </c>
      <c r="V49" s="160">
        <v>4</v>
      </c>
      <c r="W49" s="161">
        <v>12</v>
      </c>
      <c r="X49" s="162">
        <v>60</v>
      </c>
      <c r="Y49" s="163">
        <v>3</v>
      </c>
      <c r="Z49" s="196">
        <v>53</v>
      </c>
      <c r="AA49" s="197">
        <v>2</v>
      </c>
      <c r="AB49" s="198">
        <v>2.75</v>
      </c>
      <c r="AC49" s="199">
        <v>4.45</v>
      </c>
      <c r="AD49" s="164">
        <v>95</v>
      </c>
      <c r="AE49" s="147"/>
      <c r="AF49" s="147" t="s">
        <v>506</v>
      </c>
      <c r="AG49" s="165" t="s">
        <v>62</v>
      </c>
      <c r="AH49" s="165" t="s">
        <v>62</v>
      </c>
      <c r="AI49" s="165" t="s">
        <v>62</v>
      </c>
      <c r="AJ49" s="165" t="s">
        <v>62</v>
      </c>
      <c r="AK49" s="165">
        <v>83</v>
      </c>
      <c r="AL49" s="166">
        <v>90</v>
      </c>
      <c r="AM49" s="167">
        <v>83</v>
      </c>
      <c r="AN49" s="168">
        <v>83</v>
      </c>
      <c r="AO49" s="167">
        <v>83</v>
      </c>
      <c r="AP49" s="169">
        <v>83</v>
      </c>
      <c r="AQ49" s="170" t="s">
        <v>92</v>
      </c>
      <c r="AR49" s="151" t="s">
        <v>65</v>
      </c>
      <c r="AS49" s="151" t="s">
        <v>80</v>
      </c>
      <c r="AT49" s="151" t="s">
        <v>81</v>
      </c>
      <c r="AU49" s="151" t="s">
        <v>63</v>
      </c>
      <c r="AV49" s="171" t="s">
        <v>62</v>
      </c>
      <c r="AW49" s="170" t="s">
        <v>378</v>
      </c>
      <c r="AX49" s="151" t="s">
        <v>84</v>
      </c>
      <c r="AY49" s="151" t="s">
        <v>379</v>
      </c>
      <c r="AZ49" s="151" t="s">
        <v>332</v>
      </c>
      <c r="BA49" s="151" t="s">
        <v>168</v>
      </c>
      <c r="BB49" s="172" t="s">
        <v>507</v>
      </c>
    </row>
    <row r="50" spans="1:54" ht="12" customHeight="1" x14ac:dyDescent="0.25">
      <c r="A50" s="144">
        <v>1</v>
      </c>
      <c r="B50" s="145">
        <v>2</v>
      </c>
      <c r="C50" s="146">
        <v>9</v>
      </c>
      <c r="D50" s="147">
        <v>8</v>
      </c>
      <c r="E50" s="148">
        <v>17</v>
      </c>
      <c r="F50" s="146">
        <v>1</v>
      </c>
      <c r="G50" s="146"/>
      <c r="H50" s="146">
        <v>0</v>
      </c>
      <c r="I50" s="149" t="s">
        <v>508</v>
      </c>
      <c r="J50" s="150" t="s">
        <v>509</v>
      </c>
      <c r="K50" s="151">
        <v>6</v>
      </c>
      <c r="L50" s="152" t="s">
        <v>358</v>
      </c>
      <c r="M50" s="147" t="s">
        <v>510</v>
      </c>
      <c r="N50" s="153" t="s">
        <v>486</v>
      </c>
      <c r="O50" s="154"/>
      <c r="P50" s="155" t="s">
        <v>76</v>
      </c>
      <c r="Q50" s="154"/>
      <c r="R50" s="156">
        <v>99</v>
      </c>
      <c r="S50" s="157">
        <v>87</v>
      </c>
      <c r="T50" s="158">
        <v>106</v>
      </c>
      <c r="U50" s="159">
        <v>15.2857055664062</v>
      </c>
      <c r="V50" s="160">
        <v>2</v>
      </c>
      <c r="W50" s="161">
        <v>17</v>
      </c>
      <c r="X50" s="162">
        <v>33</v>
      </c>
      <c r="Y50" s="163">
        <v>4</v>
      </c>
      <c r="Z50" s="196">
        <v>48</v>
      </c>
      <c r="AA50" s="197">
        <v>3</v>
      </c>
      <c r="AB50" s="198">
        <v>10</v>
      </c>
      <c r="AC50" s="199">
        <v>4.92</v>
      </c>
      <c r="AD50" s="164">
        <v>99</v>
      </c>
      <c r="AE50" s="147"/>
      <c r="AF50" s="147" t="s">
        <v>511</v>
      </c>
      <c r="AG50" s="165">
        <v>97</v>
      </c>
      <c r="AH50" s="165">
        <v>95</v>
      </c>
      <c r="AI50" s="165">
        <v>95</v>
      </c>
      <c r="AJ50" s="165">
        <v>99</v>
      </c>
      <c r="AK50" s="165">
        <v>98</v>
      </c>
      <c r="AL50" s="166">
        <v>99</v>
      </c>
      <c r="AM50" s="167">
        <v>95</v>
      </c>
      <c r="AN50" s="168">
        <v>95</v>
      </c>
      <c r="AO50" s="167">
        <v>95</v>
      </c>
      <c r="AP50" s="169">
        <v>95</v>
      </c>
      <c r="AQ50" s="170" t="s">
        <v>64</v>
      </c>
      <c r="AR50" s="151" t="s">
        <v>65</v>
      </c>
      <c r="AS50" s="151" t="s">
        <v>308</v>
      </c>
      <c r="AT50" s="151" t="s">
        <v>309</v>
      </c>
      <c r="AU50" s="151" t="s">
        <v>64</v>
      </c>
      <c r="AV50" s="171" t="s">
        <v>65</v>
      </c>
      <c r="AW50" s="170" t="s">
        <v>104</v>
      </c>
      <c r="AX50" s="151" t="s">
        <v>105</v>
      </c>
      <c r="AY50" s="151" t="s">
        <v>512</v>
      </c>
      <c r="AZ50" s="151" t="s">
        <v>488</v>
      </c>
      <c r="BA50" s="151" t="s">
        <v>489</v>
      </c>
      <c r="BB50" s="172" t="s">
        <v>490</v>
      </c>
    </row>
    <row r="51" spans="1:54" ht="12" customHeight="1" x14ac:dyDescent="0.25">
      <c r="A51" s="144">
        <v>1</v>
      </c>
      <c r="B51" s="145">
        <v>3</v>
      </c>
      <c r="C51" s="146">
        <v>8</v>
      </c>
      <c r="D51" s="147">
        <v>6</v>
      </c>
      <c r="E51" s="148">
        <v>14</v>
      </c>
      <c r="F51" s="146">
        <v>4</v>
      </c>
      <c r="G51" s="146"/>
      <c r="H51" s="146">
        <v>0</v>
      </c>
      <c r="I51" s="149" t="s">
        <v>513</v>
      </c>
      <c r="J51" s="150" t="s">
        <v>514</v>
      </c>
      <c r="K51" s="151">
        <v>6</v>
      </c>
      <c r="L51" s="152" t="s">
        <v>277</v>
      </c>
      <c r="M51" s="147" t="s">
        <v>515</v>
      </c>
      <c r="N51" s="153" t="s">
        <v>516</v>
      </c>
      <c r="O51" s="154"/>
      <c r="P51" s="155"/>
      <c r="Q51" s="154"/>
      <c r="R51" s="156">
        <v>95</v>
      </c>
      <c r="S51" s="157">
        <v>96</v>
      </c>
      <c r="T51" s="158">
        <v>107</v>
      </c>
      <c r="U51" s="159">
        <v>21.2857055664062</v>
      </c>
      <c r="V51" s="160">
        <v>1</v>
      </c>
      <c r="W51" s="161">
        <v>13</v>
      </c>
      <c r="X51" s="162">
        <v>80</v>
      </c>
      <c r="Y51" s="163">
        <v>2</v>
      </c>
      <c r="Z51" s="196">
        <v>54</v>
      </c>
      <c r="AA51" s="197">
        <v>1</v>
      </c>
      <c r="AB51" s="198">
        <v>6.5</v>
      </c>
      <c r="AC51" s="199">
        <v>4.37</v>
      </c>
      <c r="AD51" s="164">
        <v>95</v>
      </c>
      <c r="AE51" s="147"/>
      <c r="AF51" s="147" t="s">
        <v>517</v>
      </c>
      <c r="AG51" s="165">
        <v>95</v>
      </c>
      <c r="AH51" s="165">
        <v>95</v>
      </c>
      <c r="AI51" s="165">
        <v>95</v>
      </c>
      <c r="AJ51" s="165">
        <v>97</v>
      </c>
      <c r="AK51" s="165">
        <v>97</v>
      </c>
      <c r="AL51" s="166">
        <v>95</v>
      </c>
      <c r="AM51" s="167">
        <v>87</v>
      </c>
      <c r="AN51" s="168">
        <v>87</v>
      </c>
      <c r="AO51" s="167">
        <v>87</v>
      </c>
      <c r="AP51" s="169">
        <v>87</v>
      </c>
      <c r="AQ51" s="170" t="s">
        <v>63</v>
      </c>
      <c r="AR51" s="151" t="s">
        <v>62</v>
      </c>
      <c r="AS51" s="151" t="s">
        <v>156</v>
      </c>
      <c r="AT51" s="151" t="s">
        <v>65</v>
      </c>
      <c r="AU51" s="151" t="s">
        <v>64</v>
      </c>
      <c r="AV51" s="171" t="s">
        <v>65</v>
      </c>
      <c r="AW51" s="170" t="s">
        <v>156</v>
      </c>
      <c r="AX51" s="151" t="s">
        <v>65</v>
      </c>
      <c r="AY51" s="151" t="s">
        <v>157</v>
      </c>
      <c r="AZ51" s="151" t="s">
        <v>222</v>
      </c>
      <c r="BA51" s="151" t="s">
        <v>65</v>
      </c>
      <c r="BB51" s="172" t="s">
        <v>518</v>
      </c>
    </row>
    <row r="52" spans="1:54" ht="12" customHeight="1" x14ac:dyDescent="0.25">
      <c r="A52" s="144">
        <v>1</v>
      </c>
      <c r="B52" s="145">
        <v>3</v>
      </c>
      <c r="C52" s="146">
        <v>7</v>
      </c>
      <c r="D52" s="147">
        <v>7</v>
      </c>
      <c r="E52" s="148">
        <v>14</v>
      </c>
      <c r="F52" s="146">
        <v>2</v>
      </c>
      <c r="G52" s="146"/>
      <c r="H52" s="146">
        <v>0</v>
      </c>
      <c r="I52" s="149" t="s">
        <v>519</v>
      </c>
      <c r="J52" s="150" t="s">
        <v>520</v>
      </c>
      <c r="K52" s="151">
        <v>6</v>
      </c>
      <c r="L52" s="152" t="s">
        <v>521</v>
      </c>
      <c r="M52" s="147" t="s">
        <v>522</v>
      </c>
      <c r="N52" s="153" t="s">
        <v>523</v>
      </c>
      <c r="O52" s="154" t="s">
        <v>76</v>
      </c>
      <c r="P52" s="155"/>
      <c r="Q52" s="154"/>
      <c r="R52" s="156">
        <v>98</v>
      </c>
      <c r="S52" s="157">
        <v>66</v>
      </c>
      <c r="T52" s="158">
        <v>103</v>
      </c>
      <c r="U52" s="159">
        <v>-9.71429443359375</v>
      </c>
      <c r="V52" s="160">
        <v>5</v>
      </c>
      <c r="W52" s="161">
        <v>18</v>
      </c>
      <c r="X52" s="162"/>
      <c r="Y52" s="163">
        <v>7</v>
      </c>
      <c r="Z52" s="196">
        <v>26</v>
      </c>
      <c r="AA52" s="197">
        <v>4</v>
      </c>
      <c r="AB52" s="198">
        <v>13</v>
      </c>
      <c r="AC52" s="199">
        <v>9.08</v>
      </c>
      <c r="AD52" s="164">
        <v>98</v>
      </c>
      <c r="AE52" s="147"/>
      <c r="AF52" s="147" t="s">
        <v>524</v>
      </c>
      <c r="AG52" s="165">
        <v>99</v>
      </c>
      <c r="AH52" s="165">
        <v>99</v>
      </c>
      <c r="AI52" s="165">
        <v>97</v>
      </c>
      <c r="AJ52" s="165">
        <v>97</v>
      </c>
      <c r="AK52" s="165">
        <v>95</v>
      </c>
      <c r="AL52" s="166">
        <v>98</v>
      </c>
      <c r="AM52" s="167">
        <v>95</v>
      </c>
      <c r="AN52" s="168">
        <v>95</v>
      </c>
      <c r="AO52" s="167">
        <v>95</v>
      </c>
      <c r="AP52" s="169">
        <v>95</v>
      </c>
      <c r="AQ52" s="170" t="s">
        <v>78</v>
      </c>
      <c r="AR52" s="151" t="s">
        <v>79</v>
      </c>
      <c r="AS52" s="151" t="s">
        <v>92</v>
      </c>
      <c r="AT52" s="151" t="s">
        <v>65</v>
      </c>
      <c r="AU52" s="151" t="s">
        <v>166</v>
      </c>
      <c r="AV52" s="171" t="s">
        <v>65</v>
      </c>
      <c r="AW52" s="170" t="s">
        <v>64</v>
      </c>
      <c r="AX52" s="151" t="s">
        <v>65</v>
      </c>
      <c r="AY52" s="151" t="s">
        <v>497</v>
      </c>
      <c r="AZ52" s="151" t="s">
        <v>525</v>
      </c>
      <c r="BA52" s="151" t="s">
        <v>459</v>
      </c>
      <c r="BB52" s="172" t="s">
        <v>468</v>
      </c>
    </row>
    <row r="53" spans="1:54" ht="12" customHeight="1" x14ac:dyDescent="0.25">
      <c r="A53" s="144">
        <v>1</v>
      </c>
      <c r="B53" s="145">
        <v>5</v>
      </c>
      <c r="C53" s="146">
        <v>4</v>
      </c>
      <c r="D53" s="147">
        <v>5</v>
      </c>
      <c r="E53" s="148">
        <v>9</v>
      </c>
      <c r="F53" s="146">
        <v>7</v>
      </c>
      <c r="G53" s="146"/>
      <c r="H53" s="146">
        <v>0</v>
      </c>
      <c r="I53" s="149" t="s">
        <v>526</v>
      </c>
      <c r="J53" s="150" t="s">
        <v>527</v>
      </c>
      <c r="K53" s="151">
        <v>5</v>
      </c>
      <c r="L53" s="152" t="s">
        <v>528</v>
      </c>
      <c r="M53" s="147" t="s">
        <v>455</v>
      </c>
      <c r="N53" s="153" t="s">
        <v>456</v>
      </c>
      <c r="O53" s="154"/>
      <c r="P53" s="155"/>
      <c r="Q53" s="154"/>
      <c r="R53" s="156">
        <v>75</v>
      </c>
      <c r="S53" s="157">
        <v>79</v>
      </c>
      <c r="T53" s="158">
        <v>91</v>
      </c>
      <c r="U53" s="159">
        <v>-31.7142944335938</v>
      </c>
      <c r="V53" s="160">
        <v>7</v>
      </c>
      <c r="W53" s="161">
        <v>14</v>
      </c>
      <c r="X53" s="162">
        <v>33</v>
      </c>
      <c r="Y53" s="163">
        <v>6</v>
      </c>
      <c r="Z53" s="196">
        <v>11</v>
      </c>
      <c r="AA53" s="197">
        <v>8</v>
      </c>
      <c r="AB53" s="198">
        <v>17</v>
      </c>
      <c r="AC53" s="199">
        <v>21.45</v>
      </c>
      <c r="AD53" s="164">
        <v>75</v>
      </c>
      <c r="AE53" s="147"/>
      <c r="AF53" s="147" t="s">
        <v>529</v>
      </c>
      <c r="AG53" s="165">
        <v>84</v>
      </c>
      <c r="AH53" s="165">
        <v>82</v>
      </c>
      <c r="AI53" s="165">
        <v>79</v>
      </c>
      <c r="AJ53" s="165">
        <v>81</v>
      </c>
      <c r="AK53" s="165">
        <v>81</v>
      </c>
      <c r="AL53" s="166">
        <v>80</v>
      </c>
      <c r="AM53" s="167"/>
      <c r="AN53" s="168"/>
      <c r="AO53" s="167"/>
      <c r="AP53" s="169"/>
      <c r="AQ53" s="170" t="s">
        <v>92</v>
      </c>
      <c r="AR53" s="151" t="s">
        <v>65</v>
      </c>
      <c r="AS53" s="151" t="s">
        <v>64</v>
      </c>
      <c r="AT53" s="151" t="s">
        <v>65</v>
      </c>
      <c r="AU53" s="151" t="s">
        <v>156</v>
      </c>
      <c r="AV53" s="171" t="s">
        <v>65</v>
      </c>
      <c r="AW53" s="170" t="s">
        <v>458</v>
      </c>
      <c r="AX53" s="151" t="s">
        <v>459</v>
      </c>
      <c r="AY53" s="151" t="s">
        <v>248</v>
      </c>
      <c r="AZ53" s="151" t="s">
        <v>460</v>
      </c>
      <c r="BA53" s="151" t="s">
        <v>461</v>
      </c>
      <c r="BB53" s="172" t="s">
        <v>462</v>
      </c>
    </row>
    <row r="54" spans="1:54" ht="12" customHeight="1" x14ac:dyDescent="0.25">
      <c r="A54" s="144">
        <v>1</v>
      </c>
      <c r="B54" s="145">
        <v>6</v>
      </c>
      <c r="C54" s="146">
        <v>4</v>
      </c>
      <c r="D54" s="147">
        <v>4</v>
      </c>
      <c r="E54" s="148">
        <v>8</v>
      </c>
      <c r="F54" s="146">
        <v>6</v>
      </c>
      <c r="G54" s="146"/>
      <c r="H54" s="146">
        <v>0</v>
      </c>
      <c r="I54" s="149" t="s">
        <v>530</v>
      </c>
      <c r="J54" s="150" t="s">
        <v>531</v>
      </c>
      <c r="K54" s="151">
        <v>8</v>
      </c>
      <c r="L54" s="152" t="s">
        <v>532</v>
      </c>
      <c r="M54" s="147" t="s">
        <v>522</v>
      </c>
      <c r="N54" s="153" t="s">
        <v>533</v>
      </c>
      <c r="O54" s="154"/>
      <c r="P54" s="155"/>
      <c r="Q54" s="154"/>
      <c r="R54" s="156">
        <v>83</v>
      </c>
      <c r="S54" s="157">
        <v>101</v>
      </c>
      <c r="T54" s="158">
        <v>104</v>
      </c>
      <c r="U54" s="159">
        <v>11.2857055664062</v>
      </c>
      <c r="V54" s="160">
        <v>3</v>
      </c>
      <c r="W54" s="161">
        <v>19</v>
      </c>
      <c r="X54" s="162"/>
      <c r="Y54" s="163">
        <v>1</v>
      </c>
      <c r="Z54" s="196">
        <v>13</v>
      </c>
      <c r="AA54" s="197">
        <v>6</v>
      </c>
      <c r="AB54" s="198">
        <v>21</v>
      </c>
      <c r="AC54" s="199">
        <v>18.149999999999999</v>
      </c>
      <c r="AD54" s="164">
        <v>83</v>
      </c>
      <c r="AE54" s="147"/>
      <c r="AF54" s="147" t="s">
        <v>534</v>
      </c>
      <c r="AG54" s="165">
        <v>103</v>
      </c>
      <c r="AH54" s="165">
        <v>79</v>
      </c>
      <c r="AI54" s="165">
        <v>79</v>
      </c>
      <c r="AJ54" s="165">
        <v>79</v>
      </c>
      <c r="AK54" s="165">
        <v>79</v>
      </c>
      <c r="AL54" s="166">
        <v>84</v>
      </c>
      <c r="AM54" s="167">
        <v>79</v>
      </c>
      <c r="AN54" s="168">
        <v>79</v>
      </c>
      <c r="AO54" s="167">
        <v>79</v>
      </c>
      <c r="AP54" s="169">
        <v>79</v>
      </c>
      <c r="AQ54" s="170" t="s">
        <v>166</v>
      </c>
      <c r="AR54" s="151" t="s">
        <v>65</v>
      </c>
      <c r="AS54" s="151" t="s">
        <v>92</v>
      </c>
      <c r="AT54" s="151" t="s">
        <v>65</v>
      </c>
      <c r="AU54" s="151" t="s">
        <v>63</v>
      </c>
      <c r="AV54" s="171" t="s">
        <v>62</v>
      </c>
      <c r="AW54" s="170" t="s">
        <v>64</v>
      </c>
      <c r="AX54" s="151" t="s">
        <v>65</v>
      </c>
      <c r="AY54" s="151" t="s">
        <v>497</v>
      </c>
      <c r="AZ54" s="151" t="s">
        <v>83</v>
      </c>
      <c r="BA54" s="151" t="s">
        <v>84</v>
      </c>
      <c r="BB54" s="172" t="s">
        <v>535</v>
      </c>
    </row>
    <row r="55" spans="1:54" ht="12" customHeight="1" x14ac:dyDescent="0.25">
      <c r="A55" s="144">
        <v>1</v>
      </c>
      <c r="B55" s="145">
        <v>7</v>
      </c>
      <c r="C55" s="146">
        <v>3</v>
      </c>
      <c r="D55" s="147">
        <v>3</v>
      </c>
      <c r="E55" s="148">
        <v>6</v>
      </c>
      <c r="F55" s="146">
        <v>5</v>
      </c>
      <c r="G55" s="146"/>
      <c r="H55" s="146">
        <v>0</v>
      </c>
      <c r="I55" s="149" t="s">
        <v>536</v>
      </c>
      <c r="J55" s="150" t="s">
        <v>537</v>
      </c>
      <c r="K55" s="151">
        <v>5</v>
      </c>
      <c r="L55" s="152" t="s">
        <v>372</v>
      </c>
      <c r="M55" s="147" t="s">
        <v>538</v>
      </c>
      <c r="N55" s="153" t="s">
        <v>479</v>
      </c>
      <c r="O55" s="154"/>
      <c r="P55" s="155"/>
      <c r="Q55" s="154"/>
      <c r="R55" s="156">
        <v>90</v>
      </c>
      <c r="S55" s="157" t="s">
        <v>62</v>
      </c>
      <c r="T55" s="158" t="s">
        <v>62</v>
      </c>
      <c r="U55" s="159"/>
      <c r="V55" s="160"/>
      <c r="W55" s="161">
        <v>13</v>
      </c>
      <c r="X55" s="162">
        <v>38</v>
      </c>
      <c r="Y55" s="163">
        <v>8</v>
      </c>
      <c r="Z55" s="196">
        <v>12</v>
      </c>
      <c r="AA55" s="197">
        <v>7</v>
      </c>
      <c r="AB55" s="198">
        <v>4</v>
      </c>
      <c r="AC55" s="199">
        <v>19.670000000000002</v>
      </c>
      <c r="AD55" s="164">
        <v>90</v>
      </c>
      <c r="AE55" s="147"/>
      <c r="AF55" s="147" t="s">
        <v>539</v>
      </c>
      <c r="AG55" s="165" t="s">
        <v>62</v>
      </c>
      <c r="AH55" s="165" t="s">
        <v>62</v>
      </c>
      <c r="AI55" s="165" t="s">
        <v>62</v>
      </c>
      <c r="AJ55" s="165" t="s">
        <v>62</v>
      </c>
      <c r="AK55" s="165">
        <v>93</v>
      </c>
      <c r="AL55" s="166">
        <v>92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63</v>
      </c>
      <c r="AT55" s="151" t="s">
        <v>62</v>
      </c>
      <c r="AU55" s="151" t="s">
        <v>92</v>
      </c>
      <c r="AV55" s="171" t="s">
        <v>65</v>
      </c>
      <c r="AW55" s="170" t="s">
        <v>540</v>
      </c>
      <c r="AX55" s="151" t="s">
        <v>445</v>
      </c>
      <c r="AY55" s="151" t="s">
        <v>541</v>
      </c>
      <c r="AZ55" s="151" t="s">
        <v>481</v>
      </c>
      <c r="BA55" s="151" t="s">
        <v>482</v>
      </c>
      <c r="BB55" s="172" t="s">
        <v>483</v>
      </c>
    </row>
    <row r="56" spans="1:54" ht="12" customHeight="1" x14ac:dyDescent="0.25">
      <c r="A56" s="144">
        <v>1</v>
      </c>
      <c r="B56" s="145">
        <v>8</v>
      </c>
      <c r="C56" s="146">
        <v>2</v>
      </c>
      <c r="D56" s="147">
        <v>3</v>
      </c>
      <c r="E56" s="148">
        <v>5</v>
      </c>
      <c r="F56" s="146">
        <v>8</v>
      </c>
      <c r="G56" s="146"/>
      <c r="H56" s="146">
        <v>0</v>
      </c>
      <c r="I56" s="149" t="s">
        <v>542</v>
      </c>
      <c r="J56" s="150" t="s">
        <v>543</v>
      </c>
      <c r="K56" s="151">
        <v>6</v>
      </c>
      <c r="L56" s="152" t="s">
        <v>544</v>
      </c>
      <c r="M56" s="147" t="s">
        <v>545</v>
      </c>
      <c r="N56" s="153" t="s">
        <v>546</v>
      </c>
      <c r="O56" s="154"/>
      <c r="P56" s="155"/>
      <c r="Q56" s="154"/>
      <c r="R56" s="156">
        <v>74</v>
      </c>
      <c r="S56" s="157">
        <v>87</v>
      </c>
      <c r="T56" s="158">
        <v>99</v>
      </c>
      <c r="U56" s="159">
        <v>-16.7142944335938</v>
      </c>
      <c r="V56" s="160">
        <v>6</v>
      </c>
      <c r="W56" s="161">
        <v>11</v>
      </c>
      <c r="X56" s="162">
        <v>50</v>
      </c>
      <c r="Y56" s="163">
        <v>4</v>
      </c>
      <c r="Z56" s="196">
        <v>19</v>
      </c>
      <c r="AA56" s="197">
        <v>5</v>
      </c>
      <c r="AB56" s="198">
        <v>7</v>
      </c>
      <c r="AC56" s="199">
        <v>12.42</v>
      </c>
      <c r="AD56" s="164">
        <v>74</v>
      </c>
      <c r="AE56" s="147"/>
      <c r="AF56" s="147" t="s">
        <v>547</v>
      </c>
      <c r="AG56" s="165">
        <v>77</v>
      </c>
      <c r="AH56" s="165">
        <v>79</v>
      </c>
      <c r="AI56" s="165">
        <v>80</v>
      </c>
      <c r="AJ56" s="165">
        <v>78</v>
      </c>
      <c r="AK56" s="165">
        <v>76</v>
      </c>
      <c r="AL56" s="166">
        <v>74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92</v>
      </c>
      <c r="AT56" s="151" t="s">
        <v>65</v>
      </c>
      <c r="AU56" s="151" t="s">
        <v>332</v>
      </c>
      <c r="AV56" s="171" t="s">
        <v>168</v>
      </c>
      <c r="AW56" s="170" t="s">
        <v>116</v>
      </c>
      <c r="AX56" s="151" t="s">
        <v>65</v>
      </c>
      <c r="AY56" s="151" t="s">
        <v>117</v>
      </c>
      <c r="AZ56" s="151" t="s">
        <v>548</v>
      </c>
      <c r="BA56" s="151" t="s">
        <v>94</v>
      </c>
      <c r="BB56" s="172" t="s">
        <v>549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232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233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234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6</v>
      </c>
      <c r="D62" s="147">
        <v>4</v>
      </c>
      <c r="E62" s="148">
        <v>10</v>
      </c>
      <c r="F62" s="146">
        <v>2</v>
      </c>
      <c r="G62" s="146"/>
      <c r="H62" s="146">
        <v>0</v>
      </c>
      <c r="I62" s="149" t="s">
        <v>235</v>
      </c>
      <c r="J62" s="150" t="s">
        <v>236</v>
      </c>
      <c r="K62" s="151">
        <v>6</v>
      </c>
      <c r="L62" s="152" t="s">
        <v>237</v>
      </c>
      <c r="M62" s="147" t="s">
        <v>201</v>
      </c>
      <c r="N62" s="153" t="s">
        <v>202</v>
      </c>
      <c r="O62" s="154"/>
      <c r="P62" s="155"/>
      <c r="Q62" s="154"/>
      <c r="R62" s="156">
        <v>144</v>
      </c>
      <c r="S62" s="157" t="s">
        <v>62</v>
      </c>
      <c r="T62" s="158" t="s">
        <v>62</v>
      </c>
      <c r="U62" s="159"/>
      <c r="V62" s="160"/>
      <c r="W62" s="161">
        <v>18</v>
      </c>
      <c r="X62" s="162">
        <v>62</v>
      </c>
      <c r="Y62" s="163">
        <v>1</v>
      </c>
      <c r="Z62" s="196">
        <v>66</v>
      </c>
      <c r="AA62" s="197">
        <v>2</v>
      </c>
      <c r="AB62" s="198">
        <v>2.1</v>
      </c>
      <c r="AC62" s="199">
        <v>3.79</v>
      </c>
      <c r="AD62" s="164">
        <v>144</v>
      </c>
      <c r="AE62" s="147"/>
      <c r="AF62" s="147" t="s">
        <v>238</v>
      </c>
      <c r="AG62" s="165" t="s">
        <v>62</v>
      </c>
      <c r="AH62" s="165">
        <v>120</v>
      </c>
      <c r="AI62" s="165">
        <v>126</v>
      </c>
      <c r="AJ62" s="165">
        <v>134</v>
      </c>
      <c r="AK62" s="165">
        <v>134</v>
      </c>
      <c r="AL62" s="166">
        <v>143</v>
      </c>
      <c r="AM62" s="167"/>
      <c r="AN62" s="168"/>
      <c r="AO62" s="167"/>
      <c r="AP62" s="169"/>
      <c r="AQ62" s="170" t="s">
        <v>92</v>
      </c>
      <c r="AR62" s="151" t="s">
        <v>65</v>
      </c>
      <c r="AS62" s="151" t="s">
        <v>63</v>
      </c>
      <c r="AT62" s="151" t="s">
        <v>62</v>
      </c>
      <c r="AU62" s="151" t="s">
        <v>63</v>
      </c>
      <c r="AV62" s="171" t="s">
        <v>62</v>
      </c>
      <c r="AW62" s="170" t="s">
        <v>204</v>
      </c>
      <c r="AX62" s="151" t="s">
        <v>205</v>
      </c>
      <c r="AY62" s="151" t="s">
        <v>206</v>
      </c>
      <c r="AZ62" s="151" t="s">
        <v>207</v>
      </c>
      <c r="BA62" s="151" t="s">
        <v>159</v>
      </c>
      <c r="BB62" s="172" t="s">
        <v>208</v>
      </c>
    </row>
    <row r="63" spans="1:54" ht="12" customHeight="1" x14ac:dyDescent="0.25">
      <c r="A63" s="144">
        <v>1</v>
      </c>
      <c r="B63" s="145">
        <v>2</v>
      </c>
      <c r="C63" s="146">
        <v>5</v>
      </c>
      <c r="D63" s="147">
        <v>4</v>
      </c>
      <c r="E63" s="148">
        <v>9</v>
      </c>
      <c r="F63" s="146">
        <v>1</v>
      </c>
      <c r="G63" s="146"/>
      <c r="H63" s="146">
        <v>0</v>
      </c>
      <c r="I63" s="149" t="s">
        <v>239</v>
      </c>
      <c r="J63" s="150" t="s">
        <v>240</v>
      </c>
      <c r="K63" s="151">
        <v>6</v>
      </c>
      <c r="L63" s="152" t="s">
        <v>237</v>
      </c>
      <c r="M63" s="147" t="s">
        <v>241</v>
      </c>
      <c r="N63" s="153" t="s">
        <v>242</v>
      </c>
      <c r="O63" s="154"/>
      <c r="P63" s="155"/>
      <c r="Q63" s="154"/>
      <c r="R63" s="156">
        <v>138</v>
      </c>
      <c r="S63" s="157" t="s">
        <v>62</v>
      </c>
      <c r="T63" s="158" t="s">
        <v>62</v>
      </c>
      <c r="U63" s="159"/>
      <c r="V63" s="160"/>
      <c r="W63" s="161">
        <v>8</v>
      </c>
      <c r="X63" s="162">
        <v>55</v>
      </c>
      <c r="Y63" s="163">
        <v>1</v>
      </c>
      <c r="Z63" s="196">
        <v>66</v>
      </c>
      <c r="AA63" s="197">
        <v>2</v>
      </c>
      <c r="AB63" s="198">
        <v>2.25</v>
      </c>
      <c r="AC63" s="199">
        <v>3.79</v>
      </c>
      <c r="AD63" s="164">
        <v>138</v>
      </c>
      <c r="AE63" s="147"/>
      <c r="AF63" s="147" t="s">
        <v>243</v>
      </c>
      <c r="AG63" s="165"/>
      <c r="AH63" s="165" t="s">
        <v>62</v>
      </c>
      <c r="AI63" s="165" t="s">
        <v>62</v>
      </c>
      <c r="AJ63" s="165" t="s">
        <v>62</v>
      </c>
      <c r="AK63" s="165">
        <v>138</v>
      </c>
      <c r="AL63" s="166">
        <v>138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63</v>
      </c>
      <c r="AT63" s="151" t="s">
        <v>62</v>
      </c>
      <c r="AU63" s="151" t="s">
        <v>244</v>
      </c>
      <c r="AV63" s="171" t="s">
        <v>79</v>
      </c>
      <c r="AW63" s="170" t="s">
        <v>66</v>
      </c>
      <c r="AX63" s="151" t="s">
        <v>67</v>
      </c>
      <c r="AY63" s="151" t="s">
        <v>245</v>
      </c>
      <c r="AZ63" s="151" t="s">
        <v>246</v>
      </c>
      <c r="BA63" s="151" t="s">
        <v>247</v>
      </c>
      <c r="BB63" s="172" t="s">
        <v>248</v>
      </c>
    </row>
    <row r="64" spans="1:54" ht="12" customHeight="1" x14ac:dyDescent="0.25">
      <c r="A64" s="144">
        <v>1</v>
      </c>
      <c r="B64" s="145">
        <v>3</v>
      </c>
      <c r="C64" s="146">
        <v>4</v>
      </c>
      <c r="D64" s="147">
        <v>4</v>
      </c>
      <c r="E64" s="148">
        <v>8</v>
      </c>
      <c r="F64" s="146">
        <v>4</v>
      </c>
      <c r="G64" s="146"/>
      <c r="H64" s="146">
        <v>0</v>
      </c>
      <c r="I64" s="149" t="s">
        <v>249</v>
      </c>
      <c r="J64" s="150" t="s">
        <v>250</v>
      </c>
      <c r="K64" s="151">
        <v>6</v>
      </c>
      <c r="L64" s="152" t="s">
        <v>237</v>
      </c>
      <c r="M64" s="147" t="s">
        <v>187</v>
      </c>
      <c r="N64" s="153" t="s">
        <v>60</v>
      </c>
      <c r="O64" s="154"/>
      <c r="P64" s="155"/>
      <c r="Q64" s="154"/>
      <c r="R64" s="156">
        <v>134</v>
      </c>
      <c r="S64" s="157" t="s">
        <v>62</v>
      </c>
      <c r="T64" s="158" t="s">
        <v>62</v>
      </c>
      <c r="U64" s="159"/>
      <c r="V64" s="160"/>
      <c r="W64" s="161">
        <v>14</v>
      </c>
      <c r="X64" s="162">
        <v>63</v>
      </c>
      <c r="Y64" s="163">
        <v>1</v>
      </c>
      <c r="Z64" s="196">
        <v>68</v>
      </c>
      <c r="AA64" s="197">
        <v>1</v>
      </c>
      <c r="AB64" s="198">
        <v>9</v>
      </c>
      <c r="AC64" s="199">
        <v>3.68</v>
      </c>
      <c r="AD64" s="164">
        <v>134</v>
      </c>
      <c r="AE64" s="147"/>
      <c r="AF64" s="147" t="s">
        <v>251</v>
      </c>
      <c r="AG64" s="165">
        <v>117</v>
      </c>
      <c r="AH64" s="165">
        <v>121</v>
      </c>
      <c r="AI64" s="165">
        <v>127</v>
      </c>
      <c r="AJ64" s="165">
        <v>131</v>
      </c>
      <c r="AK64" s="165">
        <v>131</v>
      </c>
      <c r="AL64" s="166">
        <v>131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63</v>
      </c>
      <c r="AV64" s="171" t="s">
        <v>62</v>
      </c>
      <c r="AW64" s="170" t="s">
        <v>189</v>
      </c>
      <c r="AX64" s="151" t="s">
        <v>190</v>
      </c>
      <c r="AY64" s="151" t="s">
        <v>191</v>
      </c>
      <c r="AZ64" s="151" t="s">
        <v>69</v>
      </c>
      <c r="BA64" s="151" t="s">
        <v>70</v>
      </c>
      <c r="BB64" s="172" t="s">
        <v>71</v>
      </c>
    </row>
    <row r="65" spans="1:54" ht="12" customHeight="1" x14ac:dyDescent="0.25">
      <c r="A65" s="144">
        <v>1</v>
      </c>
      <c r="B65" s="145">
        <v>3</v>
      </c>
      <c r="C65" s="146">
        <v>5</v>
      </c>
      <c r="D65" s="147">
        <v>3</v>
      </c>
      <c r="E65" s="148">
        <v>8</v>
      </c>
      <c r="F65" s="146">
        <v>3</v>
      </c>
      <c r="G65" s="146"/>
      <c r="H65" s="146">
        <v>0</v>
      </c>
      <c r="I65" s="149" t="s">
        <v>252</v>
      </c>
      <c r="J65" s="150" t="s">
        <v>253</v>
      </c>
      <c r="K65" s="151">
        <v>7</v>
      </c>
      <c r="L65" s="152" t="s">
        <v>237</v>
      </c>
      <c r="M65" s="147" t="s">
        <v>254</v>
      </c>
      <c r="N65" s="153" t="s">
        <v>255</v>
      </c>
      <c r="O65" s="154" t="s">
        <v>76</v>
      </c>
      <c r="P65" s="155"/>
      <c r="Q65" s="154"/>
      <c r="R65" s="156" t="s">
        <v>62</v>
      </c>
      <c r="S65" s="157" t="s">
        <v>62</v>
      </c>
      <c r="T65" s="158" t="s">
        <v>62</v>
      </c>
      <c r="U65" s="159"/>
      <c r="V65" s="160"/>
      <c r="W65" s="161">
        <v>5</v>
      </c>
      <c r="X65" s="162">
        <v>40</v>
      </c>
      <c r="Y65" s="163">
        <v>1</v>
      </c>
      <c r="Z65" s="196">
        <v>50</v>
      </c>
      <c r="AA65" s="197">
        <v>4</v>
      </c>
      <c r="AB65" s="198">
        <v>13</v>
      </c>
      <c r="AC65" s="199">
        <v>5</v>
      </c>
      <c r="AD65" s="164" t="s">
        <v>62</v>
      </c>
      <c r="AE65" s="147"/>
      <c r="AF65" s="147" t="s">
        <v>256</v>
      </c>
      <c r="AG65" s="165"/>
      <c r="AH65" s="165"/>
      <c r="AI65" s="165" t="s">
        <v>62</v>
      </c>
      <c r="AJ65" s="165" t="s">
        <v>62</v>
      </c>
      <c r="AK65" s="165">
        <v>119</v>
      </c>
      <c r="AL65" s="166" t="s">
        <v>62</v>
      </c>
      <c r="AM65" s="167"/>
      <c r="AN65" s="168"/>
      <c r="AO65" s="167"/>
      <c r="AP65" s="169"/>
      <c r="AQ65" s="170" t="s">
        <v>78</v>
      </c>
      <c r="AR65" s="151" t="s">
        <v>79</v>
      </c>
      <c r="AS65" s="151" t="s">
        <v>63</v>
      </c>
      <c r="AT65" s="151" t="s">
        <v>62</v>
      </c>
      <c r="AU65" s="151" t="s">
        <v>80</v>
      </c>
      <c r="AV65" s="171" t="s">
        <v>81</v>
      </c>
      <c r="AW65" s="170" t="s">
        <v>257</v>
      </c>
      <c r="AX65" s="151" t="s">
        <v>70</v>
      </c>
      <c r="AY65" s="151" t="s">
        <v>258</v>
      </c>
      <c r="AZ65" s="151" t="s">
        <v>259</v>
      </c>
      <c r="BA65" s="151" t="s">
        <v>260</v>
      </c>
      <c r="BB65" s="172" t="s">
        <v>261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550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551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552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5</v>
      </c>
      <c r="D71" s="147">
        <v>7</v>
      </c>
      <c r="E71" s="148">
        <v>12</v>
      </c>
      <c r="F71" s="146">
        <v>8</v>
      </c>
      <c r="G71" s="146"/>
      <c r="H71" s="146">
        <v>0</v>
      </c>
      <c r="I71" s="149" t="s">
        <v>553</v>
      </c>
      <c r="J71" s="150" t="s">
        <v>554</v>
      </c>
      <c r="K71" s="151">
        <v>7</v>
      </c>
      <c r="L71" s="152" t="s">
        <v>555</v>
      </c>
      <c r="M71" s="147" t="s">
        <v>556</v>
      </c>
      <c r="N71" s="153" t="s">
        <v>557</v>
      </c>
      <c r="O71" s="154"/>
      <c r="P71" s="155"/>
      <c r="Q71" s="154"/>
      <c r="R71" s="156">
        <v>77</v>
      </c>
      <c r="S71" s="157">
        <v>98</v>
      </c>
      <c r="T71" s="158">
        <v>103</v>
      </c>
      <c r="U71" s="159">
        <v>24.6000061035156</v>
      </c>
      <c r="V71" s="160">
        <v>1</v>
      </c>
      <c r="W71" s="161">
        <v>20</v>
      </c>
      <c r="X71" s="162">
        <v>36</v>
      </c>
      <c r="Y71" s="163">
        <v>1</v>
      </c>
      <c r="Z71" s="196">
        <v>50</v>
      </c>
      <c r="AA71" s="197">
        <v>1</v>
      </c>
      <c r="AB71" s="198">
        <v>-1</v>
      </c>
      <c r="AC71" s="199">
        <v>5.32</v>
      </c>
      <c r="AD71" s="164">
        <v>77</v>
      </c>
      <c r="AE71" s="147"/>
      <c r="AF71" s="147" t="s">
        <v>558</v>
      </c>
      <c r="AG71" s="165">
        <v>85</v>
      </c>
      <c r="AH71" s="165">
        <v>84</v>
      </c>
      <c r="AI71" s="165">
        <v>82</v>
      </c>
      <c r="AJ71" s="165">
        <v>82</v>
      </c>
      <c r="AK71" s="165">
        <v>81</v>
      </c>
      <c r="AL71" s="166">
        <v>80</v>
      </c>
      <c r="AM71" s="167"/>
      <c r="AN71" s="168"/>
      <c r="AO71" s="167"/>
      <c r="AP71" s="169"/>
      <c r="AQ71" s="170" t="s">
        <v>166</v>
      </c>
      <c r="AR71" s="151" t="s">
        <v>65</v>
      </c>
      <c r="AS71" s="151" t="s">
        <v>559</v>
      </c>
      <c r="AT71" s="151" t="s">
        <v>65</v>
      </c>
      <c r="AU71" s="151" t="s">
        <v>560</v>
      </c>
      <c r="AV71" s="171" t="s">
        <v>65</v>
      </c>
      <c r="AW71" s="170" t="s">
        <v>166</v>
      </c>
      <c r="AX71" s="151" t="s">
        <v>65</v>
      </c>
      <c r="AY71" s="151" t="s">
        <v>380</v>
      </c>
      <c r="AZ71" s="151" t="s">
        <v>561</v>
      </c>
      <c r="BA71" s="151" t="s">
        <v>280</v>
      </c>
      <c r="BB71" s="172" t="s">
        <v>446</v>
      </c>
    </row>
    <row r="72" spans="1:54" ht="12" customHeight="1" x14ac:dyDescent="0.25">
      <c r="A72" s="144">
        <v>1</v>
      </c>
      <c r="B72" s="145">
        <v>2</v>
      </c>
      <c r="C72" s="146">
        <v>5</v>
      </c>
      <c r="D72" s="147">
        <v>5</v>
      </c>
      <c r="E72" s="148">
        <v>10</v>
      </c>
      <c r="F72" s="146">
        <v>2</v>
      </c>
      <c r="G72" s="146"/>
      <c r="H72" s="146">
        <v>0</v>
      </c>
      <c r="I72" s="149" t="s">
        <v>562</v>
      </c>
      <c r="J72" s="150" t="s">
        <v>563</v>
      </c>
      <c r="K72" s="151">
        <v>6</v>
      </c>
      <c r="L72" s="152" t="s">
        <v>358</v>
      </c>
      <c r="M72" s="147" t="s">
        <v>564</v>
      </c>
      <c r="N72" s="153" t="s">
        <v>565</v>
      </c>
      <c r="O72" s="154"/>
      <c r="P72" s="155"/>
      <c r="Q72" s="154"/>
      <c r="R72" s="156">
        <v>95</v>
      </c>
      <c r="S72" s="157">
        <v>68</v>
      </c>
      <c r="T72" s="158">
        <v>100</v>
      </c>
      <c r="U72" s="159">
        <v>9.6000061035156197</v>
      </c>
      <c r="V72" s="160">
        <v>6</v>
      </c>
      <c r="W72" s="161">
        <v>14</v>
      </c>
      <c r="X72" s="162">
        <v>100</v>
      </c>
      <c r="Y72" s="163">
        <v>7</v>
      </c>
      <c r="Z72" s="196">
        <v>44</v>
      </c>
      <c r="AA72" s="197">
        <v>2</v>
      </c>
      <c r="AB72" s="198">
        <v>-1</v>
      </c>
      <c r="AC72" s="199">
        <v>6.05</v>
      </c>
      <c r="AD72" s="164">
        <v>95</v>
      </c>
      <c r="AE72" s="147"/>
      <c r="AF72" s="147" t="s">
        <v>566</v>
      </c>
      <c r="AG72" s="165" t="s">
        <v>62</v>
      </c>
      <c r="AH72" s="165" t="s">
        <v>62</v>
      </c>
      <c r="AI72" s="165" t="s">
        <v>62</v>
      </c>
      <c r="AJ72" s="165">
        <v>100</v>
      </c>
      <c r="AK72" s="165">
        <v>97</v>
      </c>
      <c r="AL72" s="166">
        <v>97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156</v>
      </c>
      <c r="AT72" s="151" t="s">
        <v>65</v>
      </c>
      <c r="AU72" s="151" t="s">
        <v>63</v>
      </c>
      <c r="AV72" s="171" t="s">
        <v>62</v>
      </c>
      <c r="AW72" s="170" t="s">
        <v>64</v>
      </c>
      <c r="AX72" s="151" t="s">
        <v>65</v>
      </c>
      <c r="AY72" s="151" t="s">
        <v>497</v>
      </c>
      <c r="AZ72" s="151" t="s">
        <v>332</v>
      </c>
      <c r="BA72" s="151" t="s">
        <v>168</v>
      </c>
      <c r="BB72" s="172" t="s">
        <v>567</v>
      </c>
    </row>
    <row r="73" spans="1:54" ht="12" customHeight="1" x14ac:dyDescent="0.25">
      <c r="A73" s="144">
        <v>1</v>
      </c>
      <c r="B73" s="145">
        <v>3</v>
      </c>
      <c r="C73" s="146">
        <v>5</v>
      </c>
      <c r="D73" s="147">
        <v>4</v>
      </c>
      <c r="E73" s="148">
        <v>9</v>
      </c>
      <c r="F73" s="146">
        <v>6</v>
      </c>
      <c r="G73" s="146"/>
      <c r="H73" s="146">
        <v>0</v>
      </c>
      <c r="I73" s="149" t="s">
        <v>568</v>
      </c>
      <c r="J73" s="150" t="s">
        <v>569</v>
      </c>
      <c r="K73" s="151">
        <v>5</v>
      </c>
      <c r="L73" s="152" t="s">
        <v>283</v>
      </c>
      <c r="M73" s="147" t="s">
        <v>570</v>
      </c>
      <c r="N73" s="153" t="s">
        <v>571</v>
      </c>
      <c r="O73" s="154"/>
      <c r="P73" s="155"/>
      <c r="Q73" s="154"/>
      <c r="R73" s="156">
        <v>92</v>
      </c>
      <c r="S73" s="157">
        <v>84</v>
      </c>
      <c r="T73" s="158">
        <v>92</v>
      </c>
      <c r="U73" s="159">
        <v>14.6000061035156</v>
      </c>
      <c r="V73" s="160">
        <v>4</v>
      </c>
      <c r="W73" s="161">
        <v>7</v>
      </c>
      <c r="X73" s="162"/>
      <c r="Y73" s="163">
        <v>2</v>
      </c>
      <c r="Z73" s="196">
        <v>28</v>
      </c>
      <c r="AA73" s="197">
        <v>7</v>
      </c>
      <c r="AB73" s="198">
        <v>-1</v>
      </c>
      <c r="AC73" s="199">
        <v>9.5</v>
      </c>
      <c r="AD73" s="164">
        <v>92</v>
      </c>
      <c r="AE73" s="147"/>
      <c r="AF73" s="147" t="s">
        <v>572</v>
      </c>
      <c r="AG73" s="165" t="s">
        <v>62</v>
      </c>
      <c r="AH73" s="165" t="s">
        <v>62</v>
      </c>
      <c r="AI73" s="165">
        <v>85</v>
      </c>
      <c r="AJ73" s="165">
        <v>85</v>
      </c>
      <c r="AK73" s="165">
        <v>90</v>
      </c>
      <c r="AL73" s="166">
        <v>92</v>
      </c>
      <c r="AM73" s="167">
        <v>85</v>
      </c>
      <c r="AN73" s="168">
        <v>85</v>
      </c>
      <c r="AO73" s="167">
        <v>85</v>
      </c>
      <c r="AP73" s="169">
        <v>85</v>
      </c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63</v>
      </c>
      <c r="AV73" s="171" t="s">
        <v>62</v>
      </c>
      <c r="AW73" s="170" t="s">
        <v>64</v>
      </c>
      <c r="AX73" s="151" t="s">
        <v>65</v>
      </c>
      <c r="AY73" s="151" t="s">
        <v>497</v>
      </c>
      <c r="AZ73" s="151" t="s">
        <v>156</v>
      </c>
      <c r="BA73" s="151" t="s">
        <v>65</v>
      </c>
      <c r="BB73" s="172" t="s">
        <v>157</v>
      </c>
    </row>
    <row r="74" spans="1:54" ht="12" customHeight="1" x14ac:dyDescent="0.25">
      <c r="A74" s="144">
        <v>1</v>
      </c>
      <c r="B74" s="145">
        <v>4</v>
      </c>
      <c r="C74" s="146">
        <v>3</v>
      </c>
      <c r="D74" s="147">
        <v>5</v>
      </c>
      <c r="E74" s="148">
        <v>8</v>
      </c>
      <c r="F74" s="146">
        <v>10</v>
      </c>
      <c r="G74" s="146"/>
      <c r="H74" s="146">
        <v>0</v>
      </c>
      <c r="I74" s="149" t="s">
        <v>573</v>
      </c>
      <c r="J74" s="150" t="s">
        <v>574</v>
      </c>
      <c r="K74" s="151">
        <v>5</v>
      </c>
      <c r="L74" s="152" t="s">
        <v>88</v>
      </c>
      <c r="M74" s="147" t="s">
        <v>575</v>
      </c>
      <c r="N74" s="153" t="s">
        <v>576</v>
      </c>
      <c r="O74" s="154"/>
      <c r="P74" s="155"/>
      <c r="Q74" s="154"/>
      <c r="R74" s="156">
        <v>74</v>
      </c>
      <c r="S74" s="157">
        <v>78</v>
      </c>
      <c r="T74" s="158">
        <v>99</v>
      </c>
      <c r="U74" s="159">
        <v>-2.3999938964843799</v>
      </c>
      <c r="V74" s="160">
        <v>7</v>
      </c>
      <c r="W74" s="161">
        <v>23</v>
      </c>
      <c r="X74" s="162">
        <v>60</v>
      </c>
      <c r="Y74" s="163">
        <v>5</v>
      </c>
      <c r="Z74" s="196">
        <v>30</v>
      </c>
      <c r="AA74" s="197">
        <v>6</v>
      </c>
      <c r="AB74" s="198">
        <v>-1</v>
      </c>
      <c r="AC74" s="199">
        <v>8.8699999999999992</v>
      </c>
      <c r="AD74" s="164">
        <v>74</v>
      </c>
      <c r="AE74" s="147"/>
      <c r="AF74" s="147" t="s">
        <v>577</v>
      </c>
      <c r="AG74" s="165" t="s">
        <v>62</v>
      </c>
      <c r="AH74" s="165" t="s">
        <v>62</v>
      </c>
      <c r="AI74" s="165">
        <v>86</v>
      </c>
      <c r="AJ74" s="165">
        <v>84</v>
      </c>
      <c r="AK74" s="165">
        <v>79</v>
      </c>
      <c r="AL74" s="166">
        <v>76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63</v>
      </c>
      <c r="AT74" s="151" t="s">
        <v>62</v>
      </c>
      <c r="AU74" s="151" t="s">
        <v>166</v>
      </c>
      <c r="AV74" s="171" t="s">
        <v>65</v>
      </c>
      <c r="AW74" s="170" t="s">
        <v>578</v>
      </c>
      <c r="AX74" s="151" t="s">
        <v>579</v>
      </c>
      <c r="AY74" s="151" t="s">
        <v>580</v>
      </c>
      <c r="AZ74" s="151" t="s">
        <v>292</v>
      </c>
      <c r="BA74" s="151" t="s">
        <v>293</v>
      </c>
      <c r="BB74" s="172" t="s">
        <v>581</v>
      </c>
    </row>
    <row r="75" spans="1:54" ht="12" customHeight="1" x14ac:dyDescent="0.25">
      <c r="A75" s="144">
        <v>1</v>
      </c>
      <c r="B75" s="145">
        <v>4</v>
      </c>
      <c r="C75" s="146">
        <v>3</v>
      </c>
      <c r="D75" s="147">
        <v>5</v>
      </c>
      <c r="E75" s="148">
        <v>8</v>
      </c>
      <c r="F75" s="146">
        <v>5</v>
      </c>
      <c r="G75" s="146"/>
      <c r="H75" s="146">
        <v>0</v>
      </c>
      <c r="I75" s="149" t="s">
        <v>582</v>
      </c>
      <c r="J75" s="150" t="s">
        <v>583</v>
      </c>
      <c r="K75" s="151">
        <v>6</v>
      </c>
      <c r="L75" s="152" t="s">
        <v>521</v>
      </c>
      <c r="M75" s="147" t="s">
        <v>194</v>
      </c>
      <c r="N75" s="153" t="s">
        <v>486</v>
      </c>
      <c r="O75" s="154"/>
      <c r="P75" s="155"/>
      <c r="Q75" s="154"/>
      <c r="R75" s="156">
        <v>94</v>
      </c>
      <c r="S75" s="157">
        <v>78</v>
      </c>
      <c r="T75" s="158">
        <v>96</v>
      </c>
      <c r="U75" s="159">
        <v>14.6000061035156</v>
      </c>
      <c r="V75" s="160">
        <v>4</v>
      </c>
      <c r="W75" s="161">
        <v>10</v>
      </c>
      <c r="X75" s="162">
        <v>48</v>
      </c>
      <c r="Y75" s="163">
        <v>5</v>
      </c>
      <c r="Z75" s="196">
        <v>40</v>
      </c>
      <c r="AA75" s="197">
        <v>3</v>
      </c>
      <c r="AB75" s="198">
        <v>-1</v>
      </c>
      <c r="AC75" s="199">
        <v>6.65</v>
      </c>
      <c r="AD75" s="164">
        <v>94</v>
      </c>
      <c r="AE75" s="147"/>
      <c r="AF75" s="147" t="s">
        <v>584</v>
      </c>
      <c r="AG75" s="165" t="s">
        <v>62</v>
      </c>
      <c r="AH75" s="165">
        <v>86</v>
      </c>
      <c r="AI75" s="165">
        <v>86</v>
      </c>
      <c r="AJ75" s="165">
        <v>89</v>
      </c>
      <c r="AK75" s="165">
        <v>88</v>
      </c>
      <c r="AL75" s="166">
        <v>94</v>
      </c>
      <c r="AM75" s="167">
        <v>88</v>
      </c>
      <c r="AN75" s="168">
        <v>88</v>
      </c>
      <c r="AO75" s="167">
        <v>88</v>
      </c>
      <c r="AP75" s="169">
        <v>88</v>
      </c>
      <c r="AQ75" s="170" t="s">
        <v>63</v>
      </c>
      <c r="AR75" s="151" t="s">
        <v>62</v>
      </c>
      <c r="AS75" s="151" t="s">
        <v>64</v>
      </c>
      <c r="AT75" s="151" t="s">
        <v>65</v>
      </c>
      <c r="AU75" s="151" t="s">
        <v>332</v>
      </c>
      <c r="AV75" s="171" t="s">
        <v>168</v>
      </c>
      <c r="AW75" s="170" t="s">
        <v>197</v>
      </c>
      <c r="AX75" s="151" t="s">
        <v>67</v>
      </c>
      <c r="AY75" s="151" t="s">
        <v>198</v>
      </c>
      <c r="AZ75" s="151" t="s">
        <v>488</v>
      </c>
      <c r="BA75" s="151" t="s">
        <v>489</v>
      </c>
      <c r="BB75" s="172" t="s">
        <v>490</v>
      </c>
    </row>
    <row r="76" spans="1:54" ht="12" customHeight="1" x14ac:dyDescent="0.25">
      <c r="A76" s="144">
        <v>1</v>
      </c>
      <c r="B76" s="145">
        <v>4</v>
      </c>
      <c r="C76" s="146">
        <v>5</v>
      </c>
      <c r="D76" s="147">
        <v>3</v>
      </c>
      <c r="E76" s="148">
        <v>8</v>
      </c>
      <c r="F76" s="146">
        <v>3</v>
      </c>
      <c r="G76" s="146"/>
      <c r="H76" s="146">
        <v>0</v>
      </c>
      <c r="I76" s="149" t="s">
        <v>585</v>
      </c>
      <c r="J76" s="150" t="s">
        <v>586</v>
      </c>
      <c r="K76" s="151">
        <v>5</v>
      </c>
      <c r="L76" s="152" t="s">
        <v>521</v>
      </c>
      <c r="M76" s="147" t="s">
        <v>587</v>
      </c>
      <c r="N76" s="153" t="s">
        <v>588</v>
      </c>
      <c r="O76" s="154"/>
      <c r="P76" s="155"/>
      <c r="Q76" s="154"/>
      <c r="R76" s="156">
        <v>94</v>
      </c>
      <c r="S76" s="157">
        <v>81</v>
      </c>
      <c r="T76" s="158">
        <v>94</v>
      </c>
      <c r="U76" s="159">
        <v>15.6000061035156</v>
      </c>
      <c r="V76" s="160">
        <v>2</v>
      </c>
      <c r="W76" s="161">
        <v>10</v>
      </c>
      <c r="X76" s="162">
        <v>50</v>
      </c>
      <c r="Y76" s="163">
        <v>4</v>
      </c>
      <c r="Z76" s="196">
        <v>35</v>
      </c>
      <c r="AA76" s="197">
        <v>4</v>
      </c>
      <c r="AB76" s="198">
        <v>-1</v>
      </c>
      <c r="AC76" s="199">
        <v>7.6</v>
      </c>
      <c r="AD76" s="164">
        <v>94</v>
      </c>
      <c r="AE76" s="147"/>
      <c r="AF76" s="147" t="s">
        <v>589</v>
      </c>
      <c r="AG76" s="165" t="s">
        <v>62</v>
      </c>
      <c r="AH76" s="165" t="s">
        <v>62</v>
      </c>
      <c r="AI76" s="165">
        <v>87</v>
      </c>
      <c r="AJ76" s="165">
        <v>84</v>
      </c>
      <c r="AK76" s="165">
        <v>90</v>
      </c>
      <c r="AL76" s="166">
        <v>94</v>
      </c>
      <c r="AM76" s="167">
        <v>90</v>
      </c>
      <c r="AN76" s="168">
        <v>84</v>
      </c>
      <c r="AO76" s="167">
        <v>90</v>
      </c>
      <c r="AP76" s="169">
        <v>84</v>
      </c>
      <c r="AQ76" s="170" t="s">
        <v>63</v>
      </c>
      <c r="AR76" s="151" t="s">
        <v>62</v>
      </c>
      <c r="AS76" s="151" t="s">
        <v>63</v>
      </c>
      <c r="AT76" s="151" t="s">
        <v>62</v>
      </c>
      <c r="AU76" s="151" t="s">
        <v>80</v>
      </c>
      <c r="AV76" s="171" t="s">
        <v>81</v>
      </c>
      <c r="AW76" s="170" t="s">
        <v>63</v>
      </c>
      <c r="AX76" s="151" t="s">
        <v>62</v>
      </c>
      <c r="AY76" s="151" t="s">
        <v>115</v>
      </c>
      <c r="AZ76" s="151" t="s">
        <v>92</v>
      </c>
      <c r="BA76" s="151" t="s">
        <v>65</v>
      </c>
      <c r="BB76" s="172" t="s">
        <v>140</v>
      </c>
    </row>
    <row r="77" spans="1:54" ht="12" customHeight="1" x14ac:dyDescent="0.25">
      <c r="A77" s="144">
        <v>1</v>
      </c>
      <c r="B77" s="145">
        <v>7</v>
      </c>
      <c r="C77" s="146">
        <v>3</v>
      </c>
      <c r="D77" s="147">
        <v>3</v>
      </c>
      <c r="E77" s="148">
        <v>6</v>
      </c>
      <c r="F77" s="146">
        <v>4</v>
      </c>
      <c r="G77" s="146"/>
      <c r="H77" s="146">
        <v>0</v>
      </c>
      <c r="I77" s="149" t="s">
        <v>590</v>
      </c>
      <c r="J77" s="150" t="s">
        <v>591</v>
      </c>
      <c r="K77" s="151">
        <v>5</v>
      </c>
      <c r="L77" s="152" t="s">
        <v>521</v>
      </c>
      <c r="M77" s="147" t="s">
        <v>592</v>
      </c>
      <c r="N77" s="153" t="s">
        <v>593</v>
      </c>
      <c r="O77" s="154"/>
      <c r="P77" s="155"/>
      <c r="Q77" s="154"/>
      <c r="R77" s="156">
        <v>94</v>
      </c>
      <c r="S77" s="157">
        <v>53</v>
      </c>
      <c r="T77" s="158">
        <v>83</v>
      </c>
      <c r="U77" s="159">
        <v>-23.3999938964844</v>
      </c>
      <c r="V77" s="160">
        <v>9</v>
      </c>
      <c r="W77" s="161">
        <v>19</v>
      </c>
      <c r="X77" s="162">
        <v>47</v>
      </c>
      <c r="Y77" s="163">
        <v>9</v>
      </c>
      <c r="Z77" s="196">
        <v>3</v>
      </c>
      <c r="AA77" s="197">
        <v>8</v>
      </c>
      <c r="AB77" s="198">
        <v>-1</v>
      </c>
      <c r="AC77" s="199">
        <v>88.67</v>
      </c>
      <c r="AD77" s="164">
        <v>94</v>
      </c>
      <c r="AE77" s="147"/>
      <c r="AF77" s="147" t="s">
        <v>594</v>
      </c>
      <c r="AG77" s="165"/>
      <c r="AH77" s="165" t="s">
        <v>62</v>
      </c>
      <c r="AI77" s="165" t="s">
        <v>62</v>
      </c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63</v>
      </c>
      <c r="AT77" s="151" t="s">
        <v>62</v>
      </c>
      <c r="AU77" s="151" t="s">
        <v>63</v>
      </c>
      <c r="AV77" s="171" t="s">
        <v>62</v>
      </c>
      <c r="AW77" s="170" t="s">
        <v>92</v>
      </c>
      <c r="AX77" s="151" t="s">
        <v>65</v>
      </c>
      <c r="AY77" s="151" t="s">
        <v>140</v>
      </c>
      <c r="AZ77" s="151" t="s">
        <v>595</v>
      </c>
      <c r="BA77" s="151" t="s">
        <v>302</v>
      </c>
      <c r="BB77" s="172" t="s">
        <v>117</v>
      </c>
    </row>
    <row r="78" spans="1:54" ht="12" customHeight="1" x14ac:dyDescent="0.25">
      <c r="A78" s="144">
        <v>1</v>
      </c>
      <c r="B78" s="145">
        <v>8</v>
      </c>
      <c r="C78" s="146">
        <v>3</v>
      </c>
      <c r="D78" s="147">
        <v>2</v>
      </c>
      <c r="E78" s="148">
        <v>5</v>
      </c>
      <c r="F78" s="146">
        <v>9</v>
      </c>
      <c r="G78" s="146"/>
      <c r="H78" s="146">
        <v>0</v>
      </c>
      <c r="I78" s="149" t="s">
        <v>596</v>
      </c>
      <c r="J78" s="150" t="s">
        <v>597</v>
      </c>
      <c r="K78" s="151">
        <v>4</v>
      </c>
      <c r="L78" s="152" t="s">
        <v>598</v>
      </c>
      <c r="M78" s="147" t="s">
        <v>455</v>
      </c>
      <c r="N78" s="153" t="s">
        <v>456</v>
      </c>
      <c r="O78" s="154"/>
      <c r="P78" s="155"/>
      <c r="Q78" s="154"/>
      <c r="R78" s="156">
        <v>76</v>
      </c>
      <c r="S78" s="157">
        <v>45</v>
      </c>
      <c r="T78" s="158">
        <v>82</v>
      </c>
      <c r="U78" s="159">
        <v>-50.399993896484403</v>
      </c>
      <c r="V78" s="160">
        <v>10</v>
      </c>
      <c r="W78" s="161">
        <v>27</v>
      </c>
      <c r="X78" s="162">
        <v>33</v>
      </c>
      <c r="Y78" s="163">
        <v>10</v>
      </c>
      <c r="Z78" s="196">
        <v>1</v>
      </c>
      <c r="AA78" s="197">
        <v>9</v>
      </c>
      <c r="AB78" s="198">
        <v>-1</v>
      </c>
      <c r="AC78" s="199">
        <v>266</v>
      </c>
      <c r="AD78" s="164">
        <v>76</v>
      </c>
      <c r="AE78" s="147"/>
      <c r="AF78" s="147" t="s">
        <v>599</v>
      </c>
      <c r="AG78" s="165"/>
      <c r="AH78" s="165" t="s">
        <v>62</v>
      </c>
      <c r="AI78" s="165" t="s">
        <v>62</v>
      </c>
      <c r="AJ78" s="165" t="s">
        <v>62</v>
      </c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63</v>
      </c>
      <c r="AT78" s="151" t="s">
        <v>62</v>
      </c>
      <c r="AU78" s="151" t="s">
        <v>92</v>
      </c>
      <c r="AV78" s="171" t="s">
        <v>65</v>
      </c>
      <c r="AW78" s="170" t="s">
        <v>458</v>
      </c>
      <c r="AX78" s="151" t="s">
        <v>459</v>
      </c>
      <c r="AY78" s="151" t="s">
        <v>248</v>
      </c>
      <c r="AZ78" s="151" t="s">
        <v>460</v>
      </c>
      <c r="BA78" s="151" t="s">
        <v>461</v>
      </c>
      <c r="BB78" s="172" t="s">
        <v>462</v>
      </c>
    </row>
    <row r="79" spans="1:54" ht="12" customHeight="1" x14ac:dyDescent="0.25">
      <c r="A79" s="144">
        <v>1</v>
      </c>
      <c r="B79" s="145">
        <v>9</v>
      </c>
      <c r="C79" s="146">
        <v>0</v>
      </c>
      <c r="D79" s="147">
        <v>4</v>
      </c>
      <c r="E79" s="148">
        <v>4</v>
      </c>
      <c r="F79" s="146">
        <v>1</v>
      </c>
      <c r="G79" s="146"/>
      <c r="H79" s="146">
        <v>0</v>
      </c>
      <c r="I79" s="149" t="s">
        <v>600</v>
      </c>
      <c r="J79" s="150" t="s">
        <v>601</v>
      </c>
      <c r="K79" s="151">
        <v>6</v>
      </c>
      <c r="L79" s="152" t="s">
        <v>358</v>
      </c>
      <c r="M79" s="147" t="s">
        <v>515</v>
      </c>
      <c r="N79" s="153" t="s">
        <v>602</v>
      </c>
      <c r="O79" s="154"/>
      <c r="P79" s="155"/>
      <c r="Q79" s="154"/>
      <c r="R79" s="156">
        <v>95</v>
      </c>
      <c r="S79" s="157">
        <v>82</v>
      </c>
      <c r="T79" s="158">
        <v>92</v>
      </c>
      <c r="U79" s="159">
        <v>15.6000061035156</v>
      </c>
      <c r="V79" s="160">
        <v>2</v>
      </c>
      <c r="W79" s="161">
        <v>19</v>
      </c>
      <c r="X79" s="162">
        <v>80</v>
      </c>
      <c r="Y79" s="163">
        <v>3</v>
      </c>
      <c r="Z79" s="196">
        <v>35</v>
      </c>
      <c r="AA79" s="197">
        <v>4</v>
      </c>
      <c r="AB79" s="198">
        <v>-1</v>
      </c>
      <c r="AC79" s="199">
        <v>7.6</v>
      </c>
      <c r="AD79" s="164">
        <v>95</v>
      </c>
      <c r="AE79" s="147"/>
      <c r="AF79" s="147" t="s">
        <v>603</v>
      </c>
      <c r="AG79" s="165" t="s">
        <v>62</v>
      </c>
      <c r="AH79" s="165" t="s">
        <v>62</v>
      </c>
      <c r="AI79" s="165" t="s">
        <v>62</v>
      </c>
      <c r="AJ79" s="165" t="s">
        <v>62</v>
      </c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63</v>
      </c>
      <c r="AT79" s="151" t="s">
        <v>62</v>
      </c>
      <c r="AU79" s="151" t="s">
        <v>63</v>
      </c>
      <c r="AV79" s="171" t="s">
        <v>62</v>
      </c>
      <c r="AW79" s="170" t="s">
        <v>156</v>
      </c>
      <c r="AX79" s="151" t="s">
        <v>65</v>
      </c>
      <c r="AY79" s="151" t="s">
        <v>157</v>
      </c>
      <c r="AZ79" s="151" t="s">
        <v>92</v>
      </c>
      <c r="BA79" s="151" t="s">
        <v>65</v>
      </c>
      <c r="BB79" s="172" t="s">
        <v>140</v>
      </c>
    </row>
    <row r="80" spans="1:54" ht="12" customHeight="1" x14ac:dyDescent="0.25">
      <c r="A80" s="144">
        <v>1</v>
      </c>
      <c r="B80" s="145">
        <v>10</v>
      </c>
      <c r="C80" s="146">
        <v>0</v>
      </c>
      <c r="D80" s="147">
        <v>1</v>
      </c>
      <c r="E80" s="148">
        <v>1</v>
      </c>
      <c r="F80" s="146">
        <v>7</v>
      </c>
      <c r="G80" s="146"/>
      <c r="H80" s="146">
        <v>0</v>
      </c>
      <c r="I80" s="149" t="s">
        <v>604</v>
      </c>
      <c r="J80" s="150" t="s">
        <v>605</v>
      </c>
      <c r="K80" s="151">
        <v>7</v>
      </c>
      <c r="L80" s="152" t="s">
        <v>267</v>
      </c>
      <c r="M80" s="147" t="s">
        <v>606</v>
      </c>
      <c r="N80" s="153" t="s">
        <v>607</v>
      </c>
      <c r="O80" s="154"/>
      <c r="P80" s="155"/>
      <c r="Q80" s="154"/>
      <c r="R80" s="156">
        <v>84</v>
      </c>
      <c r="S80" s="157">
        <v>61</v>
      </c>
      <c r="T80" s="158">
        <v>90</v>
      </c>
      <c r="U80" s="159">
        <v>-18.3999938964844</v>
      </c>
      <c r="V80" s="160">
        <v>8</v>
      </c>
      <c r="W80" s="161">
        <v>26</v>
      </c>
      <c r="X80" s="162"/>
      <c r="Y80" s="163">
        <v>8</v>
      </c>
      <c r="Z80" s="196">
        <v>0</v>
      </c>
      <c r="AA80" s="197">
        <v>10</v>
      </c>
      <c r="AB80" s="198">
        <v>-1</v>
      </c>
      <c r="AC80" s="199">
        <v>100</v>
      </c>
      <c r="AD80" s="164">
        <v>84</v>
      </c>
      <c r="AE80" s="147"/>
      <c r="AF80" s="147" t="s">
        <v>608</v>
      </c>
      <c r="AG80" s="165"/>
      <c r="AH80" s="165"/>
      <c r="AI80" s="165" t="s">
        <v>62</v>
      </c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92</v>
      </c>
      <c r="AR80" s="151" t="s">
        <v>65</v>
      </c>
      <c r="AS80" s="151" t="s">
        <v>92</v>
      </c>
      <c r="AT80" s="151" t="s">
        <v>65</v>
      </c>
      <c r="AU80" s="151" t="s">
        <v>64</v>
      </c>
      <c r="AV80" s="171" t="s">
        <v>65</v>
      </c>
      <c r="AW80" s="170" t="s">
        <v>92</v>
      </c>
      <c r="AX80" s="151" t="s">
        <v>65</v>
      </c>
      <c r="AY80" s="151" t="s">
        <v>140</v>
      </c>
      <c r="AZ80" s="151" t="s">
        <v>156</v>
      </c>
      <c r="BA80" s="151" t="s">
        <v>65</v>
      </c>
      <c r="BB80" s="172" t="s">
        <v>157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262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263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264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11</v>
      </c>
      <c r="D86" s="147">
        <v>8</v>
      </c>
      <c r="E86" s="148">
        <v>19</v>
      </c>
      <c r="F86" s="146">
        <v>5</v>
      </c>
      <c r="G86" s="146"/>
      <c r="H86" s="146">
        <v>0</v>
      </c>
      <c r="I86" s="149" t="s">
        <v>265</v>
      </c>
      <c r="J86" s="150" t="s">
        <v>266</v>
      </c>
      <c r="K86" s="151">
        <v>7</v>
      </c>
      <c r="L86" s="152" t="s">
        <v>267</v>
      </c>
      <c r="M86" s="147" t="s">
        <v>129</v>
      </c>
      <c r="N86" s="153" t="s">
        <v>268</v>
      </c>
      <c r="O86" s="154" t="s">
        <v>76</v>
      </c>
      <c r="P86" s="155" t="s">
        <v>76</v>
      </c>
      <c r="Q86" s="154"/>
      <c r="R86" s="156">
        <v>107</v>
      </c>
      <c r="S86" s="157">
        <v>95</v>
      </c>
      <c r="T86" s="158">
        <v>118</v>
      </c>
      <c r="U86" s="159">
        <v>-4.71429443359375</v>
      </c>
      <c r="V86" s="160">
        <v>5</v>
      </c>
      <c r="W86" s="161">
        <v>17</v>
      </c>
      <c r="X86" s="162">
        <v>38</v>
      </c>
      <c r="Y86" s="163">
        <v>5</v>
      </c>
      <c r="Z86" s="196">
        <v>44</v>
      </c>
      <c r="AA86" s="197">
        <v>3</v>
      </c>
      <c r="AB86" s="198">
        <v>6</v>
      </c>
      <c r="AC86" s="199">
        <v>5.34</v>
      </c>
      <c r="AD86" s="164">
        <v>107</v>
      </c>
      <c r="AE86" s="147"/>
      <c r="AF86" s="147" t="s">
        <v>269</v>
      </c>
      <c r="AG86" s="165">
        <v>105</v>
      </c>
      <c r="AH86" s="165">
        <v>104</v>
      </c>
      <c r="AI86" s="165">
        <v>115</v>
      </c>
      <c r="AJ86" s="165">
        <v>112</v>
      </c>
      <c r="AK86" s="165">
        <v>112</v>
      </c>
      <c r="AL86" s="166">
        <v>107</v>
      </c>
      <c r="AM86" s="167"/>
      <c r="AN86" s="168"/>
      <c r="AO86" s="167"/>
      <c r="AP86" s="169"/>
      <c r="AQ86" s="170" t="s">
        <v>78</v>
      </c>
      <c r="AR86" s="151" t="s">
        <v>79</v>
      </c>
      <c r="AS86" s="151" t="s">
        <v>270</v>
      </c>
      <c r="AT86" s="151" t="s">
        <v>271</v>
      </c>
      <c r="AU86" s="151" t="s">
        <v>116</v>
      </c>
      <c r="AV86" s="171" t="s">
        <v>65</v>
      </c>
      <c r="AW86" s="170" t="s">
        <v>132</v>
      </c>
      <c r="AX86" s="151" t="s">
        <v>105</v>
      </c>
      <c r="AY86" s="151" t="s">
        <v>133</v>
      </c>
      <c r="AZ86" s="151" t="s">
        <v>272</v>
      </c>
      <c r="BA86" s="151" t="s">
        <v>273</v>
      </c>
      <c r="BB86" s="172" t="s">
        <v>274</v>
      </c>
    </row>
    <row r="87" spans="1:54" ht="12" customHeight="1" x14ac:dyDescent="0.25">
      <c r="A87" s="144">
        <v>1</v>
      </c>
      <c r="B87" s="145">
        <v>2</v>
      </c>
      <c r="C87" s="146">
        <v>9</v>
      </c>
      <c r="D87" s="147">
        <v>6</v>
      </c>
      <c r="E87" s="148">
        <v>15</v>
      </c>
      <c r="F87" s="146">
        <v>3</v>
      </c>
      <c r="G87" s="146"/>
      <c r="H87" s="146">
        <v>0</v>
      </c>
      <c r="I87" s="149" t="s">
        <v>275</v>
      </c>
      <c r="J87" s="150" t="s">
        <v>276</v>
      </c>
      <c r="K87" s="151">
        <v>9</v>
      </c>
      <c r="L87" s="152" t="s">
        <v>277</v>
      </c>
      <c r="M87" s="147" t="s">
        <v>163</v>
      </c>
      <c r="N87" s="153" t="s">
        <v>164</v>
      </c>
      <c r="O87" s="154"/>
      <c r="P87" s="155"/>
      <c r="Q87" s="154"/>
      <c r="R87" s="156">
        <v>114</v>
      </c>
      <c r="S87" s="157">
        <v>111</v>
      </c>
      <c r="T87" s="158">
        <v>120</v>
      </c>
      <c r="U87" s="159">
        <v>20.2857055664062</v>
      </c>
      <c r="V87" s="160">
        <v>1</v>
      </c>
      <c r="W87" s="161">
        <v>18</v>
      </c>
      <c r="X87" s="162">
        <v>33</v>
      </c>
      <c r="Y87" s="163">
        <v>1</v>
      </c>
      <c r="Z87" s="196">
        <v>44</v>
      </c>
      <c r="AA87" s="197">
        <v>3</v>
      </c>
      <c r="AB87" s="198">
        <v>4</v>
      </c>
      <c r="AC87" s="199">
        <v>5.34</v>
      </c>
      <c r="AD87" s="164">
        <v>114</v>
      </c>
      <c r="AE87" s="147"/>
      <c r="AF87" s="147" t="s">
        <v>278</v>
      </c>
      <c r="AG87" s="165">
        <v>125</v>
      </c>
      <c r="AH87" s="165">
        <v>122</v>
      </c>
      <c r="AI87" s="165">
        <v>119</v>
      </c>
      <c r="AJ87" s="165">
        <v>117</v>
      </c>
      <c r="AK87" s="165">
        <v>112</v>
      </c>
      <c r="AL87" s="166">
        <v>110</v>
      </c>
      <c r="AM87" s="167">
        <v>127</v>
      </c>
      <c r="AN87" s="168">
        <v>122</v>
      </c>
      <c r="AO87" s="167"/>
      <c r="AP87" s="169"/>
      <c r="AQ87" s="170" t="s">
        <v>92</v>
      </c>
      <c r="AR87" s="151" t="s">
        <v>65</v>
      </c>
      <c r="AS87" s="151" t="s">
        <v>222</v>
      </c>
      <c r="AT87" s="151" t="s">
        <v>65</v>
      </c>
      <c r="AU87" s="151" t="s">
        <v>279</v>
      </c>
      <c r="AV87" s="171" t="s">
        <v>280</v>
      </c>
      <c r="AW87" s="170" t="s">
        <v>167</v>
      </c>
      <c r="AX87" s="151" t="s">
        <v>168</v>
      </c>
      <c r="AY87" s="151" t="s">
        <v>169</v>
      </c>
      <c r="AZ87" s="151" t="s">
        <v>170</v>
      </c>
      <c r="BA87" s="151" t="s">
        <v>84</v>
      </c>
      <c r="BB87" s="172" t="s">
        <v>171</v>
      </c>
    </row>
    <row r="88" spans="1:54" ht="12" customHeight="1" x14ac:dyDescent="0.25">
      <c r="A88" s="144">
        <v>1</v>
      </c>
      <c r="B88" s="145">
        <v>3</v>
      </c>
      <c r="C88" s="146">
        <v>8</v>
      </c>
      <c r="D88" s="147">
        <v>6</v>
      </c>
      <c r="E88" s="148">
        <v>14</v>
      </c>
      <c r="F88" s="146">
        <v>1</v>
      </c>
      <c r="G88" s="146"/>
      <c r="H88" s="146">
        <v>0</v>
      </c>
      <c r="I88" s="149" t="s">
        <v>281</v>
      </c>
      <c r="J88" s="150" t="s">
        <v>282</v>
      </c>
      <c r="K88" s="151">
        <v>8</v>
      </c>
      <c r="L88" s="152" t="s">
        <v>283</v>
      </c>
      <c r="M88" s="147" t="s">
        <v>284</v>
      </c>
      <c r="N88" s="153" t="s">
        <v>285</v>
      </c>
      <c r="O88" s="154"/>
      <c r="P88" s="155"/>
      <c r="Q88" s="154"/>
      <c r="R88" s="156">
        <v>115</v>
      </c>
      <c r="S88" s="157">
        <v>100</v>
      </c>
      <c r="T88" s="158">
        <v>117</v>
      </c>
      <c r="U88" s="159">
        <v>7.28570556640625</v>
      </c>
      <c r="V88" s="160">
        <v>3</v>
      </c>
      <c r="W88" s="161">
        <v>4</v>
      </c>
      <c r="X88" s="162">
        <v>50</v>
      </c>
      <c r="Y88" s="163">
        <v>3</v>
      </c>
      <c r="Z88" s="196">
        <v>54</v>
      </c>
      <c r="AA88" s="197">
        <v>2</v>
      </c>
      <c r="AB88" s="198">
        <v>3.5</v>
      </c>
      <c r="AC88" s="199">
        <v>4.3499999999999996</v>
      </c>
      <c r="AD88" s="164">
        <v>115</v>
      </c>
      <c r="AE88" s="147"/>
      <c r="AF88" s="147" t="s">
        <v>286</v>
      </c>
      <c r="AG88" s="165">
        <v>98</v>
      </c>
      <c r="AH88" s="165">
        <v>107</v>
      </c>
      <c r="AI88" s="165">
        <v>105</v>
      </c>
      <c r="AJ88" s="165">
        <v>103</v>
      </c>
      <c r="AK88" s="165">
        <v>107</v>
      </c>
      <c r="AL88" s="166">
        <v>111</v>
      </c>
      <c r="AM88" s="167">
        <v>107</v>
      </c>
      <c r="AN88" s="168">
        <v>103</v>
      </c>
      <c r="AO88" s="167">
        <v>107</v>
      </c>
      <c r="AP88" s="169">
        <v>103</v>
      </c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78</v>
      </c>
      <c r="AV88" s="171" t="s">
        <v>79</v>
      </c>
      <c r="AW88" s="170" t="s">
        <v>156</v>
      </c>
      <c r="AX88" s="151" t="s">
        <v>65</v>
      </c>
      <c r="AY88" s="151" t="s">
        <v>157</v>
      </c>
      <c r="AZ88" s="151" t="s">
        <v>104</v>
      </c>
      <c r="BA88" s="151" t="s">
        <v>105</v>
      </c>
      <c r="BB88" s="172" t="s">
        <v>287</v>
      </c>
    </row>
    <row r="89" spans="1:54" ht="12" customHeight="1" x14ac:dyDescent="0.25">
      <c r="A89" s="144">
        <v>1</v>
      </c>
      <c r="B89" s="145">
        <v>3</v>
      </c>
      <c r="C89" s="146">
        <v>9</v>
      </c>
      <c r="D89" s="147">
        <v>5</v>
      </c>
      <c r="E89" s="148">
        <v>14</v>
      </c>
      <c r="F89" s="146">
        <v>7</v>
      </c>
      <c r="G89" s="146"/>
      <c r="H89" s="146">
        <v>0</v>
      </c>
      <c r="I89" s="149" t="s">
        <v>288</v>
      </c>
      <c r="J89" s="150" t="s">
        <v>289</v>
      </c>
      <c r="K89" s="151">
        <v>7</v>
      </c>
      <c r="L89" s="152" t="s">
        <v>290</v>
      </c>
      <c r="M89" s="147" t="s">
        <v>224</v>
      </c>
      <c r="N89" s="153" t="s">
        <v>225</v>
      </c>
      <c r="O89" s="154"/>
      <c r="P89" s="155" t="s">
        <v>76</v>
      </c>
      <c r="Q89" s="154"/>
      <c r="R89" s="156">
        <v>106</v>
      </c>
      <c r="S89" s="157">
        <v>90</v>
      </c>
      <c r="T89" s="158">
        <v>119</v>
      </c>
      <c r="U89" s="159">
        <v>-9.71429443359375</v>
      </c>
      <c r="V89" s="160">
        <v>6</v>
      </c>
      <c r="W89" s="161">
        <v>21</v>
      </c>
      <c r="X89" s="162">
        <v>47</v>
      </c>
      <c r="Y89" s="163">
        <v>6</v>
      </c>
      <c r="Z89" s="196">
        <v>21</v>
      </c>
      <c r="AA89" s="197">
        <v>5</v>
      </c>
      <c r="AB89" s="198">
        <v>17</v>
      </c>
      <c r="AC89" s="199">
        <v>11.19</v>
      </c>
      <c r="AD89" s="164">
        <v>106</v>
      </c>
      <c r="AE89" s="147"/>
      <c r="AF89" s="147" t="s">
        <v>291</v>
      </c>
      <c r="AG89" s="165">
        <v>96</v>
      </c>
      <c r="AH89" s="165">
        <v>96</v>
      </c>
      <c r="AI89" s="165">
        <v>102</v>
      </c>
      <c r="AJ89" s="165">
        <v>110</v>
      </c>
      <c r="AK89" s="165">
        <v>110</v>
      </c>
      <c r="AL89" s="166">
        <v>108</v>
      </c>
      <c r="AM89" s="167">
        <v>102</v>
      </c>
      <c r="AN89" s="168">
        <v>90</v>
      </c>
      <c r="AO89" s="167">
        <v>102</v>
      </c>
      <c r="AP89" s="169">
        <v>96</v>
      </c>
      <c r="AQ89" s="170" t="s">
        <v>92</v>
      </c>
      <c r="AR89" s="151" t="s">
        <v>65</v>
      </c>
      <c r="AS89" s="151" t="s">
        <v>292</v>
      </c>
      <c r="AT89" s="151" t="s">
        <v>293</v>
      </c>
      <c r="AU89" s="151" t="s">
        <v>294</v>
      </c>
      <c r="AV89" s="171" t="s">
        <v>295</v>
      </c>
      <c r="AW89" s="170" t="s">
        <v>227</v>
      </c>
      <c r="AX89" s="151" t="s">
        <v>228</v>
      </c>
      <c r="AY89" s="151" t="s">
        <v>229</v>
      </c>
      <c r="AZ89" s="151" t="s">
        <v>230</v>
      </c>
      <c r="BA89" s="151" t="s">
        <v>94</v>
      </c>
      <c r="BB89" s="172" t="s">
        <v>231</v>
      </c>
    </row>
    <row r="90" spans="1:54" ht="12" customHeight="1" x14ac:dyDescent="0.25">
      <c r="A90" s="144">
        <v>1</v>
      </c>
      <c r="B90" s="145">
        <v>5</v>
      </c>
      <c r="C90" s="146">
        <v>6</v>
      </c>
      <c r="D90" s="147">
        <v>7</v>
      </c>
      <c r="E90" s="148">
        <v>13</v>
      </c>
      <c r="F90" s="146">
        <v>2</v>
      </c>
      <c r="G90" s="146"/>
      <c r="H90" s="146">
        <v>0</v>
      </c>
      <c r="I90" s="149" t="s">
        <v>296</v>
      </c>
      <c r="J90" s="150" t="s">
        <v>297</v>
      </c>
      <c r="K90" s="151">
        <v>6</v>
      </c>
      <c r="L90" s="152" t="s">
        <v>298</v>
      </c>
      <c r="M90" s="147" t="s">
        <v>299</v>
      </c>
      <c r="N90" s="153" t="s">
        <v>195</v>
      </c>
      <c r="O90" s="154"/>
      <c r="P90" s="155"/>
      <c r="Q90" s="154"/>
      <c r="R90" s="156">
        <v>122</v>
      </c>
      <c r="S90" s="157">
        <v>101</v>
      </c>
      <c r="T90" s="158">
        <v>116</v>
      </c>
      <c r="U90" s="159">
        <v>14.2857055664062</v>
      </c>
      <c r="V90" s="160">
        <v>2</v>
      </c>
      <c r="W90" s="161">
        <v>16</v>
      </c>
      <c r="X90" s="162">
        <v>47</v>
      </c>
      <c r="Y90" s="163">
        <v>2</v>
      </c>
      <c r="Z90" s="196">
        <v>55</v>
      </c>
      <c r="AA90" s="197">
        <v>1</v>
      </c>
      <c r="AB90" s="198">
        <v>6</v>
      </c>
      <c r="AC90" s="199">
        <v>4.2699999999999996</v>
      </c>
      <c r="AD90" s="164">
        <v>122</v>
      </c>
      <c r="AE90" s="147">
        <v>-7</v>
      </c>
      <c r="AF90" s="147" t="s">
        <v>300</v>
      </c>
      <c r="AG90" s="165">
        <v>137</v>
      </c>
      <c r="AH90" s="165">
        <v>132</v>
      </c>
      <c r="AI90" s="165">
        <v>127</v>
      </c>
      <c r="AJ90" s="165">
        <v>122</v>
      </c>
      <c r="AK90" s="165">
        <v>117</v>
      </c>
      <c r="AL90" s="166">
        <v>115</v>
      </c>
      <c r="AM90" s="167">
        <v>115</v>
      </c>
      <c r="AN90" s="168">
        <v>115</v>
      </c>
      <c r="AO90" s="167">
        <v>115</v>
      </c>
      <c r="AP90" s="169">
        <v>115</v>
      </c>
      <c r="AQ90" s="170" t="s">
        <v>63</v>
      </c>
      <c r="AR90" s="151" t="s">
        <v>62</v>
      </c>
      <c r="AS90" s="151" t="s">
        <v>64</v>
      </c>
      <c r="AT90" s="151" t="s">
        <v>65</v>
      </c>
      <c r="AU90" s="151" t="s">
        <v>64</v>
      </c>
      <c r="AV90" s="171" t="s">
        <v>65</v>
      </c>
      <c r="AW90" s="170" t="s">
        <v>301</v>
      </c>
      <c r="AX90" s="151" t="s">
        <v>302</v>
      </c>
      <c r="AY90" s="151" t="s">
        <v>303</v>
      </c>
      <c r="AZ90" s="151" t="s">
        <v>123</v>
      </c>
      <c r="BA90" s="151" t="s">
        <v>105</v>
      </c>
      <c r="BB90" s="172" t="s">
        <v>199</v>
      </c>
    </row>
    <row r="91" spans="1:54" ht="12" customHeight="1" x14ac:dyDescent="0.25">
      <c r="A91" s="144">
        <v>1</v>
      </c>
      <c r="B91" s="145">
        <v>6</v>
      </c>
      <c r="C91" s="146">
        <v>6</v>
      </c>
      <c r="D91" s="147">
        <v>3</v>
      </c>
      <c r="E91" s="148">
        <v>9</v>
      </c>
      <c r="F91" s="146">
        <v>6</v>
      </c>
      <c r="G91" s="146"/>
      <c r="H91" s="146">
        <v>0</v>
      </c>
      <c r="I91" s="149" t="s">
        <v>304</v>
      </c>
      <c r="J91" s="150" t="s">
        <v>305</v>
      </c>
      <c r="K91" s="151">
        <v>7</v>
      </c>
      <c r="L91" s="152" t="s">
        <v>267</v>
      </c>
      <c r="M91" s="147" t="s">
        <v>306</v>
      </c>
      <c r="N91" s="153" t="s">
        <v>60</v>
      </c>
      <c r="O91" s="154" t="s">
        <v>76</v>
      </c>
      <c r="P91" s="155"/>
      <c r="Q91" s="154"/>
      <c r="R91" s="156">
        <v>107</v>
      </c>
      <c r="S91" s="157">
        <v>90</v>
      </c>
      <c r="T91" s="158">
        <v>96</v>
      </c>
      <c r="U91" s="159">
        <v>-31.7142944335938</v>
      </c>
      <c r="V91" s="160">
        <v>7</v>
      </c>
      <c r="W91" s="161">
        <v>15</v>
      </c>
      <c r="X91" s="162"/>
      <c r="Y91" s="163">
        <v>6</v>
      </c>
      <c r="Z91" s="196">
        <v>9</v>
      </c>
      <c r="AA91" s="197">
        <v>6</v>
      </c>
      <c r="AB91" s="198">
        <v>9</v>
      </c>
      <c r="AC91" s="199">
        <v>26.11</v>
      </c>
      <c r="AD91" s="164">
        <v>107</v>
      </c>
      <c r="AE91" s="147"/>
      <c r="AF91" s="147" t="s">
        <v>307</v>
      </c>
      <c r="AG91" s="165">
        <v>106</v>
      </c>
      <c r="AH91" s="165">
        <v>110</v>
      </c>
      <c r="AI91" s="165">
        <v>110</v>
      </c>
      <c r="AJ91" s="165">
        <v>110</v>
      </c>
      <c r="AK91" s="165">
        <v>110</v>
      </c>
      <c r="AL91" s="166">
        <v>114</v>
      </c>
      <c r="AM91" s="167">
        <v>108</v>
      </c>
      <c r="AN91" s="168">
        <v>108</v>
      </c>
      <c r="AO91" s="167"/>
      <c r="AP91" s="169"/>
      <c r="AQ91" s="170" t="s">
        <v>308</v>
      </c>
      <c r="AR91" s="151" t="s">
        <v>309</v>
      </c>
      <c r="AS91" s="151" t="s">
        <v>92</v>
      </c>
      <c r="AT91" s="151" t="s">
        <v>65</v>
      </c>
      <c r="AU91" s="151" t="s">
        <v>116</v>
      </c>
      <c r="AV91" s="171" t="s">
        <v>65</v>
      </c>
      <c r="AW91" s="170" t="s">
        <v>310</v>
      </c>
      <c r="AX91" s="151" t="s">
        <v>65</v>
      </c>
      <c r="AY91" s="151" t="s">
        <v>311</v>
      </c>
      <c r="AZ91" s="151" t="s">
        <v>69</v>
      </c>
      <c r="BA91" s="151" t="s">
        <v>70</v>
      </c>
      <c r="BB91" s="172" t="s">
        <v>71</v>
      </c>
    </row>
    <row r="92" spans="1:54" ht="12" customHeight="1" x14ac:dyDescent="0.25">
      <c r="A92" s="144">
        <v>1</v>
      </c>
      <c r="B92" s="145">
        <v>7</v>
      </c>
      <c r="C92" s="146">
        <v>1</v>
      </c>
      <c r="D92" s="147">
        <v>3</v>
      </c>
      <c r="E92" s="148">
        <v>4</v>
      </c>
      <c r="F92" s="146">
        <v>4</v>
      </c>
      <c r="G92" s="146"/>
      <c r="H92" s="146">
        <v>0</v>
      </c>
      <c r="I92" s="149" t="s">
        <v>312</v>
      </c>
      <c r="J92" s="150" t="s">
        <v>313</v>
      </c>
      <c r="K92" s="151">
        <v>7</v>
      </c>
      <c r="L92" s="152" t="s">
        <v>314</v>
      </c>
      <c r="M92" s="147" t="s">
        <v>315</v>
      </c>
      <c r="N92" s="153" t="s">
        <v>113</v>
      </c>
      <c r="O92" s="154"/>
      <c r="P92" s="155"/>
      <c r="Q92" s="154"/>
      <c r="R92" s="156">
        <v>113</v>
      </c>
      <c r="S92" s="157">
        <v>98</v>
      </c>
      <c r="T92" s="158">
        <v>118</v>
      </c>
      <c r="U92" s="159">
        <v>4.28570556640625</v>
      </c>
      <c r="V92" s="160">
        <v>4</v>
      </c>
      <c r="W92" s="161">
        <v>24</v>
      </c>
      <c r="X92" s="162"/>
      <c r="Y92" s="163">
        <v>4</v>
      </c>
      <c r="Z92" s="196">
        <v>8</v>
      </c>
      <c r="AA92" s="197">
        <v>7</v>
      </c>
      <c r="AB92" s="198">
        <v>8</v>
      </c>
      <c r="AC92" s="199">
        <v>29.38</v>
      </c>
      <c r="AD92" s="164">
        <v>113</v>
      </c>
      <c r="AE92" s="147"/>
      <c r="AF92" s="147" t="s">
        <v>316</v>
      </c>
      <c r="AG92" s="165">
        <v>110</v>
      </c>
      <c r="AH92" s="165">
        <v>117</v>
      </c>
      <c r="AI92" s="165">
        <v>124</v>
      </c>
      <c r="AJ92" s="165">
        <v>124</v>
      </c>
      <c r="AK92" s="165">
        <v>118</v>
      </c>
      <c r="AL92" s="166">
        <v>116</v>
      </c>
      <c r="AM92" s="167">
        <v>117</v>
      </c>
      <c r="AN92" s="168">
        <v>110</v>
      </c>
      <c r="AO92" s="167"/>
      <c r="AP92" s="169"/>
      <c r="AQ92" s="170" t="s">
        <v>64</v>
      </c>
      <c r="AR92" s="151" t="s">
        <v>65</v>
      </c>
      <c r="AS92" s="151" t="s">
        <v>166</v>
      </c>
      <c r="AT92" s="151" t="s">
        <v>65</v>
      </c>
      <c r="AU92" s="151" t="s">
        <v>156</v>
      </c>
      <c r="AV92" s="171" t="s">
        <v>65</v>
      </c>
      <c r="AW92" s="170" t="s">
        <v>156</v>
      </c>
      <c r="AX92" s="151" t="s">
        <v>65</v>
      </c>
      <c r="AY92" s="151" t="s">
        <v>157</v>
      </c>
      <c r="AZ92" s="151" t="s">
        <v>116</v>
      </c>
      <c r="BA92" s="151" t="s">
        <v>65</v>
      </c>
      <c r="BB92" s="172" t="s">
        <v>117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609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610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611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7</v>
      </c>
      <c r="D98" s="147">
        <v>7</v>
      </c>
      <c r="E98" s="148">
        <v>14</v>
      </c>
      <c r="F98" s="146">
        <v>4</v>
      </c>
      <c r="G98" s="146"/>
      <c r="H98" s="146">
        <v>0</v>
      </c>
      <c r="I98" s="149" t="s">
        <v>612</v>
      </c>
      <c r="J98" s="150" t="s">
        <v>613</v>
      </c>
      <c r="K98" s="151">
        <v>5</v>
      </c>
      <c r="L98" s="152" t="s">
        <v>290</v>
      </c>
      <c r="M98" s="147" t="s">
        <v>575</v>
      </c>
      <c r="N98" s="153" t="s">
        <v>576</v>
      </c>
      <c r="O98" s="154"/>
      <c r="P98" s="155" t="s">
        <v>76</v>
      </c>
      <c r="Q98" s="154"/>
      <c r="R98" s="156">
        <v>88</v>
      </c>
      <c r="S98" s="157">
        <v>94</v>
      </c>
      <c r="T98" s="158">
        <v>100</v>
      </c>
      <c r="U98" s="159">
        <v>16.4285583496094</v>
      </c>
      <c r="V98" s="160">
        <v>4</v>
      </c>
      <c r="W98" s="161">
        <v>12</v>
      </c>
      <c r="X98" s="162">
        <v>60</v>
      </c>
      <c r="Y98" s="163">
        <v>1</v>
      </c>
      <c r="Z98" s="196">
        <v>60</v>
      </c>
      <c r="AA98" s="197">
        <v>1</v>
      </c>
      <c r="AB98" s="198">
        <v>-1</v>
      </c>
      <c r="AC98" s="199">
        <v>4.18</v>
      </c>
      <c r="AD98" s="164">
        <v>88</v>
      </c>
      <c r="AE98" s="147"/>
      <c r="AF98" s="147" t="s">
        <v>614</v>
      </c>
      <c r="AG98" s="165" t="s">
        <v>62</v>
      </c>
      <c r="AH98" s="165" t="s">
        <v>62</v>
      </c>
      <c r="AI98" s="165">
        <v>83</v>
      </c>
      <c r="AJ98" s="165">
        <v>84</v>
      </c>
      <c r="AK98" s="165">
        <v>79</v>
      </c>
      <c r="AL98" s="166">
        <v>83</v>
      </c>
      <c r="AM98" s="167">
        <v>83</v>
      </c>
      <c r="AN98" s="168">
        <v>83</v>
      </c>
      <c r="AO98" s="167">
        <v>83</v>
      </c>
      <c r="AP98" s="169">
        <v>83</v>
      </c>
      <c r="AQ98" s="170" t="s">
        <v>63</v>
      </c>
      <c r="AR98" s="151" t="s">
        <v>62</v>
      </c>
      <c r="AS98" s="151" t="s">
        <v>308</v>
      </c>
      <c r="AT98" s="151" t="s">
        <v>309</v>
      </c>
      <c r="AU98" s="151" t="s">
        <v>92</v>
      </c>
      <c r="AV98" s="171" t="s">
        <v>65</v>
      </c>
      <c r="AW98" s="170" t="s">
        <v>578</v>
      </c>
      <c r="AX98" s="151" t="s">
        <v>579</v>
      </c>
      <c r="AY98" s="151" t="s">
        <v>580</v>
      </c>
      <c r="AZ98" s="151" t="s">
        <v>292</v>
      </c>
      <c r="BA98" s="151" t="s">
        <v>293</v>
      </c>
      <c r="BB98" s="172" t="s">
        <v>581</v>
      </c>
    </row>
    <row r="99" spans="1:54" ht="12" customHeight="1" x14ac:dyDescent="0.25">
      <c r="A99" s="144">
        <v>1</v>
      </c>
      <c r="B99" s="145">
        <v>2</v>
      </c>
      <c r="C99" s="146">
        <v>6</v>
      </c>
      <c r="D99" s="147">
        <v>7</v>
      </c>
      <c r="E99" s="148">
        <v>13</v>
      </c>
      <c r="F99" s="146">
        <v>1</v>
      </c>
      <c r="G99" s="146"/>
      <c r="H99" s="146">
        <v>0</v>
      </c>
      <c r="I99" s="149" t="s">
        <v>615</v>
      </c>
      <c r="J99" s="150" t="s">
        <v>616</v>
      </c>
      <c r="K99" s="151">
        <v>8</v>
      </c>
      <c r="L99" s="152" t="s">
        <v>358</v>
      </c>
      <c r="M99" s="147" t="s">
        <v>617</v>
      </c>
      <c r="N99" s="153" t="s">
        <v>472</v>
      </c>
      <c r="O99" s="154"/>
      <c r="P99" s="155" t="s">
        <v>76</v>
      </c>
      <c r="Q99" s="154"/>
      <c r="R99" s="156">
        <v>100</v>
      </c>
      <c r="S99" s="157">
        <v>94</v>
      </c>
      <c r="T99" s="158">
        <v>101</v>
      </c>
      <c r="U99" s="159">
        <v>29.4285583496094</v>
      </c>
      <c r="V99" s="160">
        <v>1</v>
      </c>
      <c r="W99" s="161">
        <v>19</v>
      </c>
      <c r="X99" s="162">
        <v>38</v>
      </c>
      <c r="Y99" s="163">
        <v>1</v>
      </c>
      <c r="Z99" s="196">
        <v>58</v>
      </c>
      <c r="AA99" s="197">
        <v>2</v>
      </c>
      <c r="AB99" s="198">
        <v>-1</v>
      </c>
      <c r="AC99" s="199">
        <v>4.33</v>
      </c>
      <c r="AD99" s="164">
        <v>100</v>
      </c>
      <c r="AE99" s="147"/>
      <c r="AF99" s="147" t="s">
        <v>618</v>
      </c>
      <c r="AG99" s="165">
        <v>114</v>
      </c>
      <c r="AH99" s="165">
        <v>112</v>
      </c>
      <c r="AI99" s="165">
        <v>111</v>
      </c>
      <c r="AJ99" s="165">
        <v>109</v>
      </c>
      <c r="AK99" s="165">
        <v>106</v>
      </c>
      <c r="AL99" s="166">
        <v>102</v>
      </c>
      <c r="AM99" s="167">
        <v>110</v>
      </c>
      <c r="AN99" s="168">
        <v>110</v>
      </c>
      <c r="AO99" s="167"/>
      <c r="AP99" s="169"/>
      <c r="AQ99" s="170" t="s">
        <v>92</v>
      </c>
      <c r="AR99" s="151" t="s">
        <v>65</v>
      </c>
      <c r="AS99" s="151" t="s">
        <v>257</v>
      </c>
      <c r="AT99" s="151" t="s">
        <v>70</v>
      </c>
      <c r="AU99" s="151" t="s">
        <v>270</v>
      </c>
      <c r="AV99" s="171" t="s">
        <v>271</v>
      </c>
      <c r="AW99" s="170" t="s">
        <v>619</v>
      </c>
      <c r="AX99" s="151" t="s">
        <v>459</v>
      </c>
      <c r="AY99" s="151" t="s">
        <v>620</v>
      </c>
      <c r="AZ99" s="151" t="s">
        <v>476</v>
      </c>
      <c r="BA99" s="151" t="s">
        <v>67</v>
      </c>
      <c r="BB99" s="172" t="s">
        <v>477</v>
      </c>
    </row>
    <row r="100" spans="1:54" ht="12" customHeight="1" x14ac:dyDescent="0.25">
      <c r="A100" s="144">
        <v>1</v>
      </c>
      <c r="B100" s="145">
        <v>3</v>
      </c>
      <c r="C100" s="146">
        <v>3</v>
      </c>
      <c r="D100" s="147">
        <v>7</v>
      </c>
      <c r="E100" s="148">
        <v>10</v>
      </c>
      <c r="F100" s="146">
        <v>5</v>
      </c>
      <c r="G100" s="146"/>
      <c r="H100" s="146">
        <v>0</v>
      </c>
      <c r="I100" s="149" t="s">
        <v>621</v>
      </c>
      <c r="J100" s="150" t="s">
        <v>622</v>
      </c>
      <c r="K100" s="151">
        <v>5</v>
      </c>
      <c r="L100" s="152" t="s">
        <v>290</v>
      </c>
      <c r="M100" s="147" t="s">
        <v>623</v>
      </c>
      <c r="N100" s="153" t="s">
        <v>624</v>
      </c>
      <c r="O100" s="154"/>
      <c r="P100" s="155"/>
      <c r="Q100" s="154"/>
      <c r="R100" s="156">
        <v>88</v>
      </c>
      <c r="S100" s="157">
        <v>100</v>
      </c>
      <c r="T100" s="158">
        <v>104</v>
      </c>
      <c r="U100" s="159">
        <v>26.4285583496094</v>
      </c>
      <c r="V100" s="160">
        <v>2</v>
      </c>
      <c r="W100" s="161">
        <v>25</v>
      </c>
      <c r="X100" s="162">
        <v>39</v>
      </c>
      <c r="Y100" s="163">
        <v>3</v>
      </c>
      <c r="Z100" s="196">
        <v>53</v>
      </c>
      <c r="AA100" s="197">
        <v>3</v>
      </c>
      <c r="AB100" s="198">
        <v>-1</v>
      </c>
      <c r="AC100" s="199">
        <v>4.74</v>
      </c>
      <c r="AD100" s="164">
        <v>88</v>
      </c>
      <c r="AE100" s="147"/>
      <c r="AF100" s="147" t="s">
        <v>625</v>
      </c>
      <c r="AG100" s="165" t="s">
        <v>62</v>
      </c>
      <c r="AH100" s="165" t="s">
        <v>62</v>
      </c>
      <c r="AI100" s="165" t="s">
        <v>62</v>
      </c>
      <c r="AJ100" s="165">
        <v>98</v>
      </c>
      <c r="AK100" s="165">
        <v>95</v>
      </c>
      <c r="AL100" s="166">
        <v>91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116</v>
      </c>
      <c r="AT100" s="151" t="s">
        <v>65</v>
      </c>
      <c r="AU100" s="151" t="s">
        <v>64</v>
      </c>
      <c r="AV100" s="171" t="s">
        <v>65</v>
      </c>
      <c r="AW100" s="170" t="s">
        <v>626</v>
      </c>
      <c r="AX100" s="151" t="s">
        <v>247</v>
      </c>
      <c r="AY100" s="151" t="s">
        <v>627</v>
      </c>
      <c r="AZ100" s="151" t="s">
        <v>628</v>
      </c>
      <c r="BA100" s="151" t="s">
        <v>65</v>
      </c>
      <c r="BB100" s="172" t="s">
        <v>629</v>
      </c>
    </row>
    <row r="101" spans="1:54" ht="12" customHeight="1" x14ac:dyDescent="0.25">
      <c r="A101" s="144">
        <v>1</v>
      </c>
      <c r="B101" s="145">
        <v>3</v>
      </c>
      <c r="C101" s="146">
        <v>5</v>
      </c>
      <c r="D101" s="147">
        <v>5</v>
      </c>
      <c r="E101" s="148">
        <v>10</v>
      </c>
      <c r="F101" s="146">
        <v>3</v>
      </c>
      <c r="G101" s="146"/>
      <c r="H101" s="146">
        <v>0</v>
      </c>
      <c r="I101" s="149" t="s">
        <v>630</v>
      </c>
      <c r="J101" s="150" t="s">
        <v>631</v>
      </c>
      <c r="K101" s="151">
        <v>8</v>
      </c>
      <c r="L101" s="152" t="s">
        <v>267</v>
      </c>
      <c r="M101" s="147" t="s">
        <v>471</v>
      </c>
      <c r="N101" s="153" t="s">
        <v>632</v>
      </c>
      <c r="O101" s="154"/>
      <c r="P101" s="155" t="s">
        <v>76</v>
      </c>
      <c r="Q101" s="154"/>
      <c r="R101" s="156">
        <v>89</v>
      </c>
      <c r="S101" s="157">
        <v>94</v>
      </c>
      <c r="T101" s="158">
        <v>109</v>
      </c>
      <c r="U101" s="159">
        <v>26.4285583496094</v>
      </c>
      <c r="V101" s="160">
        <v>2</v>
      </c>
      <c r="W101" s="161">
        <v>29</v>
      </c>
      <c r="X101" s="162">
        <v>58</v>
      </c>
      <c r="Y101" s="163">
        <v>6</v>
      </c>
      <c r="Z101" s="196">
        <v>38</v>
      </c>
      <c r="AA101" s="197">
        <v>5</v>
      </c>
      <c r="AB101" s="198">
        <v>-1</v>
      </c>
      <c r="AC101" s="199">
        <v>6.61</v>
      </c>
      <c r="AD101" s="164">
        <v>89</v>
      </c>
      <c r="AE101" s="147"/>
      <c r="AF101" s="147" t="s">
        <v>633</v>
      </c>
      <c r="AG101" s="165">
        <v>103</v>
      </c>
      <c r="AH101" s="165">
        <v>102</v>
      </c>
      <c r="AI101" s="165">
        <v>101</v>
      </c>
      <c r="AJ101" s="165">
        <v>100</v>
      </c>
      <c r="AK101" s="165">
        <v>98</v>
      </c>
      <c r="AL101" s="166">
        <v>93</v>
      </c>
      <c r="AM101" s="167">
        <v>98</v>
      </c>
      <c r="AN101" s="168">
        <v>98</v>
      </c>
      <c r="AO101" s="167">
        <v>98</v>
      </c>
      <c r="AP101" s="169">
        <v>98</v>
      </c>
      <c r="AQ101" s="170" t="s">
        <v>63</v>
      </c>
      <c r="AR101" s="151" t="s">
        <v>62</v>
      </c>
      <c r="AS101" s="151" t="s">
        <v>83</v>
      </c>
      <c r="AT101" s="151" t="s">
        <v>84</v>
      </c>
      <c r="AU101" s="151" t="s">
        <v>332</v>
      </c>
      <c r="AV101" s="171" t="s">
        <v>168</v>
      </c>
      <c r="AW101" s="170" t="s">
        <v>474</v>
      </c>
      <c r="AX101" s="151" t="s">
        <v>84</v>
      </c>
      <c r="AY101" s="151" t="s">
        <v>475</v>
      </c>
      <c r="AZ101" s="151" t="s">
        <v>628</v>
      </c>
      <c r="BA101" s="151" t="s">
        <v>65</v>
      </c>
      <c r="BB101" s="172" t="s">
        <v>629</v>
      </c>
    </row>
    <row r="102" spans="1:54" ht="12" customHeight="1" x14ac:dyDescent="0.25">
      <c r="A102" s="144">
        <v>1</v>
      </c>
      <c r="B102" s="145">
        <v>5</v>
      </c>
      <c r="C102" s="146">
        <v>1</v>
      </c>
      <c r="D102" s="147">
        <v>5</v>
      </c>
      <c r="E102" s="148">
        <v>6</v>
      </c>
      <c r="F102" s="146">
        <v>2</v>
      </c>
      <c r="G102" s="146"/>
      <c r="H102" s="146">
        <v>0</v>
      </c>
      <c r="I102" s="149" t="s">
        <v>634</v>
      </c>
      <c r="J102" s="150" t="s">
        <v>635</v>
      </c>
      <c r="K102" s="151">
        <v>5</v>
      </c>
      <c r="L102" s="152" t="s">
        <v>636</v>
      </c>
      <c r="M102" s="147" t="s">
        <v>637</v>
      </c>
      <c r="N102" s="153" t="s">
        <v>638</v>
      </c>
      <c r="O102" s="154"/>
      <c r="P102" s="155"/>
      <c r="Q102" s="154"/>
      <c r="R102" s="156">
        <v>93</v>
      </c>
      <c r="S102" s="157">
        <v>65</v>
      </c>
      <c r="T102" s="158">
        <v>94</v>
      </c>
      <c r="U102" s="159">
        <v>-13.5714416503906</v>
      </c>
      <c r="V102" s="160">
        <v>5</v>
      </c>
      <c r="W102" s="161">
        <v>12</v>
      </c>
      <c r="X102" s="162">
        <v>100</v>
      </c>
      <c r="Y102" s="163">
        <v>5</v>
      </c>
      <c r="Z102" s="196">
        <v>39</v>
      </c>
      <c r="AA102" s="197">
        <v>4</v>
      </c>
      <c r="AB102" s="198">
        <v>-1</v>
      </c>
      <c r="AC102" s="199">
        <v>6.44</v>
      </c>
      <c r="AD102" s="164">
        <v>93</v>
      </c>
      <c r="AE102" s="147"/>
      <c r="AF102" s="147" t="s">
        <v>639</v>
      </c>
      <c r="AG102" s="165"/>
      <c r="AH102" s="165" t="s">
        <v>62</v>
      </c>
      <c r="AI102" s="165" t="s">
        <v>62</v>
      </c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156</v>
      </c>
      <c r="AT102" s="151" t="s">
        <v>65</v>
      </c>
      <c r="AU102" s="151" t="s">
        <v>64</v>
      </c>
      <c r="AV102" s="171" t="s">
        <v>65</v>
      </c>
      <c r="AW102" s="170" t="s">
        <v>308</v>
      </c>
      <c r="AX102" s="151" t="s">
        <v>309</v>
      </c>
      <c r="AY102" s="151" t="s">
        <v>640</v>
      </c>
      <c r="AZ102" s="151" t="s">
        <v>641</v>
      </c>
      <c r="BA102" s="151" t="s">
        <v>65</v>
      </c>
      <c r="BB102" s="172" t="s">
        <v>642</v>
      </c>
    </row>
    <row r="103" spans="1:54" ht="12" customHeight="1" x14ac:dyDescent="0.25">
      <c r="A103" s="144">
        <v>1</v>
      </c>
      <c r="B103" s="145">
        <v>5</v>
      </c>
      <c r="C103" s="146">
        <v>2</v>
      </c>
      <c r="D103" s="147">
        <v>4</v>
      </c>
      <c r="E103" s="148">
        <v>6</v>
      </c>
      <c r="F103" s="146">
        <v>6</v>
      </c>
      <c r="G103" s="146"/>
      <c r="H103" s="146">
        <v>0</v>
      </c>
      <c r="I103" s="149" t="s">
        <v>643</v>
      </c>
      <c r="J103" s="150" t="s">
        <v>644</v>
      </c>
      <c r="K103" s="151">
        <v>5</v>
      </c>
      <c r="L103" s="152" t="s">
        <v>555</v>
      </c>
      <c r="M103" s="147" t="s">
        <v>455</v>
      </c>
      <c r="N103" s="153" t="s">
        <v>456</v>
      </c>
      <c r="O103" s="154"/>
      <c r="P103" s="155"/>
      <c r="Q103" s="154"/>
      <c r="R103" s="156">
        <v>82</v>
      </c>
      <c r="S103" s="157">
        <v>68</v>
      </c>
      <c r="T103" s="158">
        <v>98</v>
      </c>
      <c r="U103" s="159">
        <v>-17.5714416503906</v>
      </c>
      <c r="V103" s="160">
        <v>6</v>
      </c>
      <c r="W103" s="161">
        <v>26</v>
      </c>
      <c r="X103" s="162">
        <v>33</v>
      </c>
      <c r="Y103" s="163">
        <v>4</v>
      </c>
      <c r="Z103" s="196">
        <v>3</v>
      </c>
      <c r="AA103" s="197">
        <v>6</v>
      </c>
      <c r="AB103" s="198">
        <v>-1</v>
      </c>
      <c r="AC103" s="199">
        <v>83.67</v>
      </c>
      <c r="AD103" s="164">
        <v>82</v>
      </c>
      <c r="AE103" s="147"/>
      <c r="AF103" s="147" t="s">
        <v>645</v>
      </c>
      <c r="AG103" s="165"/>
      <c r="AH103" s="165"/>
      <c r="AI103" s="165" t="s">
        <v>62</v>
      </c>
      <c r="AJ103" s="165" t="s">
        <v>62</v>
      </c>
      <c r="AK103" s="165" t="s">
        <v>62</v>
      </c>
      <c r="AL103" s="166">
        <v>84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166</v>
      </c>
      <c r="AT103" s="151" t="s">
        <v>65</v>
      </c>
      <c r="AU103" s="151" t="s">
        <v>92</v>
      </c>
      <c r="AV103" s="171" t="s">
        <v>65</v>
      </c>
      <c r="AW103" s="170" t="s">
        <v>458</v>
      </c>
      <c r="AX103" s="151" t="s">
        <v>459</v>
      </c>
      <c r="AY103" s="151" t="s">
        <v>248</v>
      </c>
      <c r="AZ103" s="151" t="s">
        <v>460</v>
      </c>
      <c r="BA103" s="151" t="s">
        <v>461</v>
      </c>
      <c r="BB103" s="172" t="s">
        <v>462</v>
      </c>
    </row>
    <row r="104" spans="1:54" ht="12" customHeight="1" x14ac:dyDescent="0.25">
      <c r="A104" s="144">
        <v>1</v>
      </c>
      <c r="B104" s="145">
        <v>7</v>
      </c>
      <c r="C104" s="146">
        <v>0</v>
      </c>
      <c r="D104" s="147">
        <v>4</v>
      </c>
      <c r="E104" s="148">
        <v>4</v>
      </c>
      <c r="F104" s="146">
        <v>7</v>
      </c>
      <c r="G104" s="146"/>
      <c r="H104" s="146">
        <v>0</v>
      </c>
      <c r="I104" s="149" t="s">
        <v>646</v>
      </c>
      <c r="J104" s="150" t="s">
        <v>647</v>
      </c>
      <c r="K104" s="151">
        <v>6</v>
      </c>
      <c r="L104" s="152" t="s">
        <v>528</v>
      </c>
      <c r="M104" s="147" t="s">
        <v>648</v>
      </c>
      <c r="N104" s="153" t="s">
        <v>593</v>
      </c>
      <c r="O104" s="154"/>
      <c r="P104" s="155"/>
      <c r="Q104" s="154"/>
      <c r="R104" s="156">
        <v>76</v>
      </c>
      <c r="S104" s="157">
        <v>22</v>
      </c>
      <c r="T104" s="158">
        <v>100</v>
      </c>
      <c r="U104" s="159">
        <v>-67.571441650390597</v>
      </c>
      <c r="V104" s="160">
        <v>7</v>
      </c>
      <c r="W104" s="161">
        <v>28</v>
      </c>
      <c r="X104" s="162">
        <v>33</v>
      </c>
      <c r="Y104" s="163">
        <v>7</v>
      </c>
      <c r="Z104" s="196">
        <v>0</v>
      </c>
      <c r="AA104" s="197">
        <v>7</v>
      </c>
      <c r="AB104" s="198">
        <v>-1</v>
      </c>
      <c r="AC104" s="199">
        <v>100</v>
      </c>
      <c r="AD104" s="164">
        <v>76</v>
      </c>
      <c r="AE104" s="147"/>
      <c r="AF104" s="147" t="s">
        <v>649</v>
      </c>
      <c r="AG104" s="165"/>
      <c r="AH104" s="165"/>
      <c r="AI104" s="165" t="s">
        <v>62</v>
      </c>
      <c r="AJ104" s="165" t="s">
        <v>62</v>
      </c>
      <c r="AK104" s="165" t="s">
        <v>62</v>
      </c>
      <c r="AL104" s="166">
        <v>79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166</v>
      </c>
      <c r="AT104" s="151" t="s">
        <v>65</v>
      </c>
      <c r="AU104" s="151" t="s">
        <v>63</v>
      </c>
      <c r="AV104" s="171" t="s">
        <v>62</v>
      </c>
      <c r="AW104" s="170" t="s">
        <v>83</v>
      </c>
      <c r="AX104" s="151" t="s">
        <v>84</v>
      </c>
      <c r="AY104" s="151" t="s">
        <v>650</v>
      </c>
      <c r="AZ104" s="151" t="s">
        <v>595</v>
      </c>
      <c r="BA104" s="151" t="s">
        <v>302</v>
      </c>
      <c r="BB104" s="172" t="s">
        <v>117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317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318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319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10</v>
      </c>
      <c r="D110" s="147">
        <v>8</v>
      </c>
      <c r="E110" s="148">
        <v>18</v>
      </c>
      <c r="F110" s="146">
        <v>1</v>
      </c>
      <c r="G110" s="146"/>
      <c r="H110" s="146">
        <v>0</v>
      </c>
      <c r="I110" s="149" t="s">
        <v>320</v>
      </c>
      <c r="J110" s="150" t="s">
        <v>321</v>
      </c>
      <c r="K110" s="151">
        <v>7</v>
      </c>
      <c r="L110" s="152" t="s">
        <v>237</v>
      </c>
      <c r="M110" s="147" t="s">
        <v>89</v>
      </c>
      <c r="N110" s="153" t="s">
        <v>90</v>
      </c>
      <c r="O110" s="154"/>
      <c r="P110" s="155" t="s">
        <v>76</v>
      </c>
      <c r="Q110" s="154"/>
      <c r="R110" s="156">
        <v>144</v>
      </c>
      <c r="S110" s="157">
        <v>149</v>
      </c>
      <c r="T110" s="158">
        <v>155</v>
      </c>
      <c r="U110" s="159">
        <v>52</v>
      </c>
      <c r="V110" s="160">
        <v>1</v>
      </c>
      <c r="W110" s="161">
        <v>8</v>
      </c>
      <c r="X110" s="162">
        <v>41</v>
      </c>
      <c r="Y110" s="163">
        <v>1</v>
      </c>
      <c r="Z110" s="196">
        <v>69</v>
      </c>
      <c r="AA110" s="197">
        <v>1</v>
      </c>
      <c r="AB110" s="198">
        <v>-1</v>
      </c>
      <c r="AC110" s="199">
        <v>3.52</v>
      </c>
      <c r="AD110" s="164">
        <v>144</v>
      </c>
      <c r="AE110" s="147"/>
      <c r="AF110" s="147" t="s">
        <v>322</v>
      </c>
      <c r="AG110" s="165">
        <v>128</v>
      </c>
      <c r="AH110" s="165">
        <v>138</v>
      </c>
      <c r="AI110" s="165">
        <v>137</v>
      </c>
      <c r="AJ110" s="165">
        <v>136</v>
      </c>
      <c r="AK110" s="165">
        <v>136</v>
      </c>
      <c r="AL110" s="166">
        <v>144</v>
      </c>
      <c r="AM110" s="167">
        <v>136</v>
      </c>
      <c r="AN110" s="168">
        <v>136</v>
      </c>
      <c r="AO110" s="167">
        <v>136</v>
      </c>
      <c r="AP110" s="169">
        <v>136</v>
      </c>
      <c r="AQ110" s="170" t="s">
        <v>64</v>
      </c>
      <c r="AR110" s="151" t="s">
        <v>65</v>
      </c>
      <c r="AS110" s="151" t="s">
        <v>80</v>
      </c>
      <c r="AT110" s="151" t="s">
        <v>81</v>
      </c>
      <c r="AU110" s="151" t="s">
        <v>270</v>
      </c>
      <c r="AV110" s="171" t="s">
        <v>271</v>
      </c>
      <c r="AW110" s="170" t="s">
        <v>93</v>
      </c>
      <c r="AX110" s="151" t="s">
        <v>94</v>
      </c>
      <c r="AY110" s="151" t="s">
        <v>95</v>
      </c>
      <c r="AZ110" s="151" t="s">
        <v>96</v>
      </c>
      <c r="BA110" s="151" t="s">
        <v>97</v>
      </c>
      <c r="BB110" s="172" t="s">
        <v>98</v>
      </c>
    </row>
    <row r="111" spans="1:54" ht="12" customHeight="1" x14ac:dyDescent="0.25">
      <c r="A111" s="144">
        <v>1</v>
      </c>
      <c r="B111" s="145">
        <v>2</v>
      </c>
      <c r="C111" s="146">
        <v>9</v>
      </c>
      <c r="D111" s="147">
        <v>4</v>
      </c>
      <c r="E111" s="148">
        <v>13</v>
      </c>
      <c r="F111" s="146">
        <v>3</v>
      </c>
      <c r="G111" s="146"/>
      <c r="H111" s="146">
        <v>0</v>
      </c>
      <c r="I111" s="149" t="s">
        <v>323</v>
      </c>
      <c r="J111" s="150" t="s">
        <v>324</v>
      </c>
      <c r="K111" s="151">
        <v>6</v>
      </c>
      <c r="L111" s="152" t="s">
        <v>58</v>
      </c>
      <c r="M111" s="147" t="s">
        <v>325</v>
      </c>
      <c r="N111" s="153" t="s">
        <v>326</v>
      </c>
      <c r="O111" s="154"/>
      <c r="P111" s="155" t="s">
        <v>76</v>
      </c>
      <c r="Q111" s="154"/>
      <c r="R111" s="156">
        <v>133</v>
      </c>
      <c r="S111" s="157">
        <v>132</v>
      </c>
      <c r="T111" s="158">
        <v>154</v>
      </c>
      <c r="U111" s="159">
        <v>23</v>
      </c>
      <c r="V111" s="160">
        <v>2</v>
      </c>
      <c r="W111" s="161">
        <v>17</v>
      </c>
      <c r="X111" s="162">
        <v>17</v>
      </c>
      <c r="Y111" s="163">
        <v>4</v>
      </c>
      <c r="Z111" s="196">
        <v>40</v>
      </c>
      <c r="AA111" s="197">
        <v>4</v>
      </c>
      <c r="AB111" s="198">
        <v>-1</v>
      </c>
      <c r="AC111" s="199">
        <v>6.08</v>
      </c>
      <c r="AD111" s="164">
        <v>133</v>
      </c>
      <c r="AE111" s="147"/>
      <c r="AF111" s="147" t="s">
        <v>327</v>
      </c>
      <c r="AG111" s="165">
        <v>121</v>
      </c>
      <c r="AH111" s="165">
        <v>120</v>
      </c>
      <c r="AI111" s="165">
        <v>119</v>
      </c>
      <c r="AJ111" s="165">
        <v>125</v>
      </c>
      <c r="AK111" s="165">
        <v>133</v>
      </c>
      <c r="AL111" s="166">
        <v>135</v>
      </c>
      <c r="AM111" s="167">
        <v>125</v>
      </c>
      <c r="AN111" s="168">
        <v>119</v>
      </c>
      <c r="AO111" s="167">
        <v>125</v>
      </c>
      <c r="AP111" s="169">
        <v>119</v>
      </c>
      <c r="AQ111" s="170" t="s">
        <v>64</v>
      </c>
      <c r="AR111" s="151" t="s">
        <v>65</v>
      </c>
      <c r="AS111" s="151" t="s">
        <v>80</v>
      </c>
      <c r="AT111" s="151" t="s">
        <v>81</v>
      </c>
      <c r="AU111" s="151" t="s">
        <v>310</v>
      </c>
      <c r="AV111" s="171" t="s">
        <v>65</v>
      </c>
      <c r="AW111" s="170" t="s">
        <v>156</v>
      </c>
      <c r="AX111" s="151" t="s">
        <v>65</v>
      </c>
      <c r="AY111" s="151" t="s">
        <v>157</v>
      </c>
      <c r="AZ111" s="151" t="s">
        <v>328</v>
      </c>
      <c r="BA111" s="151" t="s">
        <v>271</v>
      </c>
      <c r="BB111" s="172" t="s">
        <v>85</v>
      </c>
    </row>
    <row r="112" spans="1:54" ht="12" customHeight="1" x14ac:dyDescent="0.25">
      <c r="A112" s="144">
        <v>1</v>
      </c>
      <c r="B112" s="145">
        <v>3</v>
      </c>
      <c r="C112" s="146">
        <v>7</v>
      </c>
      <c r="D112" s="147">
        <v>5</v>
      </c>
      <c r="E112" s="148">
        <v>12</v>
      </c>
      <c r="F112" s="146">
        <v>4</v>
      </c>
      <c r="G112" s="146"/>
      <c r="H112" s="146">
        <v>0</v>
      </c>
      <c r="I112" s="149" t="s">
        <v>329</v>
      </c>
      <c r="J112" s="150" t="s">
        <v>330</v>
      </c>
      <c r="K112" s="151">
        <v>7</v>
      </c>
      <c r="L112" s="152" t="s">
        <v>58</v>
      </c>
      <c r="M112" s="147" t="s">
        <v>211</v>
      </c>
      <c r="N112" s="153" t="s">
        <v>138</v>
      </c>
      <c r="O112" s="154"/>
      <c r="P112" s="155" t="s">
        <v>76</v>
      </c>
      <c r="Q112" s="154"/>
      <c r="R112" s="156">
        <v>118</v>
      </c>
      <c r="S112" s="157">
        <v>126</v>
      </c>
      <c r="T112" s="158">
        <v>132</v>
      </c>
      <c r="U112" s="159">
        <v>-20</v>
      </c>
      <c r="V112" s="160">
        <v>4</v>
      </c>
      <c r="W112" s="161">
        <v>12</v>
      </c>
      <c r="X112" s="162">
        <v>38</v>
      </c>
      <c r="Y112" s="163">
        <v>2</v>
      </c>
      <c r="Z112" s="196">
        <v>41</v>
      </c>
      <c r="AA112" s="197">
        <v>3</v>
      </c>
      <c r="AB112" s="198">
        <v>-1</v>
      </c>
      <c r="AC112" s="199">
        <v>5.93</v>
      </c>
      <c r="AD112" s="164">
        <v>118</v>
      </c>
      <c r="AE112" s="147"/>
      <c r="AF112" s="147" t="s">
        <v>331</v>
      </c>
      <c r="AG112" s="165">
        <v>108</v>
      </c>
      <c r="AH112" s="165">
        <v>110</v>
      </c>
      <c r="AI112" s="165">
        <v>115</v>
      </c>
      <c r="AJ112" s="165">
        <v>118</v>
      </c>
      <c r="AK112" s="165">
        <v>118</v>
      </c>
      <c r="AL112" s="166">
        <v>116</v>
      </c>
      <c r="AM112" s="167">
        <v>110</v>
      </c>
      <c r="AN112" s="168">
        <v>96</v>
      </c>
      <c r="AO112" s="167">
        <v>110</v>
      </c>
      <c r="AP112" s="169">
        <v>103</v>
      </c>
      <c r="AQ112" s="170" t="s">
        <v>63</v>
      </c>
      <c r="AR112" s="151" t="s">
        <v>62</v>
      </c>
      <c r="AS112" s="151" t="s">
        <v>332</v>
      </c>
      <c r="AT112" s="151" t="s">
        <v>168</v>
      </c>
      <c r="AU112" s="151" t="s">
        <v>64</v>
      </c>
      <c r="AV112" s="171" t="s">
        <v>65</v>
      </c>
      <c r="AW112" s="170" t="s">
        <v>213</v>
      </c>
      <c r="AX112" s="151" t="s">
        <v>180</v>
      </c>
      <c r="AY112" s="151" t="s">
        <v>214</v>
      </c>
      <c r="AZ112" s="151" t="s">
        <v>141</v>
      </c>
      <c r="BA112" s="151" t="s">
        <v>142</v>
      </c>
      <c r="BB112" s="172" t="s">
        <v>143</v>
      </c>
    </row>
    <row r="113" spans="1:54" ht="12" customHeight="1" x14ac:dyDescent="0.25">
      <c r="A113" s="144">
        <v>1</v>
      </c>
      <c r="B113" s="145">
        <v>4</v>
      </c>
      <c r="C113" s="146">
        <v>7</v>
      </c>
      <c r="D113" s="147">
        <v>4</v>
      </c>
      <c r="E113" s="148">
        <v>11</v>
      </c>
      <c r="F113" s="146">
        <v>5</v>
      </c>
      <c r="G113" s="146"/>
      <c r="H113" s="146">
        <v>0</v>
      </c>
      <c r="I113" s="149" t="s">
        <v>333</v>
      </c>
      <c r="J113" s="150" t="s">
        <v>334</v>
      </c>
      <c r="K113" s="151">
        <v>7</v>
      </c>
      <c r="L113" s="152" t="s">
        <v>58</v>
      </c>
      <c r="M113" s="147" t="s">
        <v>153</v>
      </c>
      <c r="N113" s="153" t="s">
        <v>154</v>
      </c>
      <c r="O113" s="154"/>
      <c r="P113" s="155" t="s">
        <v>76</v>
      </c>
      <c r="Q113" s="154"/>
      <c r="R113" s="156">
        <v>113</v>
      </c>
      <c r="S113" s="157">
        <v>105</v>
      </c>
      <c r="T113" s="158">
        <v>128</v>
      </c>
      <c r="U113" s="159">
        <v>-50</v>
      </c>
      <c r="V113" s="160">
        <v>5</v>
      </c>
      <c r="W113" s="161">
        <v>11</v>
      </c>
      <c r="X113" s="162">
        <v>50</v>
      </c>
      <c r="Y113" s="163">
        <v>5</v>
      </c>
      <c r="Z113" s="196">
        <v>40</v>
      </c>
      <c r="AA113" s="197">
        <v>4</v>
      </c>
      <c r="AB113" s="198">
        <v>-1</v>
      </c>
      <c r="AC113" s="199">
        <v>6.08</v>
      </c>
      <c r="AD113" s="164">
        <v>113</v>
      </c>
      <c r="AE113" s="147"/>
      <c r="AF113" s="147" t="s">
        <v>335</v>
      </c>
      <c r="AG113" s="165">
        <v>108</v>
      </c>
      <c r="AH113" s="165">
        <v>106</v>
      </c>
      <c r="AI113" s="165">
        <v>111</v>
      </c>
      <c r="AJ113" s="165">
        <v>115</v>
      </c>
      <c r="AK113" s="165">
        <v>114</v>
      </c>
      <c r="AL113" s="166">
        <v>113</v>
      </c>
      <c r="AM113" s="167">
        <v>106</v>
      </c>
      <c r="AN113" s="168">
        <v>79</v>
      </c>
      <c r="AO113" s="167">
        <v>106</v>
      </c>
      <c r="AP113" s="169">
        <v>106</v>
      </c>
      <c r="AQ113" s="170" t="s">
        <v>63</v>
      </c>
      <c r="AR113" s="151" t="s">
        <v>62</v>
      </c>
      <c r="AS113" s="151" t="s">
        <v>336</v>
      </c>
      <c r="AT113" s="151" t="s">
        <v>337</v>
      </c>
      <c r="AU113" s="151" t="s">
        <v>156</v>
      </c>
      <c r="AV113" s="171" t="s">
        <v>65</v>
      </c>
      <c r="AW113" s="170" t="s">
        <v>156</v>
      </c>
      <c r="AX113" s="151" t="s">
        <v>65</v>
      </c>
      <c r="AY113" s="151" t="s">
        <v>157</v>
      </c>
      <c r="AZ113" s="151" t="s">
        <v>158</v>
      </c>
      <c r="BA113" s="151" t="s">
        <v>159</v>
      </c>
      <c r="BB113" s="172" t="s">
        <v>160</v>
      </c>
    </row>
    <row r="114" spans="1:54" ht="12" customHeight="1" x14ac:dyDescent="0.25">
      <c r="A114" s="144">
        <v>1</v>
      </c>
      <c r="B114" s="145">
        <v>5</v>
      </c>
      <c r="C114" s="146">
        <v>4</v>
      </c>
      <c r="D114" s="147">
        <v>4</v>
      </c>
      <c r="E114" s="148">
        <v>8</v>
      </c>
      <c r="F114" s="146">
        <v>2</v>
      </c>
      <c r="G114" s="146"/>
      <c r="H114" s="146">
        <v>0</v>
      </c>
      <c r="I114" s="149" t="s">
        <v>338</v>
      </c>
      <c r="J114" s="150" t="s">
        <v>339</v>
      </c>
      <c r="K114" s="151">
        <v>5</v>
      </c>
      <c r="L114" s="152" t="s">
        <v>290</v>
      </c>
      <c r="M114" s="147" t="s">
        <v>201</v>
      </c>
      <c r="N114" s="153" t="s">
        <v>202</v>
      </c>
      <c r="O114" s="154"/>
      <c r="P114" s="155"/>
      <c r="Q114" s="154"/>
      <c r="R114" s="156">
        <v>129</v>
      </c>
      <c r="S114" s="157">
        <v>123</v>
      </c>
      <c r="T114" s="158">
        <v>139</v>
      </c>
      <c r="U114" s="159">
        <v>-5</v>
      </c>
      <c r="V114" s="160">
        <v>3</v>
      </c>
      <c r="W114" s="161">
        <v>8</v>
      </c>
      <c r="X114" s="162">
        <v>57</v>
      </c>
      <c r="Y114" s="163">
        <v>3</v>
      </c>
      <c r="Z114" s="196">
        <v>53</v>
      </c>
      <c r="AA114" s="197">
        <v>2</v>
      </c>
      <c r="AB114" s="198">
        <v>-1</v>
      </c>
      <c r="AC114" s="199">
        <v>4.58</v>
      </c>
      <c r="AD114" s="164">
        <v>129</v>
      </c>
      <c r="AE114" s="147"/>
      <c r="AF114" s="147" t="s">
        <v>340</v>
      </c>
      <c r="AG114" s="165"/>
      <c r="AH114" s="165" t="s">
        <v>62</v>
      </c>
      <c r="AI114" s="165" t="s">
        <v>62</v>
      </c>
      <c r="AJ114" s="165" t="s">
        <v>62</v>
      </c>
      <c r="AK114" s="165">
        <v>118</v>
      </c>
      <c r="AL114" s="166">
        <v>130</v>
      </c>
      <c r="AM114" s="167"/>
      <c r="AN114" s="168"/>
      <c r="AO114" s="167"/>
      <c r="AP114" s="169"/>
      <c r="AQ114" s="170" t="s">
        <v>92</v>
      </c>
      <c r="AR114" s="151" t="s">
        <v>65</v>
      </c>
      <c r="AS114" s="151" t="s">
        <v>63</v>
      </c>
      <c r="AT114" s="151" t="s">
        <v>62</v>
      </c>
      <c r="AU114" s="151" t="s">
        <v>92</v>
      </c>
      <c r="AV114" s="171" t="s">
        <v>65</v>
      </c>
      <c r="AW114" s="170" t="s">
        <v>204</v>
      </c>
      <c r="AX114" s="151" t="s">
        <v>205</v>
      </c>
      <c r="AY114" s="151" t="s">
        <v>206</v>
      </c>
      <c r="AZ114" s="151" t="s">
        <v>207</v>
      </c>
      <c r="BA114" s="151" t="s">
        <v>159</v>
      </c>
      <c r="BB114" s="172" t="s">
        <v>208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651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652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653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200" t="s">
        <v>33</v>
      </c>
      <c r="AA119" s="201" t="s">
        <v>14</v>
      </c>
      <c r="AB119" s="201" t="s">
        <v>35</v>
      </c>
      <c r="AC119" s="202" t="s">
        <v>36</v>
      </c>
      <c r="AD119" s="183" t="s">
        <v>37</v>
      </c>
      <c r="AE119" s="193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4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5" t="s">
        <v>55</v>
      </c>
    </row>
    <row r="120" spans="1:54" ht="12" customHeight="1" x14ac:dyDescent="0.25">
      <c r="A120" s="144">
        <v>1</v>
      </c>
      <c r="B120" s="145">
        <v>1</v>
      </c>
      <c r="C120" s="146">
        <v>10</v>
      </c>
      <c r="D120" s="147">
        <v>7</v>
      </c>
      <c r="E120" s="148">
        <v>17</v>
      </c>
      <c r="F120" s="146">
        <v>6</v>
      </c>
      <c r="G120" s="146"/>
      <c r="H120" s="146">
        <v>0</v>
      </c>
      <c r="I120" s="149" t="s">
        <v>654</v>
      </c>
      <c r="J120" s="150" t="s">
        <v>655</v>
      </c>
      <c r="K120" s="151">
        <v>6</v>
      </c>
      <c r="L120" s="152" t="s">
        <v>314</v>
      </c>
      <c r="M120" s="147" t="s">
        <v>455</v>
      </c>
      <c r="N120" s="153" t="s">
        <v>456</v>
      </c>
      <c r="O120" s="154"/>
      <c r="P120" s="155"/>
      <c r="Q120" s="154" t="s">
        <v>76</v>
      </c>
      <c r="R120" s="156">
        <v>119</v>
      </c>
      <c r="S120" s="157">
        <v>114</v>
      </c>
      <c r="T120" s="158">
        <v>122</v>
      </c>
      <c r="U120" s="159">
        <v>-8.1666564941406197</v>
      </c>
      <c r="V120" s="160">
        <v>5</v>
      </c>
      <c r="W120" s="161">
        <v>8</v>
      </c>
      <c r="X120" s="162">
        <v>33</v>
      </c>
      <c r="Y120" s="163">
        <v>2</v>
      </c>
      <c r="Z120" s="196">
        <v>46</v>
      </c>
      <c r="AA120" s="197">
        <v>3</v>
      </c>
      <c r="AB120" s="198">
        <v>-1</v>
      </c>
      <c r="AC120" s="199">
        <v>5.39</v>
      </c>
      <c r="AD120" s="164">
        <v>119</v>
      </c>
      <c r="AE120" s="147">
        <v>-7</v>
      </c>
      <c r="AF120" s="147" t="s">
        <v>656</v>
      </c>
      <c r="AG120" s="165">
        <v>113</v>
      </c>
      <c r="AH120" s="165">
        <v>114</v>
      </c>
      <c r="AI120" s="165">
        <v>116</v>
      </c>
      <c r="AJ120" s="165">
        <v>114</v>
      </c>
      <c r="AK120" s="165">
        <v>113</v>
      </c>
      <c r="AL120" s="166">
        <v>112</v>
      </c>
      <c r="AM120" s="167">
        <v>112</v>
      </c>
      <c r="AN120" s="168">
        <v>107</v>
      </c>
      <c r="AO120" s="167">
        <v>112</v>
      </c>
      <c r="AP120" s="169">
        <v>108</v>
      </c>
      <c r="AQ120" s="170" t="s">
        <v>657</v>
      </c>
      <c r="AR120" s="151" t="s">
        <v>658</v>
      </c>
      <c r="AS120" s="151" t="s">
        <v>659</v>
      </c>
      <c r="AT120" s="151" t="s">
        <v>168</v>
      </c>
      <c r="AU120" s="151" t="s">
        <v>660</v>
      </c>
      <c r="AV120" s="171" t="s">
        <v>228</v>
      </c>
      <c r="AW120" s="170" t="s">
        <v>458</v>
      </c>
      <c r="AX120" s="151" t="s">
        <v>459</v>
      </c>
      <c r="AY120" s="151" t="s">
        <v>248</v>
      </c>
      <c r="AZ120" s="151" t="s">
        <v>460</v>
      </c>
      <c r="BA120" s="151" t="s">
        <v>461</v>
      </c>
      <c r="BB120" s="172" t="s">
        <v>462</v>
      </c>
    </row>
    <row r="121" spans="1:54" ht="12" customHeight="1" x14ac:dyDescent="0.25">
      <c r="A121" s="144">
        <v>1</v>
      </c>
      <c r="B121" s="145">
        <v>2</v>
      </c>
      <c r="C121" s="146">
        <v>11</v>
      </c>
      <c r="D121" s="147">
        <v>5</v>
      </c>
      <c r="E121" s="148">
        <v>16</v>
      </c>
      <c r="F121" s="146">
        <v>3</v>
      </c>
      <c r="G121" s="146"/>
      <c r="H121" s="146">
        <v>0</v>
      </c>
      <c r="I121" s="149" t="s">
        <v>661</v>
      </c>
      <c r="J121" s="150" t="s">
        <v>662</v>
      </c>
      <c r="K121" s="151">
        <v>10</v>
      </c>
      <c r="L121" s="152" t="s">
        <v>663</v>
      </c>
      <c r="M121" s="147" t="s">
        <v>664</v>
      </c>
      <c r="N121" s="153" t="s">
        <v>665</v>
      </c>
      <c r="O121" s="154"/>
      <c r="P121" s="155"/>
      <c r="Q121" s="154" t="s">
        <v>76</v>
      </c>
      <c r="R121" s="156">
        <v>118</v>
      </c>
      <c r="S121" s="157">
        <v>112</v>
      </c>
      <c r="T121" s="158">
        <v>131</v>
      </c>
      <c r="U121" s="159">
        <v>-2.1666564941406201</v>
      </c>
      <c r="V121" s="160">
        <v>4</v>
      </c>
      <c r="W121" s="161">
        <v>20</v>
      </c>
      <c r="X121" s="162"/>
      <c r="Y121" s="163">
        <v>6</v>
      </c>
      <c r="Z121" s="196">
        <v>15</v>
      </c>
      <c r="AA121" s="197">
        <v>6</v>
      </c>
      <c r="AB121" s="198">
        <v>-1</v>
      </c>
      <c r="AC121" s="199">
        <v>16.53</v>
      </c>
      <c r="AD121" s="164">
        <v>118</v>
      </c>
      <c r="AE121" s="147"/>
      <c r="AF121" s="147" t="s">
        <v>666</v>
      </c>
      <c r="AG121" s="165">
        <v>116</v>
      </c>
      <c r="AH121" s="165">
        <v>117</v>
      </c>
      <c r="AI121" s="165">
        <v>117</v>
      </c>
      <c r="AJ121" s="165">
        <v>122</v>
      </c>
      <c r="AK121" s="165">
        <v>122</v>
      </c>
      <c r="AL121" s="166">
        <v>120</v>
      </c>
      <c r="AM121" s="167">
        <v>117</v>
      </c>
      <c r="AN121" s="168">
        <v>108</v>
      </c>
      <c r="AO121" s="167">
        <v>117</v>
      </c>
      <c r="AP121" s="169">
        <v>117</v>
      </c>
      <c r="AQ121" s="170" t="s">
        <v>80</v>
      </c>
      <c r="AR121" s="151" t="s">
        <v>81</v>
      </c>
      <c r="AS121" s="151" t="s">
        <v>667</v>
      </c>
      <c r="AT121" s="151" t="s">
        <v>190</v>
      </c>
      <c r="AU121" s="151" t="s">
        <v>668</v>
      </c>
      <c r="AV121" s="171" t="s">
        <v>168</v>
      </c>
      <c r="AW121" s="170" t="s">
        <v>92</v>
      </c>
      <c r="AX121" s="151" t="s">
        <v>65</v>
      </c>
      <c r="AY121" s="151" t="s">
        <v>140</v>
      </c>
      <c r="AZ121" s="151" t="s">
        <v>63</v>
      </c>
      <c r="BA121" s="151" t="s">
        <v>62</v>
      </c>
      <c r="BB121" s="172" t="s">
        <v>115</v>
      </c>
    </row>
    <row r="122" spans="1:54" ht="12" customHeight="1" x14ac:dyDescent="0.25">
      <c r="A122" s="144">
        <v>1</v>
      </c>
      <c r="B122" s="145">
        <v>3</v>
      </c>
      <c r="C122" s="146">
        <v>7</v>
      </c>
      <c r="D122" s="147">
        <v>7</v>
      </c>
      <c r="E122" s="148">
        <v>14</v>
      </c>
      <c r="F122" s="146">
        <v>4</v>
      </c>
      <c r="G122" s="146"/>
      <c r="H122" s="146">
        <v>0</v>
      </c>
      <c r="I122" s="149" t="s">
        <v>669</v>
      </c>
      <c r="J122" s="150" t="s">
        <v>670</v>
      </c>
      <c r="K122" s="151">
        <v>6</v>
      </c>
      <c r="L122" s="152" t="s">
        <v>149</v>
      </c>
      <c r="M122" s="147" t="s">
        <v>671</v>
      </c>
      <c r="N122" s="153" t="s">
        <v>672</v>
      </c>
      <c r="O122" s="154"/>
      <c r="P122" s="155" t="s">
        <v>76</v>
      </c>
      <c r="Q122" s="154"/>
      <c r="R122" s="156">
        <v>116</v>
      </c>
      <c r="S122" s="157">
        <v>117</v>
      </c>
      <c r="T122" s="158">
        <v>133</v>
      </c>
      <c r="U122" s="159">
        <v>2.8333435058593799</v>
      </c>
      <c r="V122" s="160">
        <v>2</v>
      </c>
      <c r="W122" s="161">
        <v>15</v>
      </c>
      <c r="X122" s="162">
        <v>62</v>
      </c>
      <c r="Y122" s="163">
        <v>1</v>
      </c>
      <c r="Z122" s="196">
        <v>66</v>
      </c>
      <c r="AA122" s="197">
        <v>1</v>
      </c>
      <c r="AB122" s="198">
        <v>-1</v>
      </c>
      <c r="AC122" s="199">
        <v>3.76</v>
      </c>
      <c r="AD122" s="164">
        <v>116</v>
      </c>
      <c r="AE122" s="147"/>
      <c r="AF122" s="147" t="s">
        <v>673</v>
      </c>
      <c r="AG122" s="165">
        <v>116</v>
      </c>
      <c r="AH122" s="165">
        <v>118</v>
      </c>
      <c r="AI122" s="165">
        <v>122</v>
      </c>
      <c r="AJ122" s="165">
        <v>121</v>
      </c>
      <c r="AK122" s="165">
        <v>120</v>
      </c>
      <c r="AL122" s="166">
        <v>118</v>
      </c>
      <c r="AM122" s="167">
        <v>118</v>
      </c>
      <c r="AN122" s="168">
        <v>118</v>
      </c>
      <c r="AO122" s="167">
        <v>118</v>
      </c>
      <c r="AP122" s="169">
        <v>118</v>
      </c>
      <c r="AQ122" s="170" t="s">
        <v>64</v>
      </c>
      <c r="AR122" s="151" t="s">
        <v>65</v>
      </c>
      <c r="AS122" s="151" t="s">
        <v>660</v>
      </c>
      <c r="AT122" s="151" t="s">
        <v>228</v>
      </c>
      <c r="AU122" s="151" t="s">
        <v>310</v>
      </c>
      <c r="AV122" s="171" t="s">
        <v>65</v>
      </c>
      <c r="AW122" s="170" t="s">
        <v>167</v>
      </c>
      <c r="AX122" s="151" t="s">
        <v>168</v>
      </c>
      <c r="AY122" s="151" t="s">
        <v>674</v>
      </c>
      <c r="AZ122" s="151" t="s">
        <v>675</v>
      </c>
      <c r="BA122" s="151" t="s">
        <v>65</v>
      </c>
      <c r="BB122" s="172" t="s">
        <v>676</v>
      </c>
    </row>
    <row r="123" spans="1:54" ht="12" customHeight="1" x14ac:dyDescent="0.25">
      <c r="A123" s="144">
        <v>1</v>
      </c>
      <c r="B123" s="145">
        <v>3</v>
      </c>
      <c r="C123" s="146">
        <v>8</v>
      </c>
      <c r="D123" s="147">
        <v>6</v>
      </c>
      <c r="E123" s="148">
        <v>14</v>
      </c>
      <c r="F123" s="146">
        <v>5</v>
      </c>
      <c r="G123" s="146"/>
      <c r="H123" s="146">
        <v>0</v>
      </c>
      <c r="I123" s="149" t="s">
        <v>677</v>
      </c>
      <c r="J123" s="150" t="s">
        <v>678</v>
      </c>
      <c r="K123" s="151">
        <v>10</v>
      </c>
      <c r="L123" s="152" t="s">
        <v>372</v>
      </c>
      <c r="M123" s="147" t="s">
        <v>679</v>
      </c>
      <c r="N123" s="153" t="s">
        <v>680</v>
      </c>
      <c r="O123" s="154"/>
      <c r="P123" s="155" t="s">
        <v>76</v>
      </c>
      <c r="Q123" s="154"/>
      <c r="R123" s="156">
        <v>115</v>
      </c>
      <c r="S123" s="157">
        <v>128</v>
      </c>
      <c r="T123" s="158">
        <v>138</v>
      </c>
      <c r="U123" s="159">
        <v>17.8333435058594</v>
      </c>
      <c r="V123" s="160">
        <v>1</v>
      </c>
      <c r="W123" s="161">
        <v>19</v>
      </c>
      <c r="X123" s="162">
        <v>57</v>
      </c>
      <c r="Y123" s="163">
        <v>5</v>
      </c>
      <c r="Z123" s="196">
        <v>49</v>
      </c>
      <c r="AA123" s="197">
        <v>2</v>
      </c>
      <c r="AB123" s="198">
        <v>-1</v>
      </c>
      <c r="AC123" s="199">
        <v>5.0599999999999996</v>
      </c>
      <c r="AD123" s="164">
        <v>115</v>
      </c>
      <c r="AE123" s="147"/>
      <c r="AF123" s="147" t="s">
        <v>681</v>
      </c>
      <c r="AG123" s="165">
        <v>124</v>
      </c>
      <c r="AH123" s="165">
        <v>124</v>
      </c>
      <c r="AI123" s="165">
        <v>122</v>
      </c>
      <c r="AJ123" s="165">
        <v>122</v>
      </c>
      <c r="AK123" s="165">
        <v>115</v>
      </c>
      <c r="AL123" s="166">
        <v>118</v>
      </c>
      <c r="AM123" s="167">
        <v>122</v>
      </c>
      <c r="AN123" s="168">
        <v>119</v>
      </c>
      <c r="AO123" s="167">
        <v>122</v>
      </c>
      <c r="AP123" s="169">
        <v>122</v>
      </c>
      <c r="AQ123" s="170" t="s">
        <v>92</v>
      </c>
      <c r="AR123" s="151" t="s">
        <v>65</v>
      </c>
      <c r="AS123" s="151" t="s">
        <v>197</v>
      </c>
      <c r="AT123" s="151" t="s">
        <v>67</v>
      </c>
      <c r="AU123" s="151" t="s">
        <v>560</v>
      </c>
      <c r="AV123" s="171" t="s">
        <v>65</v>
      </c>
      <c r="AW123" s="170" t="s">
        <v>682</v>
      </c>
      <c r="AX123" s="151" t="s">
        <v>302</v>
      </c>
      <c r="AY123" s="151" t="s">
        <v>683</v>
      </c>
      <c r="AZ123" s="151" t="s">
        <v>220</v>
      </c>
      <c r="BA123" s="151" t="s">
        <v>65</v>
      </c>
      <c r="BB123" s="172" t="s">
        <v>221</v>
      </c>
    </row>
    <row r="124" spans="1:54" ht="12" customHeight="1" x14ac:dyDescent="0.25">
      <c r="A124" s="144">
        <v>1</v>
      </c>
      <c r="B124" s="145">
        <v>5</v>
      </c>
      <c r="C124" s="146">
        <v>6</v>
      </c>
      <c r="D124" s="147">
        <v>7</v>
      </c>
      <c r="E124" s="148">
        <v>13</v>
      </c>
      <c r="F124" s="146">
        <v>2</v>
      </c>
      <c r="G124" s="146"/>
      <c r="H124" s="146">
        <v>0</v>
      </c>
      <c r="I124" s="149" t="s">
        <v>684</v>
      </c>
      <c r="J124" s="150" t="s">
        <v>685</v>
      </c>
      <c r="K124" s="151">
        <v>7</v>
      </c>
      <c r="L124" s="152" t="s">
        <v>663</v>
      </c>
      <c r="M124" s="147" t="s">
        <v>299</v>
      </c>
      <c r="N124" s="153" t="s">
        <v>686</v>
      </c>
      <c r="O124" s="154"/>
      <c r="P124" s="155" t="s">
        <v>76</v>
      </c>
      <c r="Q124" s="154"/>
      <c r="R124" s="156">
        <v>118</v>
      </c>
      <c r="S124" s="157">
        <v>109</v>
      </c>
      <c r="T124" s="158">
        <v>127</v>
      </c>
      <c r="U124" s="159">
        <v>-9.1666564941406197</v>
      </c>
      <c r="V124" s="160">
        <v>6</v>
      </c>
      <c r="W124" s="161">
        <v>20</v>
      </c>
      <c r="X124" s="162">
        <v>47</v>
      </c>
      <c r="Y124" s="163">
        <v>4</v>
      </c>
      <c r="Z124" s="196">
        <v>36</v>
      </c>
      <c r="AA124" s="197">
        <v>4</v>
      </c>
      <c r="AB124" s="198">
        <v>-1</v>
      </c>
      <c r="AC124" s="199">
        <v>6.89</v>
      </c>
      <c r="AD124" s="164">
        <v>118</v>
      </c>
      <c r="AE124" s="147"/>
      <c r="AF124" s="147" t="s">
        <v>687</v>
      </c>
      <c r="AG124" s="165">
        <v>114</v>
      </c>
      <c r="AH124" s="165">
        <v>123</v>
      </c>
      <c r="AI124" s="165">
        <v>122</v>
      </c>
      <c r="AJ124" s="165">
        <v>123</v>
      </c>
      <c r="AK124" s="165">
        <v>124</v>
      </c>
      <c r="AL124" s="166">
        <v>122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668</v>
      </c>
      <c r="AT124" s="151" t="s">
        <v>168</v>
      </c>
      <c r="AU124" s="151" t="s">
        <v>688</v>
      </c>
      <c r="AV124" s="171" t="s">
        <v>81</v>
      </c>
      <c r="AW124" s="170" t="s">
        <v>301</v>
      </c>
      <c r="AX124" s="151" t="s">
        <v>302</v>
      </c>
      <c r="AY124" s="151" t="s">
        <v>303</v>
      </c>
      <c r="AZ124" s="151" t="s">
        <v>689</v>
      </c>
      <c r="BA124" s="151" t="s">
        <v>271</v>
      </c>
      <c r="BB124" s="172" t="s">
        <v>690</v>
      </c>
    </row>
    <row r="125" spans="1:54" ht="12" customHeight="1" x14ac:dyDescent="0.25">
      <c r="A125" s="144">
        <v>1</v>
      </c>
      <c r="B125" s="145">
        <v>5</v>
      </c>
      <c r="C125" s="146">
        <v>7</v>
      </c>
      <c r="D125" s="147">
        <v>6</v>
      </c>
      <c r="E125" s="148">
        <v>13</v>
      </c>
      <c r="F125" s="146">
        <v>1</v>
      </c>
      <c r="G125" s="146"/>
      <c r="H125" s="146">
        <v>0</v>
      </c>
      <c r="I125" s="149" t="s">
        <v>691</v>
      </c>
      <c r="J125" s="150" t="s">
        <v>692</v>
      </c>
      <c r="K125" s="151">
        <v>10</v>
      </c>
      <c r="L125" s="152" t="s">
        <v>277</v>
      </c>
      <c r="M125" s="147" t="s">
        <v>163</v>
      </c>
      <c r="N125" s="153" t="s">
        <v>472</v>
      </c>
      <c r="O125" s="154" t="s">
        <v>76</v>
      </c>
      <c r="P125" s="155" t="s">
        <v>76</v>
      </c>
      <c r="Q125" s="154"/>
      <c r="R125" s="156">
        <v>120</v>
      </c>
      <c r="S125" s="157">
        <v>115</v>
      </c>
      <c r="T125" s="158">
        <v>127</v>
      </c>
      <c r="U125" s="159">
        <v>-1.1666564941406199</v>
      </c>
      <c r="V125" s="160">
        <v>3</v>
      </c>
      <c r="W125" s="161">
        <v>17</v>
      </c>
      <c r="X125" s="162">
        <v>38</v>
      </c>
      <c r="Y125" s="163">
        <v>3</v>
      </c>
      <c r="Z125" s="196">
        <v>36</v>
      </c>
      <c r="AA125" s="197">
        <v>4</v>
      </c>
      <c r="AB125" s="198">
        <v>-1</v>
      </c>
      <c r="AC125" s="199">
        <v>6.89</v>
      </c>
      <c r="AD125" s="164">
        <v>120</v>
      </c>
      <c r="AE125" s="147"/>
      <c r="AF125" s="147" t="s">
        <v>693</v>
      </c>
      <c r="AG125" s="165">
        <v>120</v>
      </c>
      <c r="AH125" s="165">
        <v>115</v>
      </c>
      <c r="AI125" s="165">
        <v>120</v>
      </c>
      <c r="AJ125" s="165">
        <v>123</v>
      </c>
      <c r="AK125" s="165">
        <v>123</v>
      </c>
      <c r="AL125" s="166">
        <v>121</v>
      </c>
      <c r="AM125" s="167">
        <v>120</v>
      </c>
      <c r="AN125" s="168">
        <v>115</v>
      </c>
      <c r="AO125" s="167"/>
      <c r="AP125" s="169"/>
      <c r="AQ125" s="170" t="s">
        <v>78</v>
      </c>
      <c r="AR125" s="151" t="s">
        <v>79</v>
      </c>
      <c r="AS125" s="151" t="s">
        <v>694</v>
      </c>
      <c r="AT125" s="151" t="s">
        <v>309</v>
      </c>
      <c r="AU125" s="151" t="s">
        <v>308</v>
      </c>
      <c r="AV125" s="171" t="s">
        <v>309</v>
      </c>
      <c r="AW125" s="170" t="s">
        <v>167</v>
      </c>
      <c r="AX125" s="151" t="s">
        <v>168</v>
      </c>
      <c r="AY125" s="151" t="s">
        <v>169</v>
      </c>
      <c r="AZ125" s="151" t="s">
        <v>476</v>
      </c>
      <c r="BA125" s="151" t="s">
        <v>67</v>
      </c>
      <c r="BB125" s="172" t="s">
        <v>477</v>
      </c>
    </row>
    <row r="126" spans="1:54" x14ac:dyDescent="0.25">
      <c r="A126" s="10"/>
      <c r="B126" s="10"/>
      <c r="C126" s="10"/>
      <c r="D126" s="10"/>
      <c r="E126" s="39"/>
      <c r="F126" s="10"/>
      <c r="G126" s="10"/>
      <c r="I126" s="11"/>
      <c r="J126" s="10"/>
      <c r="K126" s="73"/>
      <c r="L126" s="13"/>
      <c r="M126" s="10"/>
      <c r="N126" s="10"/>
      <c r="O126" s="130"/>
      <c r="P126" s="130"/>
      <c r="Q126" s="130"/>
      <c r="R126" s="12"/>
      <c r="S126" s="12"/>
      <c r="T126" s="12"/>
      <c r="U126" s="10"/>
      <c r="V126" s="10"/>
      <c r="W126" s="10"/>
      <c r="X126" s="10"/>
      <c r="Y126" s="10"/>
      <c r="Z126" s="10"/>
      <c r="AA126" s="10"/>
      <c r="AB126" s="10"/>
      <c r="AC126" s="108"/>
      <c r="AD126" s="10"/>
      <c r="AE126" s="10"/>
      <c r="AF126" s="10"/>
      <c r="AG126" s="12"/>
      <c r="AH126" s="12"/>
      <c r="AI126" s="12"/>
      <c r="AJ126" s="12"/>
      <c r="AK126" s="12"/>
      <c r="AL126" s="12"/>
      <c r="AM126" s="12"/>
      <c r="AN126" s="12"/>
      <c r="AO126" s="12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1"/>
    </row>
    <row r="127" spans="1:54" x14ac:dyDescent="0.25">
      <c r="A127" s="14"/>
      <c r="B127" s="65" t="s">
        <v>341</v>
      </c>
      <c r="C127" s="55"/>
      <c r="D127" s="55"/>
      <c r="E127" s="29"/>
      <c r="F127" s="55"/>
      <c r="G127" s="55"/>
      <c r="H127" s="86"/>
      <c r="I127" s="56"/>
      <c r="J127" s="55"/>
      <c r="K127" s="74"/>
      <c r="L127" s="57"/>
      <c r="M127" s="55"/>
      <c r="N127" s="55"/>
      <c r="O127" s="131"/>
      <c r="P127" s="131"/>
      <c r="Q127" s="131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x14ac:dyDescent="0.25">
      <c r="A128" s="14"/>
      <c r="B128" s="66" t="s">
        <v>342</v>
      </c>
      <c r="C128" s="14"/>
      <c r="D128" s="14"/>
      <c r="E128" s="59"/>
      <c r="F128" s="14"/>
      <c r="G128" s="14"/>
      <c r="I128" s="60"/>
      <c r="J128" s="14"/>
      <c r="K128" s="75"/>
      <c r="L128" s="61"/>
      <c r="M128" s="14"/>
      <c r="N128" s="14"/>
      <c r="O128" s="132"/>
      <c r="P128" s="132"/>
      <c r="Q128" s="132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ht="18" customHeight="1" x14ac:dyDescent="0.25">
      <c r="A129" s="14" t="b">
        <f>ISNUMBER( FIND("wh-",#REF!))</f>
        <v>0</v>
      </c>
      <c r="B129" s="67" t="s">
        <v>343</v>
      </c>
      <c r="C129" s="51"/>
      <c r="D129" s="51"/>
      <c r="E129" s="52"/>
      <c r="F129" s="51"/>
      <c r="G129" s="51"/>
      <c r="H129" s="87"/>
      <c r="I129" s="53"/>
      <c r="J129" s="51"/>
      <c r="K129" s="76"/>
      <c r="L129" s="54"/>
      <c r="M129" s="51"/>
      <c r="N129" s="51"/>
      <c r="O129" s="133"/>
      <c r="P129" s="133"/>
      <c r="Q129" s="133"/>
      <c r="R129" s="125"/>
      <c r="S129" s="125"/>
      <c r="T129" s="125"/>
      <c r="U129" s="50" t="s">
        <v>4</v>
      </c>
      <c r="V129" s="50"/>
      <c r="W129" s="62" t="s">
        <v>5</v>
      </c>
      <c r="X129" s="63"/>
      <c r="Y129" s="79" t="s">
        <v>6</v>
      </c>
      <c r="Z129" s="99" t="s">
        <v>7</v>
      </c>
      <c r="AA129" s="106"/>
      <c r="AB129" s="134" t="s">
        <v>8</v>
      </c>
      <c r="AC129" s="135"/>
      <c r="AD129" s="42"/>
      <c r="AE129" s="14"/>
      <c r="AF129" s="45" t="s">
        <v>9</v>
      </c>
      <c r="AG129" s="15"/>
      <c r="AH129" s="15"/>
      <c r="AI129" s="15"/>
      <c r="AJ129" s="15"/>
      <c r="AK129" s="17"/>
      <c r="AL129" s="17"/>
      <c r="AM129" s="43" t="s">
        <v>10</v>
      </c>
      <c r="AN129" s="43"/>
      <c r="AO129" s="43" t="s">
        <v>11</v>
      </c>
      <c r="AP129" s="44"/>
      <c r="AQ129" s="141"/>
      <c r="AR129" s="141"/>
      <c r="AS129" s="142" t="s">
        <v>12</v>
      </c>
      <c r="AT129" s="141"/>
      <c r="AU129" s="141"/>
      <c r="AV129" s="141"/>
      <c r="AW129" s="104" t="s">
        <v>13</v>
      </c>
      <c r="AX129" s="103"/>
      <c r="AY129" s="103"/>
      <c r="AZ129" s="103"/>
      <c r="BA129" s="103"/>
      <c r="BB129" s="103"/>
    </row>
    <row r="130" spans="1:54" x14ac:dyDescent="0.25">
      <c r="A130" s="181"/>
      <c r="B130" s="182" t="s">
        <v>14</v>
      </c>
      <c r="C130" s="183" t="s">
        <v>15</v>
      </c>
      <c r="D130" s="184" t="s">
        <v>16</v>
      </c>
      <c r="E130" s="185" t="s">
        <v>17</v>
      </c>
      <c r="F130" s="183" t="s">
        <v>18</v>
      </c>
      <c r="G130" s="183" t="s">
        <v>19</v>
      </c>
      <c r="H130" s="186" t="s">
        <v>20</v>
      </c>
      <c r="I130" s="187" t="s">
        <v>21</v>
      </c>
      <c r="J130" s="184" t="s">
        <v>22</v>
      </c>
      <c r="K130" s="188" t="s">
        <v>23</v>
      </c>
      <c r="L130" s="187" t="s">
        <v>24</v>
      </c>
      <c r="M130" s="184" t="s">
        <v>25</v>
      </c>
      <c r="N130" s="185" t="s">
        <v>26</v>
      </c>
      <c r="O130" s="189" t="s">
        <v>27</v>
      </c>
      <c r="P130" s="189" t="s">
        <v>28</v>
      </c>
      <c r="Q130" s="189" t="s">
        <v>29</v>
      </c>
      <c r="R130" s="183" t="s">
        <v>30</v>
      </c>
      <c r="S130" s="184" t="s">
        <v>31</v>
      </c>
      <c r="T130" s="185" t="s">
        <v>32</v>
      </c>
      <c r="U130" s="183" t="s">
        <v>33</v>
      </c>
      <c r="V130" s="185" t="s">
        <v>14</v>
      </c>
      <c r="W130" s="190" t="s">
        <v>22</v>
      </c>
      <c r="X130" s="191" t="s">
        <v>34</v>
      </c>
      <c r="Y130" s="192" t="s">
        <v>14</v>
      </c>
      <c r="Z130" s="200" t="s">
        <v>33</v>
      </c>
      <c r="AA130" s="201" t="s">
        <v>14</v>
      </c>
      <c r="AB130" s="201" t="s">
        <v>35</v>
      </c>
      <c r="AC130" s="202" t="s">
        <v>36</v>
      </c>
      <c r="AD130" s="183" t="s">
        <v>37</v>
      </c>
      <c r="AE130" s="193" t="s">
        <v>38</v>
      </c>
      <c r="AF130" s="184" t="s">
        <v>39</v>
      </c>
      <c r="AG130" s="184">
        <v>1</v>
      </c>
      <c r="AH130" s="184">
        <v>2</v>
      </c>
      <c r="AI130" s="184">
        <v>3</v>
      </c>
      <c r="AJ130" s="184">
        <v>4</v>
      </c>
      <c r="AK130" s="184">
        <v>5</v>
      </c>
      <c r="AL130" s="184" t="s">
        <v>40</v>
      </c>
      <c r="AM130" s="184" t="s">
        <v>41</v>
      </c>
      <c r="AN130" s="184" t="s">
        <v>42</v>
      </c>
      <c r="AO130" s="184" t="s">
        <v>43</v>
      </c>
      <c r="AP130" s="194" t="s">
        <v>42</v>
      </c>
      <c r="AQ130" s="183" t="s">
        <v>44</v>
      </c>
      <c r="AR130" s="183" t="s">
        <v>45</v>
      </c>
      <c r="AS130" s="183" t="s">
        <v>46</v>
      </c>
      <c r="AT130" s="183" t="s">
        <v>47</v>
      </c>
      <c r="AU130" s="183" t="s">
        <v>48</v>
      </c>
      <c r="AV130" s="189" t="s">
        <v>49</v>
      </c>
      <c r="AW130" s="184" t="s">
        <v>50</v>
      </c>
      <c r="AX130" s="184" t="s">
        <v>51</v>
      </c>
      <c r="AY130" s="184" t="s">
        <v>52</v>
      </c>
      <c r="AZ130" s="184" t="s">
        <v>53</v>
      </c>
      <c r="BA130" s="184" t="s">
        <v>54</v>
      </c>
      <c r="BB130" s="195" t="s">
        <v>55</v>
      </c>
    </row>
    <row r="131" spans="1:54" ht="12" customHeight="1" x14ac:dyDescent="0.25">
      <c r="A131" s="144">
        <v>1</v>
      </c>
      <c r="B131" s="145">
        <v>1</v>
      </c>
      <c r="C131" s="146">
        <v>7</v>
      </c>
      <c r="D131" s="147">
        <v>10</v>
      </c>
      <c r="E131" s="148">
        <v>17</v>
      </c>
      <c r="F131" s="146">
        <v>5</v>
      </c>
      <c r="G131" s="146"/>
      <c r="H131" s="146">
        <v>0</v>
      </c>
      <c r="I131" s="149" t="s">
        <v>344</v>
      </c>
      <c r="J131" s="150" t="s">
        <v>345</v>
      </c>
      <c r="K131" s="151">
        <v>7</v>
      </c>
      <c r="L131" s="152" t="s">
        <v>277</v>
      </c>
      <c r="M131" s="147" t="s">
        <v>346</v>
      </c>
      <c r="N131" s="153" t="s">
        <v>347</v>
      </c>
      <c r="O131" s="154" t="s">
        <v>76</v>
      </c>
      <c r="P131" s="155" t="s">
        <v>76</v>
      </c>
      <c r="Q131" s="154"/>
      <c r="R131" s="156">
        <v>131</v>
      </c>
      <c r="S131" s="157">
        <v>131</v>
      </c>
      <c r="T131" s="158">
        <v>140</v>
      </c>
      <c r="U131" s="159">
        <v>4.79998779296875</v>
      </c>
      <c r="V131" s="160">
        <v>2</v>
      </c>
      <c r="W131" s="161">
        <v>10</v>
      </c>
      <c r="X131" s="162">
        <v>59</v>
      </c>
      <c r="Y131" s="163">
        <v>1</v>
      </c>
      <c r="Z131" s="196">
        <v>65</v>
      </c>
      <c r="AA131" s="197">
        <v>1</v>
      </c>
      <c r="AB131" s="198">
        <v>-1</v>
      </c>
      <c r="AC131" s="199">
        <v>3.74</v>
      </c>
      <c r="AD131" s="164">
        <v>131</v>
      </c>
      <c r="AE131" s="147"/>
      <c r="AF131" s="147" t="s">
        <v>348</v>
      </c>
      <c r="AG131" s="165">
        <v>129</v>
      </c>
      <c r="AH131" s="165">
        <v>129</v>
      </c>
      <c r="AI131" s="165">
        <v>130</v>
      </c>
      <c r="AJ131" s="165">
        <v>130</v>
      </c>
      <c r="AK131" s="165">
        <v>134</v>
      </c>
      <c r="AL131" s="166">
        <v>127</v>
      </c>
      <c r="AM131" s="167">
        <v>127</v>
      </c>
      <c r="AN131" s="168">
        <v>127</v>
      </c>
      <c r="AO131" s="167">
        <v>127</v>
      </c>
      <c r="AP131" s="169">
        <v>127</v>
      </c>
      <c r="AQ131" s="170" t="s">
        <v>349</v>
      </c>
      <c r="AR131" s="151" t="s">
        <v>350</v>
      </c>
      <c r="AS131" s="151" t="s">
        <v>167</v>
      </c>
      <c r="AT131" s="151" t="s">
        <v>168</v>
      </c>
      <c r="AU131" s="151" t="s">
        <v>332</v>
      </c>
      <c r="AV131" s="171" t="s">
        <v>168</v>
      </c>
      <c r="AW131" s="170" t="s">
        <v>351</v>
      </c>
      <c r="AX131" s="151" t="s">
        <v>190</v>
      </c>
      <c r="AY131" s="151" t="s">
        <v>352</v>
      </c>
      <c r="AZ131" s="151" t="s">
        <v>353</v>
      </c>
      <c r="BA131" s="151" t="s">
        <v>354</v>
      </c>
      <c r="BB131" s="172" t="s">
        <v>355</v>
      </c>
    </row>
    <row r="132" spans="1:54" ht="12" customHeight="1" x14ac:dyDescent="0.25">
      <c r="A132" s="144">
        <v>1</v>
      </c>
      <c r="B132" s="145">
        <v>2</v>
      </c>
      <c r="C132" s="146">
        <v>8</v>
      </c>
      <c r="D132" s="147">
        <v>7</v>
      </c>
      <c r="E132" s="148">
        <v>15</v>
      </c>
      <c r="F132" s="146">
        <v>2</v>
      </c>
      <c r="G132" s="146"/>
      <c r="H132" s="146">
        <v>0</v>
      </c>
      <c r="I132" s="149" t="s">
        <v>356</v>
      </c>
      <c r="J132" s="150" t="s">
        <v>357</v>
      </c>
      <c r="K132" s="151">
        <v>9</v>
      </c>
      <c r="L132" s="152" t="s">
        <v>358</v>
      </c>
      <c r="M132" s="147" t="s">
        <v>201</v>
      </c>
      <c r="N132" s="153" t="s">
        <v>359</v>
      </c>
      <c r="O132" s="154" t="s">
        <v>76</v>
      </c>
      <c r="P132" s="155" t="s">
        <v>76</v>
      </c>
      <c r="Q132" s="154"/>
      <c r="R132" s="156">
        <v>135</v>
      </c>
      <c r="S132" s="157">
        <v>105</v>
      </c>
      <c r="T132" s="158">
        <v>144</v>
      </c>
      <c r="U132" s="159">
        <v>-13.2000122070312</v>
      </c>
      <c r="V132" s="160">
        <v>5</v>
      </c>
      <c r="W132" s="161">
        <v>12</v>
      </c>
      <c r="X132" s="162">
        <v>57</v>
      </c>
      <c r="Y132" s="163">
        <v>5</v>
      </c>
      <c r="Z132" s="196">
        <v>44</v>
      </c>
      <c r="AA132" s="197">
        <v>2</v>
      </c>
      <c r="AB132" s="198">
        <v>-1</v>
      </c>
      <c r="AC132" s="199">
        <v>5.52</v>
      </c>
      <c r="AD132" s="164">
        <v>135</v>
      </c>
      <c r="AE132" s="147"/>
      <c r="AF132" s="147" t="s">
        <v>360</v>
      </c>
      <c r="AG132" s="165">
        <v>126</v>
      </c>
      <c r="AH132" s="165">
        <v>135</v>
      </c>
      <c r="AI132" s="165">
        <v>134</v>
      </c>
      <c r="AJ132" s="165">
        <v>130</v>
      </c>
      <c r="AK132" s="165">
        <v>137</v>
      </c>
      <c r="AL132" s="166">
        <v>137</v>
      </c>
      <c r="AM132" s="167">
        <v>130</v>
      </c>
      <c r="AN132" s="168">
        <v>130</v>
      </c>
      <c r="AO132" s="167">
        <v>130</v>
      </c>
      <c r="AP132" s="169">
        <v>130</v>
      </c>
      <c r="AQ132" s="170" t="s">
        <v>332</v>
      </c>
      <c r="AR132" s="151" t="s">
        <v>168</v>
      </c>
      <c r="AS132" s="151" t="s">
        <v>257</v>
      </c>
      <c r="AT132" s="151" t="s">
        <v>70</v>
      </c>
      <c r="AU132" s="151" t="s">
        <v>166</v>
      </c>
      <c r="AV132" s="171" t="s">
        <v>65</v>
      </c>
      <c r="AW132" s="170" t="s">
        <v>204</v>
      </c>
      <c r="AX132" s="151" t="s">
        <v>205</v>
      </c>
      <c r="AY132" s="151" t="s">
        <v>206</v>
      </c>
      <c r="AZ132" s="151" t="s">
        <v>361</v>
      </c>
      <c r="BA132" s="151" t="s">
        <v>126</v>
      </c>
      <c r="BB132" s="172" t="s">
        <v>362</v>
      </c>
    </row>
    <row r="133" spans="1:54" ht="12" customHeight="1" x14ac:dyDescent="0.25">
      <c r="A133" s="144">
        <v>1</v>
      </c>
      <c r="B133" s="145">
        <v>3</v>
      </c>
      <c r="C133" s="146">
        <v>6</v>
      </c>
      <c r="D133" s="147">
        <v>7</v>
      </c>
      <c r="E133" s="148">
        <v>13</v>
      </c>
      <c r="F133" s="146">
        <v>7</v>
      </c>
      <c r="G133" s="146"/>
      <c r="H133" s="146">
        <v>0</v>
      </c>
      <c r="I133" s="149" t="s">
        <v>363</v>
      </c>
      <c r="J133" s="150" t="s">
        <v>364</v>
      </c>
      <c r="K133" s="151">
        <v>9</v>
      </c>
      <c r="L133" s="152" t="s">
        <v>58</v>
      </c>
      <c r="M133" s="147" t="s">
        <v>365</v>
      </c>
      <c r="N133" s="153" t="s">
        <v>154</v>
      </c>
      <c r="O133" s="154"/>
      <c r="P133" s="155" t="s">
        <v>76</v>
      </c>
      <c r="Q133" s="154"/>
      <c r="R133" s="156">
        <v>121</v>
      </c>
      <c r="S133" s="157">
        <v>128</v>
      </c>
      <c r="T133" s="158">
        <v>145</v>
      </c>
      <c r="U133" s="159">
        <v>-3.20001220703125</v>
      </c>
      <c r="V133" s="160">
        <v>4</v>
      </c>
      <c r="W133" s="161">
        <v>14</v>
      </c>
      <c r="X133" s="162">
        <v>47</v>
      </c>
      <c r="Y133" s="163">
        <v>2</v>
      </c>
      <c r="Z133" s="196">
        <v>33</v>
      </c>
      <c r="AA133" s="197">
        <v>4</v>
      </c>
      <c r="AB133" s="198">
        <v>-1</v>
      </c>
      <c r="AC133" s="199">
        <v>7.36</v>
      </c>
      <c r="AD133" s="164">
        <v>121</v>
      </c>
      <c r="AE133" s="147"/>
      <c r="AF133" s="147" t="s">
        <v>366</v>
      </c>
      <c r="AG133" s="165">
        <v>129</v>
      </c>
      <c r="AH133" s="165">
        <v>127</v>
      </c>
      <c r="AI133" s="165">
        <v>124</v>
      </c>
      <c r="AJ133" s="165">
        <v>123</v>
      </c>
      <c r="AK133" s="165">
        <v>123</v>
      </c>
      <c r="AL133" s="166">
        <v>123</v>
      </c>
      <c r="AM133" s="167"/>
      <c r="AN133" s="168"/>
      <c r="AO133" s="167"/>
      <c r="AP133" s="169"/>
      <c r="AQ133" s="170" t="s">
        <v>92</v>
      </c>
      <c r="AR133" s="151" t="s">
        <v>65</v>
      </c>
      <c r="AS133" s="151" t="s">
        <v>367</v>
      </c>
      <c r="AT133" s="151" t="s">
        <v>105</v>
      </c>
      <c r="AU133" s="151" t="s">
        <v>270</v>
      </c>
      <c r="AV133" s="171" t="s">
        <v>271</v>
      </c>
      <c r="AW133" s="170" t="s">
        <v>368</v>
      </c>
      <c r="AX133" s="151" t="s">
        <v>302</v>
      </c>
      <c r="AY133" s="151" t="s">
        <v>369</v>
      </c>
      <c r="AZ133" s="151" t="s">
        <v>158</v>
      </c>
      <c r="BA133" s="151" t="s">
        <v>159</v>
      </c>
      <c r="BB133" s="172" t="s">
        <v>160</v>
      </c>
    </row>
    <row r="134" spans="1:54" ht="12" customHeight="1" x14ac:dyDescent="0.25">
      <c r="A134" s="144">
        <v>1</v>
      </c>
      <c r="B134" s="145">
        <v>3</v>
      </c>
      <c r="C134" s="146">
        <v>7</v>
      </c>
      <c r="D134" s="147">
        <v>6</v>
      </c>
      <c r="E134" s="148">
        <v>13</v>
      </c>
      <c r="F134" s="146">
        <v>6</v>
      </c>
      <c r="G134" s="146"/>
      <c r="H134" s="146">
        <v>0</v>
      </c>
      <c r="I134" s="149" t="s">
        <v>370</v>
      </c>
      <c r="J134" s="150" t="s">
        <v>371</v>
      </c>
      <c r="K134" s="151">
        <v>8</v>
      </c>
      <c r="L134" s="152" t="s">
        <v>372</v>
      </c>
      <c r="M134" s="147" t="s">
        <v>373</v>
      </c>
      <c r="N134" s="153" t="s">
        <v>374</v>
      </c>
      <c r="O134" s="154"/>
      <c r="P134" s="155"/>
      <c r="Q134" s="154"/>
      <c r="R134" s="156">
        <v>126</v>
      </c>
      <c r="S134" s="157">
        <v>130</v>
      </c>
      <c r="T134" s="158">
        <v>149</v>
      </c>
      <c r="U134" s="159">
        <v>7.79998779296875</v>
      </c>
      <c r="V134" s="160">
        <v>1</v>
      </c>
      <c r="W134" s="161">
        <v>19</v>
      </c>
      <c r="X134" s="162">
        <v>55</v>
      </c>
      <c r="Y134" s="163">
        <v>4</v>
      </c>
      <c r="Z134" s="196">
        <v>37</v>
      </c>
      <c r="AA134" s="197">
        <v>3</v>
      </c>
      <c r="AB134" s="198">
        <v>-1</v>
      </c>
      <c r="AC134" s="199">
        <v>6.57</v>
      </c>
      <c r="AD134" s="164">
        <v>126</v>
      </c>
      <c r="AE134" s="147"/>
      <c r="AF134" s="147" t="s">
        <v>375</v>
      </c>
      <c r="AG134" s="165">
        <v>129</v>
      </c>
      <c r="AH134" s="165">
        <v>134</v>
      </c>
      <c r="AI134" s="165">
        <v>134</v>
      </c>
      <c r="AJ134" s="165">
        <v>133</v>
      </c>
      <c r="AK134" s="165">
        <v>125</v>
      </c>
      <c r="AL134" s="166">
        <v>129</v>
      </c>
      <c r="AM134" s="167">
        <v>124</v>
      </c>
      <c r="AN134" s="168">
        <v>116</v>
      </c>
      <c r="AO134" s="167"/>
      <c r="AP134" s="169"/>
      <c r="AQ134" s="170" t="s">
        <v>166</v>
      </c>
      <c r="AR134" s="151" t="s">
        <v>65</v>
      </c>
      <c r="AS134" s="151" t="s">
        <v>156</v>
      </c>
      <c r="AT134" s="151" t="s">
        <v>65</v>
      </c>
      <c r="AU134" s="151" t="s">
        <v>376</v>
      </c>
      <c r="AV134" s="171" t="s">
        <v>377</v>
      </c>
      <c r="AW134" s="170" t="s">
        <v>378</v>
      </c>
      <c r="AX134" s="151" t="s">
        <v>84</v>
      </c>
      <c r="AY134" s="151" t="s">
        <v>379</v>
      </c>
      <c r="AZ134" s="151" t="s">
        <v>166</v>
      </c>
      <c r="BA134" s="151" t="s">
        <v>65</v>
      </c>
      <c r="BB134" s="172" t="s">
        <v>380</v>
      </c>
    </row>
    <row r="135" spans="1:54" ht="12" customHeight="1" x14ac:dyDescent="0.25">
      <c r="A135" s="144">
        <v>1</v>
      </c>
      <c r="B135" s="145">
        <v>5</v>
      </c>
      <c r="C135" s="146">
        <v>5</v>
      </c>
      <c r="D135" s="147">
        <v>6</v>
      </c>
      <c r="E135" s="148">
        <v>11</v>
      </c>
      <c r="F135" s="146">
        <v>1</v>
      </c>
      <c r="G135" s="146"/>
      <c r="H135" s="146">
        <v>0</v>
      </c>
      <c r="I135" s="149" t="s">
        <v>381</v>
      </c>
      <c r="J135" s="150" t="s">
        <v>382</v>
      </c>
      <c r="K135" s="151">
        <v>9</v>
      </c>
      <c r="L135" s="152" t="s">
        <v>358</v>
      </c>
      <c r="M135" s="147" t="s">
        <v>163</v>
      </c>
      <c r="N135" s="153" t="s">
        <v>164</v>
      </c>
      <c r="O135" s="154"/>
      <c r="P135" s="155" t="s">
        <v>76</v>
      </c>
      <c r="Q135" s="154"/>
      <c r="R135" s="156">
        <v>135</v>
      </c>
      <c r="S135" s="157">
        <v>127</v>
      </c>
      <c r="T135" s="158">
        <v>139</v>
      </c>
      <c r="U135" s="159">
        <v>3.79998779296875</v>
      </c>
      <c r="V135" s="160">
        <v>3</v>
      </c>
      <c r="W135" s="161">
        <v>14</v>
      </c>
      <c r="X135" s="162">
        <v>38</v>
      </c>
      <c r="Y135" s="163">
        <v>3</v>
      </c>
      <c r="Z135" s="196">
        <v>26</v>
      </c>
      <c r="AA135" s="197">
        <v>5</v>
      </c>
      <c r="AB135" s="198">
        <v>-1</v>
      </c>
      <c r="AC135" s="199">
        <v>9.35</v>
      </c>
      <c r="AD135" s="164">
        <v>135</v>
      </c>
      <c r="AE135" s="147"/>
      <c r="AF135" s="147" t="s">
        <v>383</v>
      </c>
      <c r="AG135" s="165">
        <v>128</v>
      </c>
      <c r="AH135" s="165">
        <v>123</v>
      </c>
      <c r="AI135" s="165">
        <v>130</v>
      </c>
      <c r="AJ135" s="165">
        <v>133</v>
      </c>
      <c r="AK135" s="165">
        <v>136</v>
      </c>
      <c r="AL135" s="166">
        <v>136</v>
      </c>
      <c r="AM135" s="167">
        <v>132</v>
      </c>
      <c r="AN135" s="168">
        <v>123</v>
      </c>
      <c r="AO135" s="167">
        <v>130</v>
      </c>
      <c r="AP135" s="169">
        <v>130</v>
      </c>
      <c r="AQ135" s="170" t="s">
        <v>166</v>
      </c>
      <c r="AR135" s="151" t="s">
        <v>65</v>
      </c>
      <c r="AS135" s="151" t="s">
        <v>376</v>
      </c>
      <c r="AT135" s="151" t="s">
        <v>377</v>
      </c>
      <c r="AU135" s="151" t="s">
        <v>80</v>
      </c>
      <c r="AV135" s="171" t="s">
        <v>81</v>
      </c>
      <c r="AW135" s="170" t="s">
        <v>167</v>
      </c>
      <c r="AX135" s="151" t="s">
        <v>168</v>
      </c>
      <c r="AY135" s="151" t="s">
        <v>169</v>
      </c>
      <c r="AZ135" s="151" t="s">
        <v>170</v>
      </c>
      <c r="BA135" s="151" t="s">
        <v>84</v>
      </c>
      <c r="BB135" s="172" t="s">
        <v>171</v>
      </c>
    </row>
    <row r="136" spans="1:54" ht="12" customHeight="1" x14ac:dyDescent="0.25">
      <c r="A136" s="144">
        <v>1</v>
      </c>
      <c r="B136" s="145">
        <v>5</v>
      </c>
      <c r="C136" s="146">
        <v>7</v>
      </c>
      <c r="D136" s="147">
        <v>4</v>
      </c>
      <c r="E136" s="148">
        <v>11</v>
      </c>
      <c r="F136" s="146">
        <v>4</v>
      </c>
      <c r="G136" s="146"/>
      <c r="H136" s="146">
        <v>0</v>
      </c>
      <c r="I136" s="149" t="s">
        <v>384</v>
      </c>
      <c r="J136" s="150" t="s">
        <v>385</v>
      </c>
      <c r="K136" s="151">
        <v>8</v>
      </c>
      <c r="L136" s="152" t="s">
        <v>277</v>
      </c>
      <c r="M136" s="147" t="s">
        <v>201</v>
      </c>
      <c r="N136" s="153" t="s">
        <v>202</v>
      </c>
      <c r="O136" s="154" t="s">
        <v>76</v>
      </c>
      <c r="P136" s="155" t="s">
        <v>76</v>
      </c>
      <c r="Q136" s="154"/>
      <c r="R136" s="156">
        <v>131</v>
      </c>
      <c r="S136" s="157" t="s">
        <v>62</v>
      </c>
      <c r="T136" s="158" t="s">
        <v>62</v>
      </c>
      <c r="U136" s="159"/>
      <c r="V136" s="160"/>
      <c r="W136" s="161">
        <v>21</v>
      </c>
      <c r="X136" s="162">
        <v>57</v>
      </c>
      <c r="Y136" s="163">
        <v>6</v>
      </c>
      <c r="Z136" s="196">
        <v>13</v>
      </c>
      <c r="AA136" s="197">
        <v>7</v>
      </c>
      <c r="AB136" s="198">
        <v>-1</v>
      </c>
      <c r="AC136" s="199">
        <v>18.690000000000001</v>
      </c>
      <c r="AD136" s="164">
        <v>131</v>
      </c>
      <c r="AE136" s="147"/>
      <c r="AF136" s="147" t="s">
        <v>386</v>
      </c>
      <c r="AG136" s="165" t="s">
        <v>62</v>
      </c>
      <c r="AH136" s="165">
        <v>131</v>
      </c>
      <c r="AI136" s="165">
        <v>131</v>
      </c>
      <c r="AJ136" s="165">
        <v>132</v>
      </c>
      <c r="AK136" s="165">
        <v>132</v>
      </c>
      <c r="AL136" s="166">
        <v>132</v>
      </c>
      <c r="AM136" s="167"/>
      <c r="AN136" s="168"/>
      <c r="AO136" s="167"/>
      <c r="AP136" s="169"/>
      <c r="AQ136" s="170" t="s">
        <v>78</v>
      </c>
      <c r="AR136" s="151" t="s">
        <v>79</v>
      </c>
      <c r="AS136" s="151" t="s">
        <v>308</v>
      </c>
      <c r="AT136" s="151" t="s">
        <v>309</v>
      </c>
      <c r="AU136" s="151" t="s">
        <v>78</v>
      </c>
      <c r="AV136" s="171" t="s">
        <v>79</v>
      </c>
      <c r="AW136" s="170" t="s">
        <v>204</v>
      </c>
      <c r="AX136" s="151" t="s">
        <v>205</v>
      </c>
      <c r="AY136" s="151" t="s">
        <v>206</v>
      </c>
      <c r="AZ136" s="151" t="s">
        <v>207</v>
      </c>
      <c r="BA136" s="151" t="s">
        <v>159</v>
      </c>
      <c r="BB136" s="172" t="s">
        <v>208</v>
      </c>
    </row>
    <row r="137" spans="1:54" ht="12" customHeight="1" x14ac:dyDescent="0.25">
      <c r="A137" s="144">
        <v>1</v>
      </c>
      <c r="B137" s="145">
        <v>7</v>
      </c>
      <c r="C137" s="146">
        <v>5</v>
      </c>
      <c r="D137" s="147">
        <v>4</v>
      </c>
      <c r="E137" s="148">
        <v>9</v>
      </c>
      <c r="F137" s="146">
        <v>3</v>
      </c>
      <c r="G137" s="146"/>
      <c r="H137" s="146">
        <v>0</v>
      </c>
      <c r="I137" s="149" t="s">
        <v>387</v>
      </c>
      <c r="J137" s="150" t="s">
        <v>388</v>
      </c>
      <c r="K137" s="151">
        <v>8</v>
      </c>
      <c r="L137" s="152" t="s">
        <v>389</v>
      </c>
      <c r="M137" s="147" t="s">
        <v>187</v>
      </c>
      <c r="N137" s="153" t="s">
        <v>60</v>
      </c>
      <c r="O137" s="154"/>
      <c r="P137" s="155" t="s">
        <v>76</v>
      </c>
      <c r="Q137" s="154"/>
      <c r="R137" s="156">
        <v>133</v>
      </c>
      <c r="S137" s="157" t="s">
        <v>62</v>
      </c>
      <c r="T137" s="158" t="s">
        <v>62</v>
      </c>
      <c r="U137" s="159"/>
      <c r="V137" s="160"/>
      <c r="W137" s="161">
        <v>4</v>
      </c>
      <c r="X137" s="162">
        <v>65</v>
      </c>
      <c r="Y137" s="163">
        <v>6</v>
      </c>
      <c r="Z137" s="196">
        <v>25</v>
      </c>
      <c r="AA137" s="197">
        <v>6</v>
      </c>
      <c r="AB137" s="198">
        <v>-1</v>
      </c>
      <c r="AC137" s="199">
        <v>9.7200000000000006</v>
      </c>
      <c r="AD137" s="164">
        <v>133</v>
      </c>
      <c r="AE137" s="147"/>
      <c r="AF137" s="147" t="s">
        <v>390</v>
      </c>
      <c r="AG137" s="165">
        <v>127</v>
      </c>
      <c r="AH137" s="165">
        <v>126</v>
      </c>
      <c r="AI137" s="165">
        <v>124</v>
      </c>
      <c r="AJ137" s="165">
        <v>123</v>
      </c>
      <c r="AK137" s="165">
        <v>127</v>
      </c>
      <c r="AL137" s="166">
        <v>130</v>
      </c>
      <c r="AM137" s="167">
        <v>130</v>
      </c>
      <c r="AN137" s="168">
        <v>123</v>
      </c>
      <c r="AO137" s="167"/>
      <c r="AP137" s="169"/>
      <c r="AQ137" s="170" t="s">
        <v>63</v>
      </c>
      <c r="AR137" s="151" t="s">
        <v>62</v>
      </c>
      <c r="AS137" s="151" t="s">
        <v>332</v>
      </c>
      <c r="AT137" s="151" t="s">
        <v>168</v>
      </c>
      <c r="AU137" s="151" t="s">
        <v>391</v>
      </c>
      <c r="AV137" s="171" t="s">
        <v>79</v>
      </c>
      <c r="AW137" s="170" t="s">
        <v>189</v>
      </c>
      <c r="AX137" s="151" t="s">
        <v>190</v>
      </c>
      <c r="AY137" s="151" t="s">
        <v>191</v>
      </c>
      <c r="AZ137" s="151" t="s">
        <v>69</v>
      </c>
      <c r="BA137" s="151" t="s">
        <v>70</v>
      </c>
      <c r="BB137" s="172" t="s">
        <v>71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695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696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697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200" t="s">
        <v>33</v>
      </c>
      <c r="AA142" s="201" t="s">
        <v>14</v>
      </c>
      <c r="AB142" s="201" t="s">
        <v>35</v>
      </c>
      <c r="AC142" s="202" t="s">
        <v>36</v>
      </c>
      <c r="AD142" s="183" t="s">
        <v>37</v>
      </c>
      <c r="AE142" s="193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4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5" t="s">
        <v>55</v>
      </c>
    </row>
    <row r="143" spans="1:54" ht="12" customHeight="1" x14ac:dyDescent="0.25">
      <c r="A143" s="144">
        <v>1</v>
      </c>
      <c r="B143" s="145">
        <v>1</v>
      </c>
      <c r="C143" s="146">
        <v>8</v>
      </c>
      <c r="D143" s="147">
        <v>6</v>
      </c>
      <c r="E143" s="148">
        <v>14</v>
      </c>
      <c r="F143" s="146">
        <v>8</v>
      </c>
      <c r="G143" s="146"/>
      <c r="H143" s="146">
        <v>0</v>
      </c>
      <c r="I143" s="149" t="s">
        <v>698</v>
      </c>
      <c r="J143" s="150" t="s">
        <v>699</v>
      </c>
      <c r="K143" s="151">
        <v>8</v>
      </c>
      <c r="L143" s="152" t="s">
        <v>700</v>
      </c>
      <c r="M143" s="147" t="s">
        <v>701</v>
      </c>
      <c r="N143" s="153" t="s">
        <v>632</v>
      </c>
      <c r="O143" s="154"/>
      <c r="P143" s="155" t="s">
        <v>76</v>
      </c>
      <c r="Q143" s="154"/>
      <c r="R143" s="156">
        <v>78</v>
      </c>
      <c r="S143" s="157">
        <v>90</v>
      </c>
      <c r="T143" s="158">
        <v>104</v>
      </c>
      <c r="U143" s="159">
        <v>-9.8500061035156197</v>
      </c>
      <c r="V143" s="160">
        <v>8</v>
      </c>
      <c r="W143" s="161">
        <v>20</v>
      </c>
      <c r="X143" s="162">
        <v>50</v>
      </c>
      <c r="Y143" s="163">
        <v>8</v>
      </c>
      <c r="Z143" s="196">
        <v>40</v>
      </c>
      <c r="AA143" s="197">
        <v>3</v>
      </c>
      <c r="AB143" s="198">
        <v>-1</v>
      </c>
      <c r="AC143" s="199">
        <v>6.65</v>
      </c>
      <c r="AD143" s="164">
        <v>78</v>
      </c>
      <c r="AE143" s="147">
        <v>-3</v>
      </c>
      <c r="AF143" s="147" t="s">
        <v>702</v>
      </c>
      <c r="AG143" s="165">
        <v>79</v>
      </c>
      <c r="AH143" s="165">
        <v>76</v>
      </c>
      <c r="AI143" s="165">
        <v>75</v>
      </c>
      <c r="AJ143" s="165">
        <v>76</v>
      </c>
      <c r="AK143" s="165">
        <v>75</v>
      </c>
      <c r="AL143" s="166">
        <v>75</v>
      </c>
      <c r="AM143" s="167">
        <v>74</v>
      </c>
      <c r="AN143" s="168">
        <v>74</v>
      </c>
      <c r="AO143" s="167"/>
      <c r="AP143" s="169"/>
      <c r="AQ143" s="170" t="s">
        <v>92</v>
      </c>
      <c r="AR143" s="151" t="s">
        <v>65</v>
      </c>
      <c r="AS143" s="151" t="s">
        <v>294</v>
      </c>
      <c r="AT143" s="151" t="s">
        <v>295</v>
      </c>
      <c r="AU143" s="151" t="s">
        <v>222</v>
      </c>
      <c r="AV143" s="171" t="s">
        <v>65</v>
      </c>
      <c r="AW143" s="170" t="s">
        <v>166</v>
      </c>
      <c r="AX143" s="151" t="s">
        <v>65</v>
      </c>
      <c r="AY143" s="151" t="s">
        <v>380</v>
      </c>
      <c r="AZ143" s="151" t="s">
        <v>628</v>
      </c>
      <c r="BA143" s="151" t="s">
        <v>65</v>
      </c>
      <c r="BB143" s="172" t="s">
        <v>629</v>
      </c>
    </row>
    <row r="144" spans="1:54" ht="12" customHeight="1" x14ac:dyDescent="0.25">
      <c r="A144" s="144">
        <v>1</v>
      </c>
      <c r="B144" s="145">
        <v>1</v>
      </c>
      <c r="C144" s="146">
        <v>8</v>
      </c>
      <c r="D144" s="147">
        <v>6</v>
      </c>
      <c r="E144" s="148">
        <v>14</v>
      </c>
      <c r="F144" s="146">
        <v>4</v>
      </c>
      <c r="G144" s="146"/>
      <c r="H144" s="146">
        <v>0</v>
      </c>
      <c r="I144" s="149" t="s">
        <v>703</v>
      </c>
      <c r="J144" s="150" t="s">
        <v>704</v>
      </c>
      <c r="K144" s="151">
        <v>5</v>
      </c>
      <c r="L144" s="152" t="s">
        <v>389</v>
      </c>
      <c r="M144" s="147" t="s">
        <v>455</v>
      </c>
      <c r="N144" s="153" t="s">
        <v>705</v>
      </c>
      <c r="O144" s="154" t="s">
        <v>76</v>
      </c>
      <c r="P144" s="155"/>
      <c r="Q144" s="154"/>
      <c r="R144" s="156">
        <v>102</v>
      </c>
      <c r="S144" s="157">
        <v>92</v>
      </c>
      <c r="T144" s="158">
        <v>103</v>
      </c>
      <c r="U144" s="159">
        <v>15.1499938964844</v>
      </c>
      <c r="V144" s="160">
        <v>5</v>
      </c>
      <c r="W144" s="161">
        <v>8</v>
      </c>
      <c r="X144" s="162">
        <v>33</v>
      </c>
      <c r="Y144" s="163">
        <v>6</v>
      </c>
      <c r="Z144" s="196">
        <v>40</v>
      </c>
      <c r="AA144" s="197">
        <v>3</v>
      </c>
      <c r="AB144" s="198">
        <v>-1</v>
      </c>
      <c r="AC144" s="199">
        <v>6.65</v>
      </c>
      <c r="AD144" s="164">
        <v>102</v>
      </c>
      <c r="AE144" s="147"/>
      <c r="AF144" s="147" t="s">
        <v>706</v>
      </c>
      <c r="AG144" s="165">
        <v>85</v>
      </c>
      <c r="AH144" s="165">
        <v>98</v>
      </c>
      <c r="AI144" s="165">
        <v>92</v>
      </c>
      <c r="AJ144" s="165">
        <v>92</v>
      </c>
      <c r="AK144" s="165">
        <v>101</v>
      </c>
      <c r="AL144" s="166">
        <v>97</v>
      </c>
      <c r="AM144" s="167">
        <v>97</v>
      </c>
      <c r="AN144" s="168">
        <v>80</v>
      </c>
      <c r="AO144" s="167">
        <v>97</v>
      </c>
      <c r="AP144" s="169">
        <v>80</v>
      </c>
      <c r="AQ144" s="170" t="s">
        <v>78</v>
      </c>
      <c r="AR144" s="151" t="s">
        <v>79</v>
      </c>
      <c r="AS144" s="151" t="s">
        <v>63</v>
      </c>
      <c r="AT144" s="151" t="s">
        <v>62</v>
      </c>
      <c r="AU144" s="151" t="s">
        <v>64</v>
      </c>
      <c r="AV144" s="171" t="s">
        <v>65</v>
      </c>
      <c r="AW144" s="170" t="s">
        <v>458</v>
      </c>
      <c r="AX144" s="151" t="s">
        <v>459</v>
      </c>
      <c r="AY144" s="151" t="s">
        <v>248</v>
      </c>
      <c r="AZ144" s="151" t="s">
        <v>92</v>
      </c>
      <c r="BA144" s="151" t="s">
        <v>65</v>
      </c>
      <c r="BB144" s="172" t="s">
        <v>140</v>
      </c>
    </row>
    <row r="145" spans="1:54" ht="12" customHeight="1" x14ac:dyDescent="0.25">
      <c r="A145" s="144">
        <v>1</v>
      </c>
      <c r="B145" s="145">
        <v>3</v>
      </c>
      <c r="C145" s="146">
        <v>7</v>
      </c>
      <c r="D145" s="147">
        <v>6</v>
      </c>
      <c r="E145" s="148">
        <v>13</v>
      </c>
      <c r="F145" s="146">
        <v>5</v>
      </c>
      <c r="G145" s="146"/>
      <c r="H145" s="146">
        <v>0</v>
      </c>
      <c r="I145" s="149" t="s">
        <v>707</v>
      </c>
      <c r="J145" s="150" t="s">
        <v>708</v>
      </c>
      <c r="K145" s="151">
        <v>8</v>
      </c>
      <c r="L145" s="152" t="s">
        <v>636</v>
      </c>
      <c r="M145" s="147" t="s">
        <v>556</v>
      </c>
      <c r="N145" s="153" t="s">
        <v>709</v>
      </c>
      <c r="O145" s="154"/>
      <c r="P145" s="155"/>
      <c r="Q145" s="154"/>
      <c r="R145" s="156">
        <v>97</v>
      </c>
      <c r="S145" s="157">
        <v>98</v>
      </c>
      <c r="T145" s="158">
        <v>107</v>
      </c>
      <c r="U145" s="159">
        <v>20.1499938964844</v>
      </c>
      <c r="V145" s="160">
        <v>3</v>
      </c>
      <c r="W145" s="161">
        <v>16</v>
      </c>
      <c r="X145" s="162">
        <v>36</v>
      </c>
      <c r="Y145" s="163">
        <v>1</v>
      </c>
      <c r="Z145" s="196">
        <v>41</v>
      </c>
      <c r="AA145" s="197">
        <v>2</v>
      </c>
      <c r="AB145" s="198">
        <v>-1</v>
      </c>
      <c r="AC145" s="199">
        <v>6.49</v>
      </c>
      <c r="AD145" s="164">
        <v>97</v>
      </c>
      <c r="AE145" s="147"/>
      <c r="AF145" s="147" t="s">
        <v>710</v>
      </c>
      <c r="AG145" s="165">
        <v>102</v>
      </c>
      <c r="AH145" s="165">
        <v>97</v>
      </c>
      <c r="AI145" s="165">
        <v>97</v>
      </c>
      <c r="AJ145" s="165">
        <v>96</v>
      </c>
      <c r="AK145" s="165">
        <v>100</v>
      </c>
      <c r="AL145" s="166">
        <v>97</v>
      </c>
      <c r="AM145" s="167">
        <v>86</v>
      </c>
      <c r="AN145" s="168">
        <v>80</v>
      </c>
      <c r="AO145" s="167">
        <v>86</v>
      </c>
      <c r="AP145" s="169">
        <v>86</v>
      </c>
      <c r="AQ145" s="170" t="s">
        <v>63</v>
      </c>
      <c r="AR145" s="151" t="s">
        <v>62</v>
      </c>
      <c r="AS145" s="151" t="s">
        <v>64</v>
      </c>
      <c r="AT145" s="151" t="s">
        <v>65</v>
      </c>
      <c r="AU145" s="151" t="s">
        <v>64</v>
      </c>
      <c r="AV145" s="171" t="s">
        <v>65</v>
      </c>
      <c r="AW145" s="170" t="s">
        <v>166</v>
      </c>
      <c r="AX145" s="151" t="s">
        <v>65</v>
      </c>
      <c r="AY145" s="151" t="s">
        <v>380</v>
      </c>
      <c r="AZ145" s="151" t="s">
        <v>116</v>
      </c>
      <c r="BA145" s="151" t="s">
        <v>65</v>
      </c>
      <c r="BB145" s="172" t="s">
        <v>117</v>
      </c>
    </row>
    <row r="146" spans="1:54" ht="12" customHeight="1" x14ac:dyDescent="0.25">
      <c r="A146" s="144">
        <v>1</v>
      </c>
      <c r="B146" s="145">
        <v>3</v>
      </c>
      <c r="C146" s="146">
        <v>5</v>
      </c>
      <c r="D146" s="147">
        <v>8</v>
      </c>
      <c r="E146" s="148">
        <v>13</v>
      </c>
      <c r="F146" s="146">
        <v>6</v>
      </c>
      <c r="G146" s="146"/>
      <c r="H146" s="146">
        <v>0</v>
      </c>
      <c r="I146" s="149" t="s">
        <v>711</v>
      </c>
      <c r="J146" s="150" t="s">
        <v>712</v>
      </c>
      <c r="K146" s="151">
        <v>6</v>
      </c>
      <c r="L146" s="152" t="s">
        <v>400</v>
      </c>
      <c r="M146" s="147" t="s">
        <v>163</v>
      </c>
      <c r="N146" s="153" t="s">
        <v>472</v>
      </c>
      <c r="O146" s="154"/>
      <c r="P146" s="155"/>
      <c r="Q146" s="154"/>
      <c r="R146" s="156">
        <v>91</v>
      </c>
      <c r="S146" s="157">
        <v>92</v>
      </c>
      <c r="T146" s="158">
        <v>107</v>
      </c>
      <c r="U146" s="159">
        <v>8.1499938964843803</v>
      </c>
      <c r="V146" s="160">
        <v>6</v>
      </c>
      <c r="W146" s="161">
        <v>15</v>
      </c>
      <c r="X146" s="162">
        <v>38</v>
      </c>
      <c r="Y146" s="163">
        <v>6</v>
      </c>
      <c r="Z146" s="196">
        <v>39</v>
      </c>
      <c r="AA146" s="197">
        <v>5</v>
      </c>
      <c r="AB146" s="198">
        <v>-1</v>
      </c>
      <c r="AC146" s="199">
        <v>6.82</v>
      </c>
      <c r="AD146" s="164">
        <v>91</v>
      </c>
      <c r="AE146" s="147"/>
      <c r="AF146" s="147" t="s">
        <v>713</v>
      </c>
      <c r="AG146" s="165">
        <v>92</v>
      </c>
      <c r="AH146" s="165">
        <v>93</v>
      </c>
      <c r="AI146" s="165">
        <v>92</v>
      </c>
      <c r="AJ146" s="165">
        <v>92</v>
      </c>
      <c r="AK146" s="165">
        <v>91</v>
      </c>
      <c r="AL146" s="166">
        <v>90</v>
      </c>
      <c r="AM146" s="167">
        <v>87</v>
      </c>
      <c r="AN146" s="168">
        <v>87</v>
      </c>
      <c r="AO146" s="167"/>
      <c r="AP146" s="169"/>
      <c r="AQ146" s="170" t="s">
        <v>64</v>
      </c>
      <c r="AR146" s="151" t="s">
        <v>65</v>
      </c>
      <c r="AS146" s="151" t="s">
        <v>166</v>
      </c>
      <c r="AT146" s="151" t="s">
        <v>65</v>
      </c>
      <c r="AU146" s="151" t="s">
        <v>310</v>
      </c>
      <c r="AV146" s="171" t="s">
        <v>65</v>
      </c>
      <c r="AW146" s="170" t="s">
        <v>167</v>
      </c>
      <c r="AX146" s="151" t="s">
        <v>168</v>
      </c>
      <c r="AY146" s="151" t="s">
        <v>169</v>
      </c>
      <c r="AZ146" s="151" t="s">
        <v>476</v>
      </c>
      <c r="BA146" s="151" t="s">
        <v>67</v>
      </c>
      <c r="BB146" s="172" t="s">
        <v>477</v>
      </c>
    </row>
    <row r="147" spans="1:54" ht="12" customHeight="1" x14ac:dyDescent="0.25">
      <c r="A147" s="144">
        <v>1</v>
      </c>
      <c r="B147" s="145">
        <v>5</v>
      </c>
      <c r="C147" s="146">
        <v>6</v>
      </c>
      <c r="D147" s="147">
        <v>6</v>
      </c>
      <c r="E147" s="148">
        <v>12</v>
      </c>
      <c r="F147" s="146">
        <v>2</v>
      </c>
      <c r="G147" s="146"/>
      <c r="H147" s="146">
        <v>0</v>
      </c>
      <c r="I147" s="149" t="s">
        <v>714</v>
      </c>
      <c r="J147" s="150" t="s">
        <v>715</v>
      </c>
      <c r="K147" s="151">
        <v>5</v>
      </c>
      <c r="L147" s="152" t="s">
        <v>358</v>
      </c>
      <c r="M147" s="147" t="s">
        <v>617</v>
      </c>
      <c r="N147" s="153" t="s">
        <v>546</v>
      </c>
      <c r="O147" s="154"/>
      <c r="P147" s="155"/>
      <c r="Q147" s="154"/>
      <c r="R147" s="156">
        <v>104</v>
      </c>
      <c r="S147" s="157">
        <v>96</v>
      </c>
      <c r="T147" s="158">
        <v>107</v>
      </c>
      <c r="U147" s="159">
        <v>25.1499938964844</v>
      </c>
      <c r="V147" s="160">
        <v>1</v>
      </c>
      <c r="W147" s="161">
        <v>7</v>
      </c>
      <c r="X147" s="162">
        <v>38</v>
      </c>
      <c r="Y147" s="163">
        <v>3</v>
      </c>
      <c r="Z147" s="196">
        <v>64</v>
      </c>
      <c r="AA147" s="197">
        <v>1</v>
      </c>
      <c r="AB147" s="198">
        <v>-1</v>
      </c>
      <c r="AC147" s="199">
        <v>4.16</v>
      </c>
      <c r="AD147" s="164">
        <v>104</v>
      </c>
      <c r="AE147" s="147"/>
      <c r="AF147" s="147" t="s">
        <v>716</v>
      </c>
      <c r="AG147" s="165">
        <v>100</v>
      </c>
      <c r="AH147" s="165">
        <v>97</v>
      </c>
      <c r="AI147" s="165">
        <v>101</v>
      </c>
      <c r="AJ147" s="165">
        <v>102</v>
      </c>
      <c r="AK147" s="165">
        <v>104</v>
      </c>
      <c r="AL147" s="166">
        <v>104</v>
      </c>
      <c r="AM147" s="167">
        <v>97</v>
      </c>
      <c r="AN147" s="168">
        <v>97</v>
      </c>
      <c r="AO147" s="167">
        <v>97</v>
      </c>
      <c r="AP147" s="169">
        <v>97</v>
      </c>
      <c r="AQ147" s="170" t="s">
        <v>92</v>
      </c>
      <c r="AR147" s="151" t="s">
        <v>65</v>
      </c>
      <c r="AS147" s="151" t="s">
        <v>63</v>
      </c>
      <c r="AT147" s="151" t="s">
        <v>62</v>
      </c>
      <c r="AU147" s="151" t="s">
        <v>560</v>
      </c>
      <c r="AV147" s="171" t="s">
        <v>65</v>
      </c>
      <c r="AW147" s="170" t="s">
        <v>619</v>
      </c>
      <c r="AX147" s="151" t="s">
        <v>459</v>
      </c>
      <c r="AY147" s="151" t="s">
        <v>620</v>
      </c>
      <c r="AZ147" s="151" t="s">
        <v>548</v>
      </c>
      <c r="BA147" s="151" t="s">
        <v>94</v>
      </c>
      <c r="BB147" s="172" t="s">
        <v>549</v>
      </c>
    </row>
    <row r="148" spans="1:54" ht="12" customHeight="1" x14ac:dyDescent="0.25">
      <c r="A148" s="144">
        <v>1</v>
      </c>
      <c r="B148" s="145">
        <v>6</v>
      </c>
      <c r="C148" s="146">
        <v>6</v>
      </c>
      <c r="D148" s="147">
        <v>4</v>
      </c>
      <c r="E148" s="148">
        <v>10</v>
      </c>
      <c r="F148" s="146">
        <v>7</v>
      </c>
      <c r="G148" s="146"/>
      <c r="H148" s="146">
        <v>0</v>
      </c>
      <c r="I148" s="149" t="s">
        <v>717</v>
      </c>
      <c r="J148" s="150" t="s">
        <v>718</v>
      </c>
      <c r="K148" s="151">
        <v>8</v>
      </c>
      <c r="L148" s="152" t="s">
        <v>410</v>
      </c>
      <c r="M148" s="147" t="s">
        <v>719</v>
      </c>
      <c r="N148" s="153" t="s">
        <v>495</v>
      </c>
      <c r="O148" s="154"/>
      <c r="P148" s="155"/>
      <c r="Q148" s="154"/>
      <c r="R148" s="156">
        <v>89</v>
      </c>
      <c r="S148" s="157">
        <v>95</v>
      </c>
      <c r="T148" s="158">
        <v>103</v>
      </c>
      <c r="U148" s="159">
        <v>5.1499938964843803</v>
      </c>
      <c r="V148" s="160">
        <v>7</v>
      </c>
      <c r="W148" s="161">
        <v>13</v>
      </c>
      <c r="X148" s="162"/>
      <c r="Y148" s="163">
        <v>4</v>
      </c>
      <c r="Z148" s="196">
        <v>6</v>
      </c>
      <c r="AA148" s="197">
        <v>8</v>
      </c>
      <c r="AB148" s="198">
        <v>-1</v>
      </c>
      <c r="AC148" s="199">
        <v>44.33</v>
      </c>
      <c r="AD148" s="164">
        <v>89</v>
      </c>
      <c r="AE148" s="147"/>
      <c r="AF148" s="147" t="s">
        <v>720</v>
      </c>
      <c r="AG148" s="165">
        <v>78</v>
      </c>
      <c r="AH148" s="165">
        <v>71</v>
      </c>
      <c r="AI148" s="165">
        <v>74</v>
      </c>
      <c r="AJ148" s="165">
        <v>84</v>
      </c>
      <c r="AK148" s="165">
        <v>89</v>
      </c>
      <c r="AL148" s="166">
        <v>89</v>
      </c>
      <c r="AM148" s="167">
        <v>84</v>
      </c>
      <c r="AN148" s="168">
        <v>74</v>
      </c>
      <c r="AO148" s="167">
        <v>84</v>
      </c>
      <c r="AP148" s="169">
        <v>74</v>
      </c>
      <c r="AQ148" s="170" t="s">
        <v>92</v>
      </c>
      <c r="AR148" s="151" t="s">
        <v>65</v>
      </c>
      <c r="AS148" s="151" t="s">
        <v>560</v>
      </c>
      <c r="AT148" s="151" t="s">
        <v>65</v>
      </c>
      <c r="AU148" s="151" t="s">
        <v>83</v>
      </c>
      <c r="AV148" s="171" t="s">
        <v>84</v>
      </c>
      <c r="AW148" s="170" t="s">
        <v>222</v>
      </c>
      <c r="AX148" s="151" t="s">
        <v>65</v>
      </c>
      <c r="AY148" s="151" t="s">
        <v>518</v>
      </c>
      <c r="AZ148" s="151" t="s">
        <v>498</v>
      </c>
      <c r="BA148" s="151" t="s">
        <v>65</v>
      </c>
      <c r="BB148" s="172" t="s">
        <v>499</v>
      </c>
    </row>
    <row r="149" spans="1:54" ht="12" customHeight="1" x14ac:dyDescent="0.25">
      <c r="A149" s="144">
        <v>1</v>
      </c>
      <c r="B149" s="145">
        <v>6</v>
      </c>
      <c r="C149" s="146">
        <v>5</v>
      </c>
      <c r="D149" s="147">
        <v>5</v>
      </c>
      <c r="E149" s="148">
        <v>10</v>
      </c>
      <c r="F149" s="146">
        <v>3</v>
      </c>
      <c r="G149" s="146"/>
      <c r="H149" s="146">
        <v>0</v>
      </c>
      <c r="I149" s="149" t="s">
        <v>721</v>
      </c>
      <c r="J149" s="150" t="s">
        <v>722</v>
      </c>
      <c r="K149" s="151">
        <v>6</v>
      </c>
      <c r="L149" s="152" t="s">
        <v>521</v>
      </c>
      <c r="M149" s="147" t="s">
        <v>254</v>
      </c>
      <c r="N149" s="153" t="s">
        <v>723</v>
      </c>
      <c r="O149" s="154"/>
      <c r="P149" s="155"/>
      <c r="Q149" s="154"/>
      <c r="R149" s="156">
        <v>103</v>
      </c>
      <c r="S149" s="157">
        <v>94</v>
      </c>
      <c r="T149" s="158">
        <v>104</v>
      </c>
      <c r="U149" s="159">
        <v>19.1499938964844</v>
      </c>
      <c r="V149" s="160">
        <v>4</v>
      </c>
      <c r="W149" s="161">
        <v>22</v>
      </c>
      <c r="X149" s="162">
        <v>33</v>
      </c>
      <c r="Y149" s="163">
        <v>5</v>
      </c>
      <c r="Z149" s="196">
        <v>11</v>
      </c>
      <c r="AA149" s="197">
        <v>7</v>
      </c>
      <c r="AB149" s="198">
        <v>-1</v>
      </c>
      <c r="AC149" s="199">
        <v>24.18</v>
      </c>
      <c r="AD149" s="164">
        <v>103</v>
      </c>
      <c r="AE149" s="147"/>
      <c r="AF149" s="147" t="s">
        <v>724</v>
      </c>
      <c r="AG149" s="165">
        <v>109</v>
      </c>
      <c r="AH149" s="165">
        <v>109</v>
      </c>
      <c r="AI149" s="165">
        <v>108</v>
      </c>
      <c r="AJ149" s="165">
        <v>107</v>
      </c>
      <c r="AK149" s="165">
        <v>105</v>
      </c>
      <c r="AL149" s="166">
        <v>105</v>
      </c>
      <c r="AM149" s="167">
        <v>105</v>
      </c>
      <c r="AN149" s="168">
        <v>105</v>
      </c>
      <c r="AO149" s="167"/>
      <c r="AP149" s="169"/>
      <c r="AQ149" s="170" t="s">
        <v>63</v>
      </c>
      <c r="AR149" s="151" t="s">
        <v>62</v>
      </c>
      <c r="AS149" s="151" t="s">
        <v>64</v>
      </c>
      <c r="AT149" s="151" t="s">
        <v>65</v>
      </c>
      <c r="AU149" s="151" t="s">
        <v>310</v>
      </c>
      <c r="AV149" s="171" t="s">
        <v>65</v>
      </c>
      <c r="AW149" s="170" t="s">
        <v>257</v>
      </c>
      <c r="AX149" s="151" t="s">
        <v>70</v>
      </c>
      <c r="AY149" s="151" t="s">
        <v>258</v>
      </c>
      <c r="AZ149" s="151" t="s">
        <v>64</v>
      </c>
      <c r="BA149" s="151" t="s">
        <v>65</v>
      </c>
      <c r="BB149" s="172" t="s">
        <v>497</v>
      </c>
    </row>
    <row r="150" spans="1:54" ht="12" customHeight="1" x14ac:dyDescent="0.25">
      <c r="A150" s="144">
        <v>1</v>
      </c>
      <c r="B150" s="145">
        <v>8</v>
      </c>
      <c r="C150" s="146">
        <v>5</v>
      </c>
      <c r="D150" s="147">
        <v>3</v>
      </c>
      <c r="E150" s="148">
        <v>8</v>
      </c>
      <c r="F150" s="146">
        <v>9</v>
      </c>
      <c r="G150" s="146"/>
      <c r="H150" s="146">
        <v>0</v>
      </c>
      <c r="I150" s="149" t="s">
        <v>725</v>
      </c>
      <c r="J150" s="150" t="s">
        <v>726</v>
      </c>
      <c r="K150" s="151">
        <v>7</v>
      </c>
      <c r="L150" s="152" t="s">
        <v>700</v>
      </c>
      <c r="M150" s="147" t="s">
        <v>727</v>
      </c>
      <c r="N150" s="153" t="s">
        <v>486</v>
      </c>
      <c r="O150" s="154"/>
      <c r="P150" s="155"/>
      <c r="Q150" s="154"/>
      <c r="R150" s="156">
        <v>78</v>
      </c>
      <c r="S150" s="157" t="s">
        <v>62</v>
      </c>
      <c r="T150" s="158">
        <v>72</v>
      </c>
      <c r="U150" s="159">
        <v>-37.600006103515597</v>
      </c>
      <c r="V150" s="160">
        <v>9</v>
      </c>
      <c r="W150" s="161">
        <v>30</v>
      </c>
      <c r="X150" s="162"/>
      <c r="Y150" s="163">
        <v>9</v>
      </c>
      <c r="Z150" s="196">
        <v>0</v>
      </c>
      <c r="AA150" s="197">
        <v>9</v>
      </c>
      <c r="AB150" s="198">
        <v>-1</v>
      </c>
      <c r="AC150" s="199">
        <v>100</v>
      </c>
      <c r="AD150" s="164">
        <v>78</v>
      </c>
      <c r="AE150" s="147">
        <v>-4</v>
      </c>
      <c r="AF150" s="147" t="s">
        <v>728</v>
      </c>
      <c r="AG150" s="165" t="s">
        <v>62</v>
      </c>
      <c r="AH150" s="165" t="s">
        <v>62</v>
      </c>
      <c r="AI150" s="165" t="s">
        <v>62</v>
      </c>
      <c r="AJ150" s="165">
        <v>86</v>
      </c>
      <c r="AK150" s="165">
        <v>81</v>
      </c>
      <c r="AL150" s="166">
        <v>76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64</v>
      </c>
      <c r="AT150" s="151" t="s">
        <v>65</v>
      </c>
      <c r="AU150" s="151" t="s">
        <v>92</v>
      </c>
      <c r="AV150" s="171" t="s">
        <v>65</v>
      </c>
      <c r="AW150" s="170" t="s">
        <v>63</v>
      </c>
      <c r="AX150" s="151" t="s">
        <v>62</v>
      </c>
      <c r="AY150" s="151" t="s">
        <v>115</v>
      </c>
      <c r="AZ150" s="151" t="s">
        <v>488</v>
      </c>
      <c r="BA150" s="151" t="s">
        <v>489</v>
      </c>
      <c r="BB150" s="172" t="s">
        <v>490</v>
      </c>
    </row>
    <row r="151" spans="1:54" ht="12" customHeight="1" x14ac:dyDescent="0.25">
      <c r="A151" s="144">
        <v>1</v>
      </c>
      <c r="B151" s="145">
        <v>9</v>
      </c>
      <c r="C151" s="146">
        <v>2</v>
      </c>
      <c r="D151" s="147">
        <v>3</v>
      </c>
      <c r="E151" s="148">
        <v>5</v>
      </c>
      <c r="F151" s="146">
        <v>1</v>
      </c>
      <c r="G151" s="146"/>
      <c r="H151" s="146">
        <v>0</v>
      </c>
      <c r="I151" s="149" t="s">
        <v>729</v>
      </c>
      <c r="J151" s="150" t="s">
        <v>730</v>
      </c>
      <c r="K151" s="151">
        <v>7</v>
      </c>
      <c r="L151" s="152" t="s">
        <v>358</v>
      </c>
      <c r="M151" s="147" t="s">
        <v>510</v>
      </c>
      <c r="N151" s="153" t="s">
        <v>731</v>
      </c>
      <c r="O151" s="154"/>
      <c r="P151" s="155"/>
      <c r="Q151" s="154"/>
      <c r="R151" s="156">
        <v>104</v>
      </c>
      <c r="S151" s="157">
        <v>97</v>
      </c>
      <c r="T151" s="158">
        <v>102</v>
      </c>
      <c r="U151" s="159">
        <v>21.1499938964844</v>
      </c>
      <c r="V151" s="160">
        <v>2</v>
      </c>
      <c r="W151" s="161">
        <v>11</v>
      </c>
      <c r="X151" s="162">
        <v>33</v>
      </c>
      <c r="Y151" s="163">
        <v>2</v>
      </c>
      <c r="Z151" s="196">
        <v>25</v>
      </c>
      <c r="AA151" s="197">
        <v>6</v>
      </c>
      <c r="AB151" s="198">
        <v>-1</v>
      </c>
      <c r="AC151" s="199">
        <v>10.64</v>
      </c>
      <c r="AD151" s="164">
        <v>104</v>
      </c>
      <c r="AE151" s="147"/>
      <c r="AF151" s="147" t="s">
        <v>732</v>
      </c>
      <c r="AG151" s="165" t="s">
        <v>62</v>
      </c>
      <c r="AH151" s="165" t="s">
        <v>62</v>
      </c>
      <c r="AI151" s="165" t="s">
        <v>62</v>
      </c>
      <c r="AJ151" s="165" t="s">
        <v>62</v>
      </c>
      <c r="AK151" s="165">
        <v>106</v>
      </c>
      <c r="AL151" s="166">
        <v>104</v>
      </c>
      <c r="AM151" s="167"/>
      <c r="AN151" s="168"/>
      <c r="AO151" s="167"/>
      <c r="AP151" s="169"/>
      <c r="AQ151" s="170" t="s">
        <v>64</v>
      </c>
      <c r="AR151" s="151" t="s">
        <v>65</v>
      </c>
      <c r="AS151" s="151" t="s">
        <v>92</v>
      </c>
      <c r="AT151" s="151" t="s">
        <v>65</v>
      </c>
      <c r="AU151" s="151" t="s">
        <v>166</v>
      </c>
      <c r="AV151" s="171" t="s">
        <v>65</v>
      </c>
      <c r="AW151" s="170" t="s">
        <v>104</v>
      </c>
      <c r="AX151" s="151" t="s">
        <v>105</v>
      </c>
      <c r="AY151" s="151" t="s">
        <v>512</v>
      </c>
      <c r="AZ151" s="151" t="s">
        <v>156</v>
      </c>
      <c r="BA151" s="151" t="s">
        <v>65</v>
      </c>
      <c r="BB151" s="172" t="s">
        <v>157</v>
      </c>
    </row>
    <row r="152" spans="1:54" ht="12" customHeight="1" x14ac:dyDescent="0.25">
      <c r="A152" s="144">
        <v>1</v>
      </c>
      <c r="B152" s="145">
        <v>10</v>
      </c>
      <c r="C152" s="146">
        <v>2</v>
      </c>
      <c r="D152" s="147">
        <v>0</v>
      </c>
      <c r="E152" s="148">
        <v>2</v>
      </c>
      <c r="F152" s="146">
        <v>10</v>
      </c>
      <c r="G152" s="146"/>
      <c r="H152" s="146">
        <v>0</v>
      </c>
      <c r="I152" s="149" t="s">
        <v>733</v>
      </c>
      <c r="J152" s="150" t="s">
        <v>734</v>
      </c>
      <c r="K152" s="151">
        <v>7</v>
      </c>
      <c r="L152" s="152" t="s">
        <v>700</v>
      </c>
      <c r="M152" s="147" t="s">
        <v>735</v>
      </c>
      <c r="N152" s="153" t="s">
        <v>593</v>
      </c>
      <c r="O152" s="154"/>
      <c r="P152" s="155"/>
      <c r="Q152" s="154"/>
      <c r="R152" s="156">
        <v>78</v>
      </c>
      <c r="S152" s="157" t="s">
        <v>62</v>
      </c>
      <c r="T152" s="158">
        <v>43</v>
      </c>
      <c r="U152" s="159">
        <v>-66.600006103515597</v>
      </c>
      <c r="V152" s="160">
        <v>10</v>
      </c>
      <c r="W152" s="161">
        <v>26</v>
      </c>
      <c r="X152" s="162"/>
      <c r="Y152" s="163">
        <v>9</v>
      </c>
      <c r="Z152" s="196">
        <v>0</v>
      </c>
      <c r="AA152" s="197">
        <v>9</v>
      </c>
      <c r="AB152" s="198">
        <v>-1</v>
      </c>
      <c r="AC152" s="199">
        <v>100</v>
      </c>
      <c r="AD152" s="164">
        <v>78</v>
      </c>
      <c r="AE152" s="147">
        <v>-11</v>
      </c>
      <c r="AF152" s="147" t="s">
        <v>736</v>
      </c>
      <c r="AG152" s="165">
        <v>74</v>
      </c>
      <c r="AH152" s="165">
        <v>72</v>
      </c>
      <c r="AI152" s="165">
        <v>73</v>
      </c>
      <c r="AJ152" s="165">
        <v>70</v>
      </c>
      <c r="AK152" s="165">
        <v>74</v>
      </c>
      <c r="AL152" s="166">
        <v>67</v>
      </c>
      <c r="AM152" s="167"/>
      <c r="AN152" s="168"/>
      <c r="AO152" s="167"/>
      <c r="AP152" s="169"/>
      <c r="AQ152" s="170" t="s">
        <v>92</v>
      </c>
      <c r="AR152" s="151" t="s">
        <v>65</v>
      </c>
      <c r="AS152" s="151" t="s">
        <v>64</v>
      </c>
      <c r="AT152" s="151" t="s">
        <v>65</v>
      </c>
      <c r="AU152" s="151" t="s">
        <v>64</v>
      </c>
      <c r="AV152" s="171" t="s">
        <v>65</v>
      </c>
      <c r="AW152" s="170" t="s">
        <v>92</v>
      </c>
      <c r="AX152" s="151" t="s">
        <v>65</v>
      </c>
      <c r="AY152" s="151" t="s">
        <v>140</v>
      </c>
      <c r="AZ152" s="151" t="s">
        <v>595</v>
      </c>
      <c r="BA152" s="151" t="s">
        <v>302</v>
      </c>
      <c r="BB152" s="172" t="s">
        <v>117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392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393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394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11</v>
      </c>
      <c r="D158" s="147">
        <v>8</v>
      </c>
      <c r="E158" s="148">
        <v>19</v>
      </c>
      <c r="F158" s="146">
        <v>4</v>
      </c>
      <c r="G158" s="146"/>
      <c r="H158" s="146">
        <v>0</v>
      </c>
      <c r="I158" s="149" t="s">
        <v>395</v>
      </c>
      <c r="J158" s="150" t="s">
        <v>396</v>
      </c>
      <c r="K158" s="151">
        <v>5</v>
      </c>
      <c r="L158" s="152" t="s">
        <v>290</v>
      </c>
      <c r="M158" s="147" t="s">
        <v>346</v>
      </c>
      <c r="N158" s="153" t="s">
        <v>268</v>
      </c>
      <c r="O158" s="154"/>
      <c r="P158" s="155" t="s">
        <v>76</v>
      </c>
      <c r="Q158" s="154"/>
      <c r="R158" s="156">
        <v>113</v>
      </c>
      <c r="S158" s="157">
        <v>53</v>
      </c>
      <c r="T158" s="158">
        <v>129</v>
      </c>
      <c r="U158" s="159">
        <v>-48.333343505859403</v>
      </c>
      <c r="V158" s="160">
        <v>6</v>
      </c>
      <c r="W158" s="161">
        <v>8</v>
      </c>
      <c r="X158" s="162">
        <v>64</v>
      </c>
      <c r="Y158" s="163">
        <v>6</v>
      </c>
      <c r="Z158" s="196">
        <v>50</v>
      </c>
      <c r="AA158" s="197">
        <v>2</v>
      </c>
      <c r="AB158" s="198">
        <v>4</v>
      </c>
      <c r="AC158" s="199">
        <v>4.84</v>
      </c>
      <c r="AD158" s="164">
        <v>113</v>
      </c>
      <c r="AE158" s="147"/>
      <c r="AF158" s="147" t="s">
        <v>397</v>
      </c>
      <c r="AG158" s="165">
        <v>115</v>
      </c>
      <c r="AH158" s="165">
        <v>113</v>
      </c>
      <c r="AI158" s="165">
        <v>110</v>
      </c>
      <c r="AJ158" s="165">
        <v>111</v>
      </c>
      <c r="AK158" s="165">
        <v>111</v>
      </c>
      <c r="AL158" s="166">
        <v>108</v>
      </c>
      <c r="AM158" s="167">
        <v>109</v>
      </c>
      <c r="AN158" s="168">
        <v>108</v>
      </c>
      <c r="AO158" s="167">
        <v>108</v>
      </c>
      <c r="AP158" s="169">
        <v>108</v>
      </c>
      <c r="AQ158" s="170" t="s">
        <v>92</v>
      </c>
      <c r="AR158" s="151" t="s">
        <v>65</v>
      </c>
      <c r="AS158" s="151" t="s">
        <v>376</v>
      </c>
      <c r="AT158" s="151" t="s">
        <v>377</v>
      </c>
      <c r="AU158" s="151" t="s">
        <v>80</v>
      </c>
      <c r="AV158" s="171" t="s">
        <v>81</v>
      </c>
      <c r="AW158" s="170" t="s">
        <v>351</v>
      </c>
      <c r="AX158" s="151" t="s">
        <v>190</v>
      </c>
      <c r="AY158" s="151" t="s">
        <v>352</v>
      </c>
      <c r="AZ158" s="151" t="s">
        <v>272</v>
      </c>
      <c r="BA158" s="151" t="s">
        <v>273</v>
      </c>
      <c r="BB158" s="172" t="s">
        <v>274</v>
      </c>
    </row>
    <row r="159" spans="1:54" ht="12" customHeight="1" x14ac:dyDescent="0.25">
      <c r="A159" s="144">
        <v>1</v>
      </c>
      <c r="B159" s="145">
        <v>2</v>
      </c>
      <c r="C159" s="146">
        <v>9</v>
      </c>
      <c r="D159" s="147">
        <v>8</v>
      </c>
      <c r="E159" s="148">
        <v>17</v>
      </c>
      <c r="F159" s="146">
        <v>5</v>
      </c>
      <c r="G159" s="146"/>
      <c r="H159" s="146">
        <v>0</v>
      </c>
      <c r="I159" s="149" t="s">
        <v>398</v>
      </c>
      <c r="J159" s="150" t="s">
        <v>399</v>
      </c>
      <c r="K159" s="151">
        <v>7</v>
      </c>
      <c r="L159" s="152" t="s">
        <v>400</v>
      </c>
      <c r="M159" s="147" t="s">
        <v>224</v>
      </c>
      <c r="N159" s="153" t="s">
        <v>401</v>
      </c>
      <c r="O159" s="154"/>
      <c r="P159" s="155" t="s">
        <v>76</v>
      </c>
      <c r="Q159" s="154"/>
      <c r="R159" s="156">
        <v>112</v>
      </c>
      <c r="S159" s="157">
        <v>104</v>
      </c>
      <c r="T159" s="158">
        <v>126</v>
      </c>
      <c r="U159" s="159">
        <v>-1.3333435058593801</v>
      </c>
      <c r="V159" s="160">
        <v>5</v>
      </c>
      <c r="W159" s="161">
        <v>6</v>
      </c>
      <c r="X159" s="162">
        <v>47</v>
      </c>
      <c r="Y159" s="163">
        <v>3</v>
      </c>
      <c r="Z159" s="196">
        <v>52</v>
      </c>
      <c r="AA159" s="197">
        <v>1</v>
      </c>
      <c r="AB159" s="198">
        <v>4.5</v>
      </c>
      <c r="AC159" s="199">
        <v>4.6500000000000004</v>
      </c>
      <c r="AD159" s="164">
        <v>112</v>
      </c>
      <c r="AE159" s="147"/>
      <c r="AF159" s="147" t="s">
        <v>402</v>
      </c>
      <c r="AG159" s="165">
        <v>108</v>
      </c>
      <c r="AH159" s="165">
        <v>108</v>
      </c>
      <c r="AI159" s="165">
        <v>105</v>
      </c>
      <c r="AJ159" s="165">
        <v>108</v>
      </c>
      <c r="AK159" s="165">
        <v>112</v>
      </c>
      <c r="AL159" s="166">
        <v>112</v>
      </c>
      <c r="AM159" s="167"/>
      <c r="AN159" s="168"/>
      <c r="AO159" s="167"/>
      <c r="AP159" s="169"/>
      <c r="AQ159" s="170" t="s">
        <v>92</v>
      </c>
      <c r="AR159" s="151" t="s">
        <v>65</v>
      </c>
      <c r="AS159" s="151" t="s">
        <v>403</v>
      </c>
      <c r="AT159" s="151" t="s">
        <v>404</v>
      </c>
      <c r="AU159" s="151" t="s">
        <v>310</v>
      </c>
      <c r="AV159" s="171" t="s">
        <v>65</v>
      </c>
      <c r="AW159" s="170" t="s">
        <v>227</v>
      </c>
      <c r="AX159" s="151" t="s">
        <v>228</v>
      </c>
      <c r="AY159" s="151" t="s">
        <v>229</v>
      </c>
      <c r="AZ159" s="151" t="s">
        <v>405</v>
      </c>
      <c r="BA159" s="151" t="s">
        <v>406</v>
      </c>
      <c r="BB159" s="172" t="s">
        <v>407</v>
      </c>
    </row>
    <row r="160" spans="1:54" ht="12" customHeight="1" x14ac:dyDescent="0.25">
      <c r="A160" s="144">
        <v>1</v>
      </c>
      <c r="B160" s="145">
        <v>3</v>
      </c>
      <c r="C160" s="146">
        <v>9</v>
      </c>
      <c r="D160" s="147">
        <v>6</v>
      </c>
      <c r="E160" s="148">
        <v>15</v>
      </c>
      <c r="F160" s="146">
        <v>6</v>
      </c>
      <c r="G160" s="146"/>
      <c r="H160" s="146">
        <v>0</v>
      </c>
      <c r="I160" s="149" t="s">
        <v>408</v>
      </c>
      <c r="J160" s="150" t="s">
        <v>409</v>
      </c>
      <c r="K160" s="151">
        <v>5</v>
      </c>
      <c r="L160" s="152" t="s">
        <v>410</v>
      </c>
      <c r="M160" s="147" t="s">
        <v>59</v>
      </c>
      <c r="N160" s="153" t="s">
        <v>411</v>
      </c>
      <c r="O160" s="154"/>
      <c r="P160" s="155" t="s">
        <v>76</v>
      </c>
      <c r="Q160" s="154"/>
      <c r="R160" s="156">
        <v>110</v>
      </c>
      <c r="S160" s="157">
        <v>116</v>
      </c>
      <c r="T160" s="158">
        <v>129</v>
      </c>
      <c r="U160" s="159">
        <v>11.6666564941406</v>
      </c>
      <c r="V160" s="160">
        <v>3</v>
      </c>
      <c r="W160" s="161">
        <v>14</v>
      </c>
      <c r="X160" s="162">
        <v>27</v>
      </c>
      <c r="Y160" s="163">
        <v>1</v>
      </c>
      <c r="Z160" s="196">
        <v>35</v>
      </c>
      <c r="AA160" s="197">
        <v>4</v>
      </c>
      <c r="AB160" s="198">
        <v>21</v>
      </c>
      <c r="AC160" s="199">
        <v>6.91</v>
      </c>
      <c r="AD160" s="164">
        <v>110</v>
      </c>
      <c r="AE160" s="147"/>
      <c r="AF160" s="147" t="s">
        <v>412</v>
      </c>
      <c r="AG160" s="165" t="s">
        <v>62</v>
      </c>
      <c r="AH160" s="165" t="s">
        <v>62</v>
      </c>
      <c r="AI160" s="165" t="s">
        <v>62</v>
      </c>
      <c r="AJ160" s="165">
        <v>118</v>
      </c>
      <c r="AK160" s="165">
        <v>116</v>
      </c>
      <c r="AL160" s="166">
        <v>114</v>
      </c>
      <c r="AM160" s="167"/>
      <c r="AN160" s="168"/>
      <c r="AO160" s="167"/>
      <c r="AP160" s="169"/>
      <c r="AQ160" s="170" t="s">
        <v>92</v>
      </c>
      <c r="AR160" s="151" t="s">
        <v>65</v>
      </c>
      <c r="AS160" s="151" t="s">
        <v>413</v>
      </c>
      <c r="AT160" s="151" t="s">
        <v>81</v>
      </c>
      <c r="AU160" s="151" t="s">
        <v>63</v>
      </c>
      <c r="AV160" s="171" t="s">
        <v>62</v>
      </c>
      <c r="AW160" s="170" t="s">
        <v>66</v>
      </c>
      <c r="AX160" s="151" t="s">
        <v>67</v>
      </c>
      <c r="AY160" s="151" t="s">
        <v>68</v>
      </c>
      <c r="AZ160" s="151" t="s">
        <v>414</v>
      </c>
      <c r="BA160" s="151" t="s">
        <v>228</v>
      </c>
      <c r="BB160" s="172" t="s">
        <v>415</v>
      </c>
    </row>
    <row r="161" spans="1:54" ht="12" customHeight="1" x14ac:dyDescent="0.25">
      <c r="A161" s="144">
        <v>1</v>
      </c>
      <c r="B161" s="145">
        <v>4</v>
      </c>
      <c r="C161" s="146">
        <v>8</v>
      </c>
      <c r="D161" s="147">
        <v>6</v>
      </c>
      <c r="E161" s="148">
        <v>14</v>
      </c>
      <c r="F161" s="146">
        <v>3</v>
      </c>
      <c r="G161" s="146"/>
      <c r="H161" s="146">
        <v>0</v>
      </c>
      <c r="I161" s="149" t="s">
        <v>416</v>
      </c>
      <c r="J161" s="150" t="s">
        <v>417</v>
      </c>
      <c r="K161" s="151">
        <v>4</v>
      </c>
      <c r="L161" s="152" t="s">
        <v>389</v>
      </c>
      <c r="M161" s="147" t="s">
        <v>418</v>
      </c>
      <c r="N161" s="153" t="s">
        <v>419</v>
      </c>
      <c r="O161" s="154"/>
      <c r="P161" s="155" t="s">
        <v>76</v>
      </c>
      <c r="Q161" s="154"/>
      <c r="R161" s="156">
        <v>123</v>
      </c>
      <c r="S161" s="157">
        <v>96</v>
      </c>
      <c r="T161" s="158">
        <v>124</v>
      </c>
      <c r="U161" s="159">
        <v>-0.333343505859375</v>
      </c>
      <c r="V161" s="160">
        <v>4</v>
      </c>
      <c r="W161" s="161">
        <v>12</v>
      </c>
      <c r="X161" s="162">
        <v>42</v>
      </c>
      <c r="Y161" s="163">
        <v>5</v>
      </c>
      <c r="Z161" s="196">
        <v>34</v>
      </c>
      <c r="AA161" s="197">
        <v>5</v>
      </c>
      <c r="AB161" s="198">
        <v>2.5</v>
      </c>
      <c r="AC161" s="199">
        <v>7.12</v>
      </c>
      <c r="AD161" s="164">
        <v>123</v>
      </c>
      <c r="AE161" s="147"/>
      <c r="AF161" s="147" t="s">
        <v>420</v>
      </c>
      <c r="AG161" s="165"/>
      <c r="AH161" s="165"/>
      <c r="AI161" s="165"/>
      <c r="AJ161" s="165"/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78</v>
      </c>
      <c r="AT161" s="151" t="s">
        <v>79</v>
      </c>
      <c r="AU161" s="151" t="s">
        <v>78</v>
      </c>
      <c r="AV161" s="171" t="s">
        <v>79</v>
      </c>
      <c r="AW161" s="170" t="s">
        <v>421</v>
      </c>
      <c r="AX161" s="151" t="s">
        <v>260</v>
      </c>
      <c r="AY161" s="151" t="s">
        <v>422</v>
      </c>
      <c r="AZ161" s="151" t="s">
        <v>423</v>
      </c>
      <c r="BA161" s="151" t="s">
        <v>354</v>
      </c>
      <c r="BB161" s="172" t="s">
        <v>424</v>
      </c>
    </row>
    <row r="162" spans="1:54" ht="12" customHeight="1" x14ac:dyDescent="0.25">
      <c r="A162" s="144">
        <v>1</v>
      </c>
      <c r="B162" s="145">
        <v>5</v>
      </c>
      <c r="C162" s="146">
        <v>7</v>
      </c>
      <c r="D162" s="147">
        <v>5</v>
      </c>
      <c r="E162" s="148">
        <v>12</v>
      </c>
      <c r="F162" s="146">
        <v>2</v>
      </c>
      <c r="G162" s="146"/>
      <c r="H162" s="146">
        <v>0</v>
      </c>
      <c r="I162" s="149" t="s">
        <v>425</v>
      </c>
      <c r="J162" s="150" t="s">
        <v>426</v>
      </c>
      <c r="K162" s="151">
        <v>8</v>
      </c>
      <c r="L162" s="152" t="s">
        <v>358</v>
      </c>
      <c r="M162" s="147" t="s">
        <v>427</v>
      </c>
      <c r="N162" s="153" t="s">
        <v>428</v>
      </c>
      <c r="O162" s="154"/>
      <c r="P162" s="155" t="s">
        <v>76</v>
      </c>
      <c r="Q162" s="154"/>
      <c r="R162" s="156">
        <v>125</v>
      </c>
      <c r="S162" s="157">
        <v>104</v>
      </c>
      <c r="T162" s="158">
        <v>130</v>
      </c>
      <c r="U162" s="159">
        <v>15.6666564941406</v>
      </c>
      <c r="V162" s="160">
        <v>2</v>
      </c>
      <c r="W162" s="161">
        <v>21</v>
      </c>
      <c r="X162" s="162">
        <v>67</v>
      </c>
      <c r="Y162" s="163">
        <v>3</v>
      </c>
      <c r="Z162" s="196">
        <v>37</v>
      </c>
      <c r="AA162" s="197">
        <v>3</v>
      </c>
      <c r="AB162" s="198">
        <v>8</v>
      </c>
      <c r="AC162" s="199">
        <v>6.54</v>
      </c>
      <c r="AD162" s="164">
        <v>125</v>
      </c>
      <c r="AE162" s="147"/>
      <c r="AF162" s="147" t="s">
        <v>429</v>
      </c>
      <c r="AG162" s="165">
        <v>130</v>
      </c>
      <c r="AH162" s="165">
        <v>130</v>
      </c>
      <c r="AI162" s="165">
        <v>130</v>
      </c>
      <c r="AJ162" s="165">
        <v>129</v>
      </c>
      <c r="AK162" s="165">
        <v>128</v>
      </c>
      <c r="AL162" s="166">
        <v>127</v>
      </c>
      <c r="AM162" s="167">
        <v>123</v>
      </c>
      <c r="AN162" s="168">
        <v>123</v>
      </c>
      <c r="AO162" s="167"/>
      <c r="AP162" s="169"/>
      <c r="AQ162" s="170" t="s">
        <v>63</v>
      </c>
      <c r="AR162" s="151" t="s">
        <v>62</v>
      </c>
      <c r="AS162" s="151" t="s">
        <v>213</v>
      </c>
      <c r="AT162" s="151" t="s">
        <v>180</v>
      </c>
      <c r="AU162" s="151" t="s">
        <v>310</v>
      </c>
      <c r="AV162" s="171" t="s">
        <v>65</v>
      </c>
      <c r="AW162" s="170" t="s">
        <v>279</v>
      </c>
      <c r="AX162" s="151" t="s">
        <v>280</v>
      </c>
      <c r="AY162" s="151" t="s">
        <v>430</v>
      </c>
      <c r="AZ162" s="151" t="s">
        <v>166</v>
      </c>
      <c r="BA162" s="151" t="s">
        <v>65</v>
      </c>
      <c r="BB162" s="172" t="s">
        <v>380</v>
      </c>
    </row>
    <row r="163" spans="1:54" ht="12" customHeight="1" x14ac:dyDescent="0.25">
      <c r="A163" s="144">
        <v>1</v>
      </c>
      <c r="B163" s="145">
        <v>5</v>
      </c>
      <c r="C163" s="146">
        <v>7</v>
      </c>
      <c r="D163" s="147">
        <v>5</v>
      </c>
      <c r="E163" s="148">
        <v>12</v>
      </c>
      <c r="F163" s="146">
        <v>1</v>
      </c>
      <c r="G163" s="146"/>
      <c r="H163" s="146">
        <v>0</v>
      </c>
      <c r="I163" s="149" t="s">
        <v>431</v>
      </c>
      <c r="J163" s="150" t="s">
        <v>432</v>
      </c>
      <c r="K163" s="151">
        <v>9</v>
      </c>
      <c r="L163" s="152" t="s">
        <v>358</v>
      </c>
      <c r="M163" s="147" t="s">
        <v>433</v>
      </c>
      <c r="N163" s="153" t="s">
        <v>434</v>
      </c>
      <c r="O163" s="154"/>
      <c r="P163" s="155" t="s">
        <v>76</v>
      </c>
      <c r="Q163" s="154"/>
      <c r="R163" s="156">
        <v>125</v>
      </c>
      <c r="S163" s="157">
        <v>116</v>
      </c>
      <c r="T163" s="158">
        <v>125</v>
      </c>
      <c r="U163" s="159">
        <v>22.6666564941406</v>
      </c>
      <c r="V163" s="160">
        <v>1</v>
      </c>
      <c r="W163" s="161">
        <v>17</v>
      </c>
      <c r="X163" s="162">
        <v>43</v>
      </c>
      <c r="Y163" s="163">
        <v>1</v>
      </c>
      <c r="Z163" s="196">
        <v>34</v>
      </c>
      <c r="AA163" s="197">
        <v>5</v>
      </c>
      <c r="AB163" s="198">
        <v>11</v>
      </c>
      <c r="AC163" s="199">
        <v>7.12</v>
      </c>
      <c r="AD163" s="164">
        <v>125</v>
      </c>
      <c r="AE163" s="147"/>
      <c r="AF163" s="147" t="s">
        <v>435</v>
      </c>
      <c r="AG163" s="165">
        <v>120</v>
      </c>
      <c r="AH163" s="165">
        <v>125</v>
      </c>
      <c r="AI163" s="165">
        <v>120</v>
      </c>
      <c r="AJ163" s="165">
        <v>125</v>
      </c>
      <c r="AK163" s="165">
        <v>121</v>
      </c>
      <c r="AL163" s="166">
        <v>126</v>
      </c>
      <c r="AM163" s="167">
        <v>121</v>
      </c>
      <c r="AN163" s="168">
        <v>112</v>
      </c>
      <c r="AO163" s="167">
        <v>121</v>
      </c>
      <c r="AP163" s="169">
        <v>121</v>
      </c>
      <c r="AQ163" s="170" t="s">
        <v>63</v>
      </c>
      <c r="AR163" s="151" t="s">
        <v>62</v>
      </c>
      <c r="AS163" s="151" t="s">
        <v>123</v>
      </c>
      <c r="AT163" s="151" t="s">
        <v>105</v>
      </c>
      <c r="AU163" s="151" t="s">
        <v>292</v>
      </c>
      <c r="AV163" s="171" t="s">
        <v>293</v>
      </c>
      <c r="AW163" s="170" t="s">
        <v>92</v>
      </c>
      <c r="AX163" s="151" t="s">
        <v>65</v>
      </c>
      <c r="AY163" s="151" t="s">
        <v>140</v>
      </c>
      <c r="AZ163" s="151" t="s">
        <v>308</v>
      </c>
      <c r="BA163" s="151" t="s">
        <v>309</v>
      </c>
      <c r="BB163" s="172" t="s">
        <v>68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1:AB8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6:AB9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8:AB10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0:AB11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0:AB12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1:AB13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3:AB15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8:AB16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1:AC8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6:AC9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8:AC10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0:AC11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0:AC12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1:AC13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3:AC15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8:AC163">
    <cfRule type="colorScale" priority="4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9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737</v>
      </c>
      <c r="B1" t="s">
        <v>738</v>
      </c>
      <c r="C1" t="s">
        <v>739</v>
      </c>
      <c r="D1" t="s">
        <v>740</v>
      </c>
      <c r="E1" t="s">
        <v>741</v>
      </c>
      <c r="F1" t="s">
        <v>742</v>
      </c>
      <c r="G1" t="s">
        <v>743</v>
      </c>
      <c r="H1" t="s">
        <v>14</v>
      </c>
      <c r="I1" t="s">
        <v>15</v>
      </c>
      <c r="J1" t="s">
        <v>16</v>
      </c>
      <c r="K1" t="s">
        <v>17</v>
      </c>
      <c r="L1" t="s">
        <v>744</v>
      </c>
      <c r="M1" t="s">
        <v>745</v>
      </c>
      <c r="N1" t="s">
        <v>746</v>
      </c>
      <c r="O1" t="s">
        <v>747</v>
      </c>
      <c r="P1" t="s">
        <v>748</v>
      </c>
      <c r="Q1" t="s">
        <v>749</v>
      </c>
      <c r="R1" t="s">
        <v>750</v>
      </c>
      <c r="S1" t="s">
        <v>751</v>
      </c>
      <c r="T1" t="s">
        <v>752</v>
      </c>
      <c r="U1" t="s">
        <v>753</v>
      </c>
      <c r="V1" t="s">
        <v>23</v>
      </c>
      <c r="W1" t="s">
        <v>24</v>
      </c>
      <c r="X1" t="s">
        <v>25</v>
      </c>
      <c r="Y1" t="s">
        <v>754</v>
      </c>
      <c r="Z1" t="s">
        <v>30</v>
      </c>
      <c r="AA1" t="s">
        <v>31</v>
      </c>
      <c r="AB1" t="s">
        <v>32</v>
      </c>
      <c r="AC1" t="s">
        <v>755</v>
      </c>
      <c r="AD1" t="s">
        <v>756</v>
      </c>
      <c r="AE1" t="s">
        <v>757</v>
      </c>
      <c r="AF1" t="s">
        <v>758</v>
      </c>
      <c r="AG1" t="s">
        <v>759</v>
      </c>
      <c r="AH1" t="s">
        <v>7</v>
      </c>
      <c r="AI1" t="s">
        <v>760</v>
      </c>
      <c r="AJ1" t="s">
        <v>36</v>
      </c>
      <c r="AK1" t="s">
        <v>761</v>
      </c>
      <c r="AL1" t="s">
        <v>762</v>
      </c>
      <c r="AM1" t="s">
        <v>763</v>
      </c>
      <c r="AN1" t="s">
        <v>764</v>
      </c>
      <c r="AO1" t="s">
        <v>765</v>
      </c>
      <c r="AP1" t="s">
        <v>766</v>
      </c>
      <c r="AQ1" t="s">
        <v>767</v>
      </c>
      <c r="AR1" t="s">
        <v>768</v>
      </c>
      <c r="AS1" t="s">
        <v>769</v>
      </c>
      <c r="AT1" t="s">
        <v>770</v>
      </c>
      <c r="AU1" t="s">
        <v>771</v>
      </c>
      <c r="AV1" t="s">
        <v>772</v>
      </c>
      <c r="AW1" t="s">
        <v>773</v>
      </c>
      <c r="AX1" t="s">
        <v>774</v>
      </c>
      <c r="AY1" t="s">
        <v>775</v>
      </c>
      <c r="AZ1" t="s">
        <v>776</v>
      </c>
      <c r="BA1" t="s">
        <v>777</v>
      </c>
      <c r="BB1" t="s">
        <v>778</v>
      </c>
    </row>
    <row r="2" spans="1:54" x14ac:dyDescent="0.25">
      <c r="A2" t="s">
        <v>779</v>
      </c>
      <c r="B2" t="s">
        <v>780</v>
      </c>
      <c r="C2" t="s">
        <v>781</v>
      </c>
      <c r="D2" t="s">
        <v>782</v>
      </c>
      <c r="E2">
        <v>11</v>
      </c>
      <c r="F2" t="s">
        <v>783</v>
      </c>
      <c r="G2" t="s">
        <v>784</v>
      </c>
      <c r="H2">
        <v>7</v>
      </c>
      <c r="I2">
        <v>1</v>
      </c>
      <c r="J2">
        <v>2</v>
      </c>
      <c r="K2">
        <v>3</v>
      </c>
      <c r="L2">
        <v>8</v>
      </c>
      <c r="M2">
        <v>7</v>
      </c>
      <c r="N2">
        <v>2</v>
      </c>
      <c r="P2" t="s">
        <v>209</v>
      </c>
      <c r="Q2" t="s">
        <v>785</v>
      </c>
      <c r="R2">
        <v>34</v>
      </c>
      <c r="S2" t="s">
        <v>18</v>
      </c>
      <c r="T2" t="s">
        <v>18</v>
      </c>
      <c r="U2" t="s">
        <v>18</v>
      </c>
      <c r="V2">
        <v>4</v>
      </c>
      <c r="W2" t="s">
        <v>58</v>
      </c>
      <c r="X2" t="s">
        <v>211</v>
      </c>
      <c r="Y2" t="s">
        <v>138</v>
      </c>
      <c r="Z2" t="s">
        <v>62</v>
      </c>
      <c r="AA2">
        <v>44</v>
      </c>
      <c r="AB2">
        <v>102</v>
      </c>
      <c r="AC2">
        <v>4</v>
      </c>
      <c r="AD2" t="s">
        <v>786</v>
      </c>
      <c r="AE2">
        <v>25</v>
      </c>
      <c r="AF2">
        <v>36</v>
      </c>
      <c r="AG2">
        <v>5</v>
      </c>
      <c r="AH2">
        <v>8</v>
      </c>
      <c r="AI2">
        <v>9</v>
      </c>
      <c r="AJ2" t="s">
        <v>787</v>
      </c>
      <c r="AK2" t="s">
        <v>788</v>
      </c>
      <c r="AL2" t="s">
        <v>62</v>
      </c>
      <c r="AQ2" t="s">
        <v>63</v>
      </c>
      <c r="AR2" t="s">
        <v>62</v>
      </c>
      <c r="AS2" t="s">
        <v>63</v>
      </c>
      <c r="AT2" t="s">
        <v>62</v>
      </c>
      <c r="AU2" t="s">
        <v>92</v>
      </c>
      <c r="AV2" t="s">
        <v>65</v>
      </c>
      <c r="AW2" t="s">
        <v>141</v>
      </c>
      <c r="AX2" t="s">
        <v>142</v>
      </c>
      <c r="AY2" t="s">
        <v>143</v>
      </c>
      <c r="AZ2" t="s">
        <v>213</v>
      </c>
      <c r="BA2" t="s">
        <v>180</v>
      </c>
      <c r="BB2" t="s">
        <v>214</v>
      </c>
    </row>
    <row r="3" spans="1:54" x14ac:dyDescent="0.25">
      <c r="A3" t="s">
        <v>779</v>
      </c>
      <c r="B3" t="s">
        <v>780</v>
      </c>
      <c r="C3" t="s">
        <v>781</v>
      </c>
      <c r="D3" t="s">
        <v>782</v>
      </c>
      <c r="E3">
        <v>11</v>
      </c>
      <c r="F3" t="s">
        <v>783</v>
      </c>
      <c r="G3" t="s">
        <v>784</v>
      </c>
      <c r="H3">
        <v>7</v>
      </c>
      <c r="I3">
        <v>2</v>
      </c>
      <c r="J3">
        <v>1</v>
      </c>
      <c r="K3">
        <v>3</v>
      </c>
      <c r="L3">
        <v>6</v>
      </c>
      <c r="M3">
        <v>9</v>
      </c>
      <c r="N3">
        <v>9</v>
      </c>
      <c r="P3" t="s">
        <v>215</v>
      </c>
      <c r="Q3" t="s">
        <v>789</v>
      </c>
      <c r="R3">
        <v>228</v>
      </c>
      <c r="S3" t="s">
        <v>18</v>
      </c>
      <c r="T3" t="s">
        <v>18</v>
      </c>
      <c r="U3" t="s">
        <v>18</v>
      </c>
      <c r="V3">
        <v>6</v>
      </c>
      <c r="W3" t="s">
        <v>58</v>
      </c>
      <c r="X3" t="s">
        <v>217</v>
      </c>
      <c r="Y3" t="s">
        <v>218</v>
      </c>
      <c r="Z3" t="s">
        <v>62</v>
      </c>
      <c r="AA3" t="s">
        <v>62</v>
      </c>
      <c r="AB3" t="s">
        <v>62</v>
      </c>
      <c r="AE3">
        <v>16</v>
      </c>
      <c r="AG3">
        <v>6</v>
      </c>
      <c r="AH3">
        <v>6</v>
      </c>
      <c r="AI3">
        <v>10</v>
      </c>
      <c r="AJ3" t="s">
        <v>790</v>
      </c>
      <c r="AK3" t="s">
        <v>791</v>
      </c>
      <c r="AL3" t="s">
        <v>62</v>
      </c>
      <c r="AQ3" t="s">
        <v>63</v>
      </c>
      <c r="AR3" t="s">
        <v>62</v>
      </c>
      <c r="AS3" t="s">
        <v>64</v>
      </c>
      <c r="AT3" t="s">
        <v>65</v>
      </c>
      <c r="AU3" t="s">
        <v>63</v>
      </c>
      <c r="AV3" t="s">
        <v>62</v>
      </c>
      <c r="AW3" t="s">
        <v>220</v>
      </c>
      <c r="AX3" t="s">
        <v>65</v>
      </c>
      <c r="AY3" t="s">
        <v>221</v>
      </c>
      <c r="AZ3" t="s">
        <v>92</v>
      </c>
      <c r="BA3" t="s">
        <v>65</v>
      </c>
      <c r="BB3" t="s">
        <v>140</v>
      </c>
    </row>
    <row r="4" spans="1:54" x14ac:dyDescent="0.25">
      <c r="A4" t="s">
        <v>779</v>
      </c>
      <c r="B4" t="s">
        <v>792</v>
      </c>
      <c r="C4" t="s">
        <v>781</v>
      </c>
      <c r="D4" t="s">
        <v>782</v>
      </c>
      <c r="E4">
        <v>8</v>
      </c>
      <c r="F4" t="s">
        <v>783</v>
      </c>
      <c r="G4" t="s">
        <v>784</v>
      </c>
      <c r="H4">
        <v>1</v>
      </c>
      <c r="I4">
        <v>7</v>
      </c>
      <c r="J4">
        <v>7</v>
      </c>
      <c r="K4">
        <v>14</v>
      </c>
      <c r="L4">
        <v>1</v>
      </c>
      <c r="M4">
        <v>1</v>
      </c>
      <c r="N4">
        <v>4</v>
      </c>
      <c r="P4" t="s">
        <v>56</v>
      </c>
      <c r="Q4" t="s">
        <v>793</v>
      </c>
      <c r="R4">
        <v>9</v>
      </c>
      <c r="S4" t="s">
        <v>18</v>
      </c>
      <c r="T4" t="s">
        <v>18</v>
      </c>
      <c r="U4" t="s">
        <v>18</v>
      </c>
      <c r="V4">
        <v>3</v>
      </c>
      <c r="W4" t="s">
        <v>58</v>
      </c>
      <c r="X4" t="s">
        <v>59</v>
      </c>
      <c r="Y4" t="s">
        <v>60</v>
      </c>
      <c r="Z4">
        <v>117</v>
      </c>
      <c r="AA4">
        <v>108</v>
      </c>
      <c r="AB4">
        <v>124</v>
      </c>
      <c r="AC4">
        <v>1</v>
      </c>
      <c r="AD4" t="s">
        <v>794</v>
      </c>
      <c r="AE4">
        <v>16</v>
      </c>
      <c r="AF4">
        <v>27</v>
      </c>
      <c r="AG4">
        <v>1</v>
      </c>
      <c r="AH4">
        <v>60</v>
      </c>
      <c r="AI4">
        <v>1</v>
      </c>
      <c r="AJ4" t="s">
        <v>795</v>
      </c>
      <c r="AL4">
        <v>117</v>
      </c>
      <c r="AQ4" t="s">
        <v>63</v>
      </c>
      <c r="AR4" t="s">
        <v>62</v>
      </c>
      <c r="AS4" t="s">
        <v>64</v>
      </c>
      <c r="AT4" t="s">
        <v>65</v>
      </c>
      <c r="AU4" t="s">
        <v>63</v>
      </c>
      <c r="AV4" t="s">
        <v>62</v>
      </c>
      <c r="AW4" t="s">
        <v>69</v>
      </c>
      <c r="AX4" t="s">
        <v>70</v>
      </c>
      <c r="AY4" t="s">
        <v>71</v>
      </c>
      <c r="AZ4" t="s">
        <v>66</v>
      </c>
      <c r="BA4" t="s">
        <v>67</v>
      </c>
      <c r="BB4" t="s">
        <v>68</v>
      </c>
    </row>
    <row r="5" spans="1:54" x14ac:dyDescent="0.25">
      <c r="A5" t="s">
        <v>779</v>
      </c>
      <c r="B5" t="s">
        <v>792</v>
      </c>
      <c r="C5" t="s">
        <v>781</v>
      </c>
      <c r="D5" t="s">
        <v>782</v>
      </c>
      <c r="E5">
        <v>8</v>
      </c>
      <c r="F5" t="s">
        <v>783</v>
      </c>
      <c r="G5" t="s">
        <v>784</v>
      </c>
      <c r="H5">
        <v>2</v>
      </c>
      <c r="I5">
        <v>7</v>
      </c>
      <c r="J5">
        <v>5</v>
      </c>
      <c r="K5">
        <v>12</v>
      </c>
      <c r="L5">
        <v>1</v>
      </c>
      <c r="M5">
        <v>2</v>
      </c>
      <c r="N5">
        <v>1</v>
      </c>
      <c r="P5" t="s">
        <v>72</v>
      </c>
      <c r="Q5" t="s">
        <v>796</v>
      </c>
      <c r="R5">
        <v>7</v>
      </c>
      <c r="S5" t="s">
        <v>18</v>
      </c>
      <c r="T5" t="s">
        <v>797</v>
      </c>
      <c r="U5" t="s">
        <v>18</v>
      </c>
      <c r="V5">
        <v>3</v>
      </c>
      <c r="W5" t="s">
        <v>58</v>
      </c>
      <c r="X5" t="s">
        <v>74</v>
      </c>
      <c r="Y5" t="s">
        <v>798</v>
      </c>
      <c r="Z5" t="s">
        <v>62</v>
      </c>
      <c r="AA5" t="s">
        <v>62</v>
      </c>
      <c r="AB5">
        <v>79</v>
      </c>
      <c r="AC5">
        <v>3</v>
      </c>
      <c r="AD5" t="s">
        <v>799</v>
      </c>
      <c r="AE5">
        <v>21</v>
      </c>
      <c r="AF5">
        <v>83</v>
      </c>
      <c r="AG5">
        <v>5</v>
      </c>
      <c r="AH5">
        <v>57</v>
      </c>
      <c r="AI5">
        <v>2</v>
      </c>
      <c r="AJ5" t="s">
        <v>800</v>
      </c>
      <c r="AL5" t="s">
        <v>62</v>
      </c>
      <c r="AQ5" t="s">
        <v>63</v>
      </c>
      <c r="AR5" t="s">
        <v>62</v>
      </c>
      <c r="AS5" t="s">
        <v>78</v>
      </c>
      <c r="AT5" t="s">
        <v>79</v>
      </c>
      <c r="AU5" t="s">
        <v>78</v>
      </c>
      <c r="AV5" t="s">
        <v>79</v>
      </c>
      <c r="AW5" t="s">
        <v>83</v>
      </c>
      <c r="AX5" t="s">
        <v>84</v>
      </c>
      <c r="AY5" t="s">
        <v>85</v>
      </c>
      <c r="AZ5" t="s">
        <v>80</v>
      </c>
      <c r="BA5" t="s">
        <v>81</v>
      </c>
      <c r="BB5" t="s">
        <v>82</v>
      </c>
    </row>
    <row r="6" spans="1:54" x14ac:dyDescent="0.25">
      <c r="A6" t="s">
        <v>779</v>
      </c>
      <c r="B6" t="s">
        <v>792</v>
      </c>
      <c r="C6" t="s">
        <v>781</v>
      </c>
      <c r="D6" t="s">
        <v>782</v>
      </c>
      <c r="E6">
        <v>8</v>
      </c>
      <c r="F6" t="s">
        <v>783</v>
      </c>
      <c r="G6" t="s">
        <v>784</v>
      </c>
      <c r="H6">
        <v>3</v>
      </c>
      <c r="I6">
        <v>4</v>
      </c>
      <c r="J6">
        <v>4</v>
      </c>
      <c r="K6">
        <v>8</v>
      </c>
      <c r="L6">
        <v>3</v>
      </c>
      <c r="M6">
        <v>3</v>
      </c>
      <c r="N6">
        <v>8</v>
      </c>
      <c r="P6" t="s">
        <v>86</v>
      </c>
      <c r="Q6" t="s">
        <v>801</v>
      </c>
      <c r="R6">
        <v>20</v>
      </c>
      <c r="S6" t="s">
        <v>18</v>
      </c>
      <c r="T6" t="s">
        <v>18</v>
      </c>
      <c r="U6" t="s">
        <v>18</v>
      </c>
      <c r="V6">
        <v>3</v>
      </c>
      <c r="W6" t="s">
        <v>88</v>
      </c>
      <c r="X6" t="s">
        <v>89</v>
      </c>
      <c r="Y6" t="s">
        <v>90</v>
      </c>
      <c r="Z6" t="s">
        <v>62</v>
      </c>
      <c r="AA6">
        <v>54</v>
      </c>
      <c r="AB6">
        <v>106</v>
      </c>
      <c r="AC6">
        <v>2</v>
      </c>
      <c r="AD6" t="s">
        <v>802</v>
      </c>
      <c r="AE6">
        <v>24</v>
      </c>
      <c r="AF6">
        <v>41</v>
      </c>
      <c r="AG6">
        <v>2</v>
      </c>
      <c r="AH6">
        <v>43</v>
      </c>
      <c r="AI6">
        <v>3</v>
      </c>
      <c r="AJ6" t="s">
        <v>803</v>
      </c>
      <c r="AL6" t="s">
        <v>62</v>
      </c>
      <c r="AQ6" t="s">
        <v>63</v>
      </c>
      <c r="AR6" t="s">
        <v>62</v>
      </c>
      <c r="AS6" t="s">
        <v>92</v>
      </c>
      <c r="AT6" t="s">
        <v>65</v>
      </c>
      <c r="AU6" t="s">
        <v>63</v>
      </c>
      <c r="AV6" t="s">
        <v>62</v>
      </c>
      <c r="AW6" t="s">
        <v>96</v>
      </c>
      <c r="AX6" t="s">
        <v>97</v>
      </c>
      <c r="AY6" t="s">
        <v>98</v>
      </c>
      <c r="AZ6" t="s">
        <v>93</v>
      </c>
      <c r="BA6" t="s">
        <v>94</v>
      </c>
      <c r="BB6" t="s">
        <v>95</v>
      </c>
    </row>
    <row r="7" spans="1:54" x14ac:dyDescent="0.25">
      <c r="A7" t="s">
        <v>779</v>
      </c>
      <c r="B7" t="s">
        <v>792</v>
      </c>
      <c r="C7" t="s">
        <v>781</v>
      </c>
      <c r="D7" t="s">
        <v>782</v>
      </c>
      <c r="E7">
        <v>8</v>
      </c>
      <c r="F7" t="s">
        <v>783</v>
      </c>
      <c r="G7" t="s">
        <v>784</v>
      </c>
      <c r="H7">
        <v>5</v>
      </c>
      <c r="I7">
        <v>0</v>
      </c>
      <c r="J7">
        <v>4</v>
      </c>
      <c r="K7">
        <v>4</v>
      </c>
      <c r="L7">
        <v>6</v>
      </c>
      <c r="M7">
        <v>3</v>
      </c>
      <c r="N7">
        <v>2</v>
      </c>
      <c r="P7" t="s">
        <v>110</v>
      </c>
      <c r="Q7" t="s">
        <v>804</v>
      </c>
      <c r="R7">
        <v>36</v>
      </c>
      <c r="S7" t="s">
        <v>18</v>
      </c>
      <c r="T7" t="s">
        <v>18</v>
      </c>
      <c r="U7" t="s">
        <v>18</v>
      </c>
      <c r="V7">
        <v>3</v>
      </c>
      <c r="W7" t="s">
        <v>58</v>
      </c>
      <c r="X7" t="s">
        <v>112</v>
      </c>
      <c r="Y7" t="s">
        <v>113</v>
      </c>
      <c r="Z7" t="s">
        <v>62</v>
      </c>
      <c r="AA7">
        <v>30</v>
      </c>
      <c r="AB7">
        <v>81</v>
      </c>
      <c r="AC7">
        <v>5</v>
      </c>
      <c r="AD7" t="s">
        <v>805</v>
      </c>
      <c r="AE7">
        <v>26</v>
      </c>
      <c r="AF7">
        <v>100</v>
      </c>
      <c r="AG7">
        <v>4</v>
      </c>
      <c r="AH7">
        <v>36</v>
      </c>
      <c r="AI7">
        <v>4</v>
      </c>
      <c r="AJ7" t="s">
        <v>806</v>
      </c>
      <c r="AL7" t="s">
        <v>62</v>
      </c>
      <c r="AQ7" t="s">
        <v>92</v>
      </c>
      <c r="AR7" t="s">
        <v>65</v>
      </c>
      <c r="AS7" t="s">
        <v>92</v>
      </c>
      <c r="AT7" t="s">
        <v>65</v>
      </c>
      <c r="AU7" t="s">
        <v>63</v>
      </c>
      <c r="AV7" t="s">
        <v>62</v>
      </c>
      <c r="AW7" t="s">
        <v>116</v>
      </c>
      <c r="AX7" t="s">
        <v>65</v>
      </c>
      <c r="AY7" t="s">
        <v>117</v>
      </c>
      <c r="AZ7" t="s">
        <v>63</v>
      </c>
      <c r="BA7" t="s">
        <v>62</v>
      </c>
      <c r="BB7" t="s">
        <v>115</v>
      </c>
    </row>
    <row r="8" spans="1:54" x14ac:dyDescent="0.25">
      <c r="A8" t="s">
        <v>779</v>
      </c>
      <c r="B8" t="s">
        <v>792</v>
      </c>
      <c r="C8" t="s">
        <v>781</v>
      </c>
      <c r="D8" t="s">
        <v>782</v>
      </c>
      <c r="E8">
        <v>8</v>
      </c>
      <c r="F8" t="s">
        <v>783</v>
      </c>
      <c r="G8" t="s">
        <v>784</v>
      </c>
      <c r="H8">
        <v>4</v>
      </c>
      <c r="I8">
        <v>2</v>
      </c>
      <c r="J8">
        <v>3</v>
      </c>
      <c r="K8">
        <v>5</v>
      </c>
      <c r="L8">
        <v>4</v>
      </c>
      <c r="M8">
        <v>5</v>
      </c>
      <c r="N8">
        <v>7</v>
      </c>
      <c r="P8" t="s">
        <v>99</v>
      </c>
      <c r="Q8" t="s">
        <v>807</v>
      </c>
      <c r="R8">
        <v>7</v>
      </c>
      <c r="S8" t="s">
        <v>18</v>
      </c>
      <c r="T8" t="s">
        <v>18</v>
      </c>
      <c r="U8" t="s">
        <v>18</v>
      </c>
      <c r="V8">
        <v>3</v>
      </c>
      <c r="W8" t="s">
        <v>88</v>
      </c>
      <c r="X8" t="s">
        <v>101</v>
      </c>
      <c r="Y8" t="s">
        <v>102</v>
      </c>
      <c r="Z8" t="s">
        <v>62</v>
      </c>
      <c r="AA8" t="s">
        <v>62</v>
      </c>
      <c r="AB8" t="s">
        <v>62</v>
      </c>
      <c r="AE8">
        <v>30</v>
      </c>
      <c r="AF8">
        <v>57</v>
      </c>
      <c r="AG8">
        <v>5</v>
      </c>
      <c r="AH8">
        <v>13</v>
      </c>
      <c r="AI8">
        <v>5</v>
      </c>
      <c r="AJ8" t="s">
        <v>808</v>
      </c>
      <c r="AL8" t="s">
        <v>62</v>
      </c>
      <c r="AQ8" t="s">
        <v>63</v>
      </c>
      <c r="AR8" t="s">
        <v>62</v>
      </c>
      <c r="AS8" t="s">
        <v>92</v>
      </c>
      <c r="AT8" t="s">
        <v>65</v>
      </c>
      <c r="AU8" t="s">
        <v>92</v>
      </c>
      <c r="AV8" t="s">
        <v>65</v>
      </c>
      <c r="AW8" t="s">
        <v>107</v>
      </c>
      <c r="AX8" t="s">
        <v>108</v>
      </c>
      <c r="AY8" t="s">
        <v>109</v>
      </c>
      <c r="AZ8" t="s">
        <v>104</v>
      </c>
      <c r="BA8" t="s">
        <v>105</v>
      </c>
      <c r="BB8" t="s">
        <v>106</v>
      </c>
    </row>
    <row r="9" spans="1:54" x14ac:dyDescent="0.25">
      <c r="A9" t="s">
        <v>779</v>
      </c>
      <c r="B9" t="s">
        <v>792</v>
      </c>
      <c r="C9" t="s">
        <v>781</v>
      </c>
      <c r="D9" t="s">
        <v>782</v>
      </c>
      <c r="E9">
        <v>8</v>
      </c>
      <c r="F9" t="s">
        <v>783</v>
      </c>
      <c r="G9" t="s">
        <v>784</v>
      </c>
      <c r="H9">
        <v>6</v>
      </c>
      <c r="I9">
        <v>1</v>
      </c>
      <c r="J9">
        <v>2</v>
      </c>
      <c r="K9">
        <v>3</v>
      </c>
      <c r="L9">
        <v>5</v>
      </c>
      <c r="M9">
        <v>7</v>
      </c>
      <c r="N9">
        <v>6</v>
      </c>
      <c r="P9" t="s">
        <v>118</v>
      </c>
      <c r="Q9" t="s">
        <v>809</v>
      </c>
      <c r="R9">
        <v>77</v>
      </c>
      <c r="S9" t="s">
        <v>18</v>
      </c>
      <c r="T9" t="s">
        <v>18</v>
      </c>
      <c r="U9" t="s">
        <v>18</v>
      </c>
      <c r="V9">
        <v>3</v>
      </c>
      <c r="W9" t="s">
        <v>58</v>
      </c>
      <c r="X9" t="s">
        <v>120</v>
      </c>
      <c r="Y9" t="s">
        <v>121</v>
      </c>
      <c r="Z9">
        <v>105</v>
      </c>
      <c r="AA9">
        <v>53</v>
      </c>
      <c r="AB9">
        <v>91</v>
      </c>
      <c r="AC9">
        <v>4</v>
      </c>
      <c r="AD9" t="s">
        <v>810</v>
      </c>
      <c r="AE9">
        <v>25</v>
      </c>
      <c r="AF9">
        <v>38</v>
      </c>
      <c r="AG9">
        <v>3</v>
      </c>
      <c r="AH9">
        <v>13</v>
      </c>
      <c r="AI9">
        <v>5</v>
      </c>
      <c r="AJ9" t="s">
        <v>808</v>
      </c>
      <c r="AL9">
        <v>105</v>
      </c>
      <c r="AQ9" t="s">
        <v>63</v>
      </c>
      <c r="AR9" t="s">
        <v>62</v>
      </c>
      <c r="AS9" t="s">
        <v>64</v>
      </c>
      <c r="AT9" t="s">
        <v>65</v>
      </c>
      <c r="AU9" t="s">
        <v>63</v>
      </c>
      <c r="AV9" t="s">
        <v>62</v>
      </c>
      <c r="AW9" t="s">
        <v>125</v>
      </c>
      <c r="AX9" t="s">
        <v>126</v>
      </c>
      <c r="AY9" t="s">
        <v>127</v>
      </c>
      <c r="AZ9" t="s">
        <v>123</v>
      </c>
      <c r="BA9" t="s">
        <v>105</v>
      </c>
      <c r="BB9" t="s">
        <v>124</v>
      </c>
    </row>
    <row r="10" spans="1:54" x14ac:dyDescent="0.25">
      <c r="A10" t="s">
        <v>779</v>
      </c>
      <c r="B10" t="s">
        <v>792</v>
      </c>
      <c r="C10" t="s">
        <v>781</v>
      </c>
      <c r="D10" t="s">
        <v>782</v>
      </c>
      <c r="E10">
        <v>8</v>
      </c>
      <c r="F10" t="s">
        <v>783</v>
      </c>
      <c r="G10" t="s">
        <v>784</v>
      </c>
      <c r="H10">
        <v>8</v>
      </c>
      <c r="I10">
        <v>0</v>
      </c>
      <c r="J10">
        <v>2</v>
      </c>
      <c r="K10">
        <v>2</v>
      </c>
      <c r="L10">
        <v>6</v>
      </c>
      <c r="M10">
        <v>7</v>
      </c>
      <c r="N10">
        <v>3</v>
      </c>
      <c r="Q10" t="s">
        <v>811</v>
      </c>
      <c r="R10">
        <v>221</v>
      </c>
      <c r="S10" t="s">
        <v>18</v>
      </c>
      <c r="T10" t="s">
        <v>18</v>
      </c>
      <c r="U10" t="s">
        <v>18</v>
      </c>
      <c r="V10">
        <v>3</v>
      </c>
      <c r="W10" t="s">
        <v>58</v>
      </c>
      <c r="X10" t="s">
        <v>137</v>
      </c>
      <c r="Y10" t="s">
        <v>138</v>
      </c>
      <c r="Z10" t="s">
        <v>62</v>
      </c>
      <c r="AA10" t="s">
        <v>62</v>
      </c>
      <c r="AB10" t="s">
        <v>62</v>
      </c>
      <c r="AE10">
        <v>30</v>
      </c>
      <c r="AF10">
        <v>67</v>
      </c>
      <c r="AG10">
        <v>5</v>
      </c>
      <c r="AH10">
        <v>9</v>
      </c>
      <c r="AI10">
        <v>7</v>
      </c>
      <c r="AJ10" t="s">
        <v>812</v>
      </c>
      <c r="AL10" t="s">
        <v>62</v>
      </c>
      <c r="AQ10" t="s">
        <v>63</v>
      </c>
      <c r="AR10" t="s">
        <v>62</v>
      </c>
      <c r="AS10" t="s">
        <v>63</v>
      </c>
      <c r="AT10" t="s">
        <v>62</v>
      </c>
      <c r="AU10" t="s">
        <v>63</v>
      </c>
      <c r="AV10" t="s">
        <v>62</v>
      </c>
      <c r="AW10" t="s">
        <v>141</v>
      </c>
      <c r="AX10" t="s">
        <v>142</v>
      </c>
      <c r="AY10" t="s">
        <v>143</v>
      </c>
      <c r="AZ10" t="s">
        <v>92</v>
      </c>
      <c r="BA10" t="s">
        <v>65</v>
      </c>
      <c r="BB10" t="s">
        <v>140</v>
      </c>
    </row>
    <row r="11" spans="1:54" x14ac:dyDescent="0.25">
      <c r="A11" t="s">
        <v>779</v>
      </c>
      <c r="B11" t="s">
        <v>792</v>
      </c>
      <c r="C11" t="s">
        <v>781</v>
      </c>
      <c r="D11" t="s">
        <v>782</v>
      </c>
      <c r="E11">
        <v>8</v>
      </c>
      <c r="F11" t="s">
        <v>783</v>
      </c>
      <c r="G11" t="s">
        <v>784</v>
      </c>
      <c r="H11">
        <v>6</v>
      </c>
      <c r="I11">
        <v>0</v>
      </c>
      <c r="J11">
        <v>3</v>
      </c>
      <c r="K11">
        <v>3</v>
      </c>
      <c r="L11">
        <v>6</v>
      </c>
      <c r="M11">
        <v>5</v>
      </c>
      <c r="N11">
        <v>5</v>
      </c>
      <c r="Q11" t="s">
        <v>813</v>
      </c>
      <c r="R11">
        <v>46</v>
      </c>
      <c r="S11" t="s">
        <v>18</v>
      </c>
      <c r="T11" t="s">
        <v>18</v>
      </c>
      <c r="U11" t="s">
        <v>18</v>
      </c>
      <c r="V11">
        <v>3</v>
      </c>
      <c r="W11" t="s">
        <v>58</v>
      </c>
      <c r="X11" t="s">
        <v>129</v>
      </c>
      <c r="Y11" t="s">
        <v>130</v>
      </c>
      <c r="Z11" t="s">
        <v>62</v>
      </c>
      <c r="AA11" t="s">
        <v>62</v>
      </c>
      <c r="AB11" t="s">
        <v>62</v>
      </c>
      <c r="AE11">
        <v>30</v>
      </c>
      <c r="AF11">
        <v>34</v>
      </c>
      <c r="AG11">
        <v>5</v>
      </c>
      <c r="AH11">
        <v>5</v>
      </c>
      <c r="AI11">
        <v>8</v>
      </c>
      <c r="AJ11" t="s">
        <v>814</v>
      </c>
      <c r="AL11" t="s">
        <v>62</v>
      </c>
      <c r="AQ11" t="s">
        <v>63</v>
      </c>
      <c r="AR11" t="s">
        <v>62</v>
      </c>
      <c r="AS11" t="s">
        <v>63</v>
      </c>
      <c r="AT11" t="s">
        <v>62</v>
      </c>
      <c r="AU11" t="s">
        <v>63</v>
      </c>
      <c r="AV11" t="s">
        <v>62</v>
      </c>
      <c r="AW11" t="s">
        <v>134</v>
      </c>
      <c r="AX11" t="s">
        <v>65</v>
      </c>
      <c r="AY11" t="s">
        <v>135</v>
      </c>
      <c r="AZ11" t="s">
        <v>132</v>
      </c>
      <c r="BA11" t="s">
        <v>105</v>
      </c>
      <c r="BB11" t="s">
        <v>133</v>
      </c>
    </row>
    <row r="12" spans="1:54" x14ac:dyDescent="0.25">
      <c r="A12" t="s">
        <v>779</v>
      </c>
      <c r="B12" t="s">
        <v>780</v>
      </c>
      <c r="C12" t="s">
        <v>781</v>
      </c>
      <c r="D12" t="s">
        <v>782</v>
      </c>
      <c r="E12">
        <v>11</v>
      </c>
      <c r="F12" t="s">
        <v>783</v>
      </c>
      <c r="G12" t="s">
        <v>784</v>
      </c>
      <c r="H12">
        <v>1</v>
      </c>
      <c r="I12">
        <v>13</v>
      </c>
      <c r="J12">
        <v>7</v>
      </c>
      <c r="K12">
        <v>20</v>
      </c>
      <c r="L12">
        <v>1</v>
      </c>
      <c r="M12">
        <v>1</v>
      </c>
      <c r="N12">
        <v>1</v>
      </c>
      <c r="P12" t="s">
        <v>147</v>
      </c>
      <c r="Q12" t="s">
        <v>815</v>
      </c>
      <c r="R12">
        <v>26</v>
      </c>
      <c r="S12" t="s">
        <v>18</v>
      </c>
      <c r="T12" t="s">
        <v>797</v>
      </c>
      <c r="U12" t="s">
        <v>18</v>
      </c>
      <c r="V12">
        <v>5</v>
      </c>
      <c r="W12" t="s">
        <v>149</v>
      </c>
      <c r="X12" t="s">
        <v>101</v>
      </c>
      <c r="Y12" t="s">
        <v>102</v>
      </c>
      <c r="Z12" t="s">
        <v>62</v>
      </c>
      <c r="AA12">
        <v>88</v>
      </c>
      <c r="AB12">
        <v>121</v>
      </c>
      <c r="AC12">
        <v>1</v>
      </c>
      <c r="AD12" t="s">
        <v>816</v>
      </c>
      <c r="AE12">
        <v>4</v>
      </c>
      <c r="AF12">
        <v>53</v>
      </c>
      <c r="AG12">
        <v>1</v>
      </c>
      <c r="AH12">
        <v>63</v>
      </c>
      <c r="AI12">
        <v>1</v>
      </c>
      <c r="AJ12" t="s">
        <v>817</v>
      </c>
      <c r="AK12" t="s">
        <v>818</v>
      </c>
      <c r="AL12" t="s">
        <v>62</v>
      </c>
      <c r="AQ12" t="s">
        <v>63</v>
      </c>
      <c r="AR12" t="s">
        <v>62</v>
      </c>
      <c r="AS12" t="s">
        <v>80</v>
      </c>
      <c r="AT12" t="s">
        <v>81</v>
      </c>
      <c r="AU12" t="s">
        <v>63</v>
      </c>
      <c r="AV12" t="s">
        <v>62</v>
      </c>
      <c r="AW12" t="s">
        <v>107</v>
      </c>
      <c r="AX12" t="s">
        <v>108</v>
      </c>
      <c r="AY12" t="s">
        <v>109</v>
      </c>
      <c r="AZ12" t="s">
        <v>104</v>
      </c>
      <c r="BA12" t="s">
        <v>105</v>
      </c>
      <c r="BB12" t="s">
        <v>106</v>
      </c>
    </row>
    <row r="13" spans="1:54" x14ac:dyDescent="0.25">
      <c r="A13" t="s">
        <v>779</v>
      </c>
      <c r="B13" t="s">
        <v>780</v>
      </c>
      <c r="C13" t="s">
        <v>781</v>
      </c>
      <c r="D13" t="s">
        <v>782</v>
      </c>
      <c r="E13">
        <v>11</v>
      </c>
      <c r="F13" t="s">
        <v>783</v>
      </c>
      <c r="G13" t="s">
        <v>784</v>
      </c>
      <c r="H13">
        <v>3</v>
      </c>
      <c r="I13">
        <v>5</v>
      </c>
      <c r="J13">
        <v>5</v>
      </c>
      <c r="K13">
        <v>10</v>
      </c>
      <c r="L13">
        <v>3</v>
      </c>
      <c r="M13">
        <v>2</v>
      </c>
      <c r="N13">
        <v>8</v>
      </c>
      <c r="P13" t="s">
        <v>161</v>
      </c>
      <c r="Q13" t="s">
        <v>819</v>
      </c>
      <c r="R13">
        <v>19</v>
      </c>
      <c r="S13" t="s">
        <v>18</v>
      </c>
      <c r="T13" t="s">
        <v>18</v>
      </c>
      <c r="U13" t="s">
        <v>18</v>
      </c>
      <c r="V13">
        <v>6</v>
      </c>
      <c r="W13" t="s">
        <v>58</v>
      </c>
      <c r="X13" t="s">
        <v>163</v>
      </c>
      <c r="Y13" t="s">
        <v>164</v>
      </c>
      <c r="Z13" t="s">
        <v>62</v>
      </c>
      <c r="AA13">
        <v>78</v>
      </c>
      <c r="AB13">
        <v>112</v>
      </c>
      <c r="AC13">
        <v>2</v>
      </c>
      <c r="AD13" t="s">
        <v>820</v>
      </c>
      <c r="AE13">
        <v>16</v>
      </c>
      <c r="AF13">
        <v>33</v>
      </c>
      <c r="AG13">
        <v>2</v>
      </c>
      <c r="AH13">
        <v>45</v>
      </c>
      <c r="AI13">
        <v>2</v>
      </c>
      <c r="AJ13" t="s">
        <v>821</v>
      </c>
      <c r="AK13" t="s">
        <v>822</v>
      </c>
      <c r="AL13" t="s">
        <v>62</v>
      </c>
      <c r="AQ13" t="s">
        <v>63</v>
      </c>
      <c r="AR13" t="s">
        <v>62</v>
      </c>
      <c r="AS13" t="s">
        <v>166</v>
      </c>
      <c r="AT13" t="s">
        <v>65</v>
      </c>
      <c r="AU13" t="s">
        <v>92</v>
      </c>
      <c r="AV13" t="s">
        <v>65</v>
      </c>
      <c r="AW13" t="s">
        <v>170</v>
      </c>
      <c r="AX13" t="s">
        <v>84</v>
      </c>
      <c r="AY13" t="s">
        <v>171</v>
      </c>
      <c r="AZ13" t="s">
        <v>167</v>
      </c>
      <c r="BA13" t="s">
        <v>168</v>
      </c>
      <c r="BB13" t="s">
        <v>169</v>
      </c>
    </row>
    <row r="14" spans="1:54" x14ac:dyDescent="0.25">
      <c r="A14" t="s">
        <v>779</v>
      </c>
      <c r="B14" t="s">
        <v>780</v>
      </c>
      <c r="C14" t="s">
        <v>781</v>
      </c>
      <c r="D14" t="s">
        <v>782</v>
      </c>
      <c r="E14">
        <v>11</v>
      </c>
      <c r="F14" t="s">
        <v>783</v>
      </c>
      <c r="G14" t="s">
        <v>784</v>
      </c>
      <c r="H14">
        <v>6</v>
      </c>
      <c r="I14">
        <v>1</v>
      </c>
      <c r="J14">
        <v>4</v>
      </c>
      <c r="K14">
        <v>5</v>
      </c>
      <c r="L14">
        <v>8</v>
      </c>
      <c r="M14">
        <v>3</v>
      </c>
      <c r="N14">
        <v>5</v>
      </c>
      <c r="P14" t="s">
        <v>185</v>
      </c>
      <c r="Q14" t="s">
        <v>823</v>
      </c>
      <c r="R14">
        <v>39</v>
      </c>
      <c r="S14" t="s">
        <v>18</v>
      </c>
      <c r="T14" t="s">
        <v>18</v>
      </c>
      <c r="U14" t="s">
        <v>18</v>
      </c>
      <c r="V14">
        <v>5</v>
      </c>
      <c r="W14" t="s">
        <v>58</v>
      </c>
      <c r="X14" t="s">
        <v>187</v>
      </c>
      <c r="Y14" t="s">
        <v>60</v>
      </c>
      <c r="Z14" t="s">
        <v>62</v>
      </c>
      <c r="AA14" t="s">
        <v>62</v>
      </c>
      <c r="AB14" t="s">
        <v>62</v>
      </c>
      <c r="AE14">
        <v>23</v>
      </c>
      <c r="AF14">
        <v>63</v>
      </c>
      <c r="AG14">
        <v>6</v>
      </c>
      <c r="AH14">
        <v>30</v>
      </c>
      <c r="AI14">
        <v>3</v>
      </c>
      <c r="AJ14" t="s">
        <v>824</v>
      </c>
      <c r="AK14" t="s">
        <v>825</v>
      </c>
      <c r="AL14" t="s">
        <v>62</v>
      </c>
      <c r="AQ14" t="s">
        <v>63</v>
      </c>
      <c r="AR14" t="s">
        <v>62</v>
      </c>
      <c r="AS14" t="s">
        <v>92</v>
      </c>
      <c r="AT14" t="s">
        <v>65</v>
      </c>
      <c r="AU14" t="s">
        <v>63</v>
      </c>
      <c r="AV14" t="s">
        <v>62</v>
      </c>
      <c r="AW14" t="s">
        <v>69</v>
      </c>
      <c r="AX14" t="s">
        <v>70</v>
      </c>
      <c r="AY14" t="s">
        <v>71</v>
      </c>
      <c r="AZ14" t="s">
        <v>189</v>
      </c>
      <c r="BA14" t="s">
        <v>190</v>
      </c>
      <c r="BB14" t="s">
        <v>191</v>
      </c>
    </row>
    <row r="15" spans="1:54" x14ac:dyDescent="0.25">
      <c r="A15" t="s">
        <v>779</v>
      </c>
      <c r="B15" t="s">
        <v>780</v>
      </c>
      <c r="C15" t="s">
        <v>781</v>
      </c>
      <c r="D15" t="s">
        <v>782</v>
      </c>
      <c r="E15">
        <v>11</v>
      </c>
      <c r="F15" t="s">
        <v>783</v>
      </c>
      <c r="G15" t="s">
        <v>784</v>
      </c>
      <c r="H15">
        <v>5</v>
      </c>
      <c r="I15">
        <v>3</v>
      </c>
      <c r="J15">
        <v>3</v>
      </c>
      <c r="K15">
        <v>6</v>
      </c>
      <c r="L15">
        <v>5</v>
      </c>
      <c r="M15">
        <v>4</v>
      </c>
      <c r="N15">
        <v>11</v>
      </c>
      <c r="P15" t="s">
        <v>182</v>
      </c>
      <c r="Q15" t="s">
        <v>826</v>
      </c>
      <c r="R15">
        <v>14</v>
      </c>
      <c r="S15" t="s">
        <v>18</v>
      </c>
      <c r="T15" t="s">
        <v>18</v>
      </c>
      <c r="U15" t="s">
        <v>18</v>
      </c>
      <c r="V15">
        <v>5</v>
      </c>
      <c r="W15" t="s">
        <v>88</v>
      </c>
      <c r="X15" t="s">
        <v>89</v>
      </c>
      <c r="Y15" t="s">
        <v>90</v>
      </c>
      <c r="Z15" t="s">
        <v>62</v>
      </c>
      <c r="AA15">
        <v>65</v>
      </c>
      <c r="AB15">
        <v>96</v>
      </c>
      <c r="AC15">
        <v>3</v>
      </c>
      <c r="AD15" t="s">
        <v>827</v>
      </c>
      <c r="AE15">
        <v>18</v>
      </c>
      <c r="AF15">
        <v>45</v>
      </c>
      <c r="AG15">
        <v>3</v>
      </c>
      <c r="AH15">
        <v>25</v>
      </c>
      <c r="AI15">
        <v>4</v>
      </c>
      <c r="AJ15" t="s">
        <v>828</v>
      </c>
      <c r="AK15" t="s">
        <v>829</v>
      </c>
      <c r="AL15" t="s">
        <v>62</v>
      </c>
      <c r="AQ15" t="s">
        <v>63</v>
      </c>
      <c r="AR15" t="s">
        <v>62</v>
      </c>
      <c r="AS15" t="s">
        <v>64</v>
      </c>
      <c r="AT15" t="s">
        <v>65</v>
      </c>
      <c r="AU15" t="s">
        <v>64</v>
      </c>
      <c r="AV15" t="s">
        <v>65</v>
      </c>
      <c r="AW15" t="s">
        <v>96</v>
      </c>
      <c r="AX15" t="s">
        <v>97</v>
      </c>
      <c r="AY15" t="s">
        <v>98</v>
      </c>
      <c r="AZ15" t="s">
        <v>93</v>
      </c>
      <c r="BA15" t="s">
        <v>94</v>
      </c>
      <c r="BB15" t="s">
        <v>95</v>
      </c>
    </row>
    <row r="16" spans="1:54" x14ac:dyDescent="0.25">
      <c r="A16" t="s">
        <v>779</v>
      </c>
      <c r="B16" t="s">
        <v>780</v>
      </c>
      <c r="C16" t="s">
        <v>781</v>
      </c>
      <c r="D16" t="s">
        <v>782</v>
      </c>
      <c r="E16">
        <v>11</v>
      </c>
      <c r="F16" t="s">
        <v>783</v>
      </c>
      <c r="G16" t="s">
        <v>784</v>
      </c>
      <c r="H16">
        <v>2</v>
      </c>
      <c r="I16">
        <v>9</v>
      </c>
      <c r="J16">
        <v>3</v>
      </c>
      <c r="K16">
        <v>12</v>
      </c>
      <c r="L16">
        <v>2</v>
      </c>
      <c r="M16">
        <v>4</v>
      </c>
      <c r="N16">
        <v>10</v>
      </c>
      <c r="P16" t="s">
        <v>151</v>
      </c>
      <c r="Q16" t="s">
        <v>830</v>
      </c>
      <c r="R16">
        <v>219</v>
      </c>
      <c r="S16" t="s">
        <v>797</v>
      </c>
      <c r="T16" t="s">
        <v>797</v>
      </c>
      <c r="U16" t="s">
        <v>18</v>
      </c>
      <c r="V16">
        <v>5</v>
      </c>
      <c r="W16" t="s">
        <v>58</v>
      </c>
      <c r="X16" t="s">
        <v>153</v>
      </c>
      <c r="Y16" t="s">
        <v>154</v>
      </c>
      <c r="Z16" t="s">
        <v>62</v>
      </c>
      <c r="AA16" t="s">
        <v>62</v>
      </c>
      <c r="AB16" t="s">
        <v>62</v>
      </c>
      <c r="AE16">
        <v>6</v>
      </c>
      <c r="AF16">
        <v>25</v>
      </c>
      <c r="AG16">
        <v>6</v>
      </c>
      <c r="AH16">
        <v>22</v>
      </c>
      <c r="AI16">
        <v>5</v>
      </c>
      <c r="AJ16" t="s">
        <v>831</v>
      </c>
      <c r="AK16" t="s">
        <v>832</v>
      </c>
      <c r="AL16" t="s">
        <v>62</v>
      </c>
      <c r="AQ16" t="s">
        <v>78</v>
      </c>
      <c r="AR16" t="s">
        <v>79</v>
      </c>
      <c r="AS16" t="s">
        <v>80</v>
      </c>
      <c r="AT16" t="s">
        <v>81</v>
      </c>
      <c r="AU16" t="s">
        <v>63</v>
      </c>
      <c r="AV16" t="s">
        <v>62</v>
      </c>
      <c r="AW16" t="s">
        <v>158</v>
      </c>
      <c r="AX16" t="s">
        <v>159</v>
      </c>
      <c r="AY16" t="s">
        <v>160</v>
      </c>
      <c r="AZ16" t="s">
        <v>156</v>
      </c>
      <c r="BA16" t="s">
        <v>65</v>
      </c>
      <c r="BB16" t="s">
        <v>157</v>
      </c>
    </row>
    <row r="17" spans="1:54" x14ac:dyDescent="0.25">
      <c r="A17" t="s">
        <v>779</v>
      </c>
      <c r="B17" t="s">
        <v>780</v>
      </c>
      <c r="C17" t="s">
        <v>781</v>
      </c>
      <c r="D17" t="s">
        <v>782</v>
      </c>
      <c r="E17">
        <v>11</v>
      </c>
      <c r="F17" t="s">
        <v>783</v>
      </c>
      <c r="G17" t="s">
        <v>784</v>
      </c>
      <c r="H17">
        <v>4</v>
      </c>
      <c r="I17">
        <v>4</v>
      </c>
      <c r="J17">
        <v>3</v>
      </c>
      <c r="K17">
        <v>7</v>
      </c>
      <c r="L17">
        <v>4</v>
      </c>
      <c r="M17">
        <v>4</v>
      </c>
      <c r="N17">
        <v>3</v>
      </c>
      <c r="P17" t="s">
        <v>172</v>
      </c>
      <c r="Q17" t="s">
        <v>833</v>
      </c>
      <c r="R17">
        <v>193</v>
      </c>
      <c r="S17" t="s">
        <v>18</v>
      </c>
      <c r="T17" t="s">
        <v>18</v>
      </c>
      <c r="U17" t="s">
        <v>18</v>
      </c>
      <c r="V17">
        <v>5</v>
      </c>
      <c r="W17" t="s">
        <v>58</v>
      </c>
      <c r="X17" t="s">
        <v>174</v>
      </c>
      <c r="Y17" t="s">
        <v>175</v>
      </c>
      <c r="Z17" t="s">
        <v>62</v>
      </c>
      <c r="AA17" t="s">
        <v>62</v>
      </c>
      <c r="AB17" t="s">
        <v>62</v>
      </c>
      <c r="AE17">
        <v>19</v>
      </c>
      <c r="AF17">
        <v>55</v>
      </c>
      <c r="AG17">
        <v>6</v>
      </c>
      <c r="AH17">
        <v>18</v>
      </c>
      <c r="AI17">
        <v>6</v>
      </c>
      <c r="AJ17" t="s">
        <v>834</v>
      </c>
      <c r="AK17" t="s">
        <v>835</v>
      </c>
      <c r="AL17" t="s">
        <v>62</v>
      </c>
      <c r="AQ17" t="s">
        <v>63</v>
      </c>
      <c r="AR17" t="s">
        <v>62</v>
      </c>
      <c r="AS17" t="s">
        <v>92</v>
      </c>
      <c r="AT17" t="s">
        <v>65</v>
      </c>
      <c r="AU17" t="s">
        <v>80</v>
      </c>
      <c r="AV17" t="s">
        <v>81</v>
      </c>
      <c r="AW17" t="s">
        <v>179</v>
      </c>
      <c r="AX17" t="s">
        <v>180</v>
      </c>
      <c r="AY17" t="s">
        <v>181</v>
      </c>
      <c r="AZ17" t="s">
        <v>177</v>
      </c>
      <c r="BA17" t="s">
        <v>126</v>
      </c>
      <c r="BB17" t="s">
        <v>178</v>
      </c>
    </row>
    <row r="18" spans="1:54" x14ac:dyDescent="0.25">
      <c r="A18" t="s">
        <v>779</v>
      </c>
      <c r="B18" t="s">
        <v>780</v>
      </c>
      <c r="C18" t="s">
        <v>781</v>
      </c>
      <c r="D18" t="s">
        <v>782</v>
      </c>
      <c r="E18">
        <v>11</v>
      </c>
      <c r="F18" t="s">
        <v>783</v>
      </c>
      <c r="G18" t="s">
        <v>784</v>
      </c>
      <c r="H18">
        <v>7</v>
      </c>
      <c r="I18">
        <v>2</v>
      </c>
      <c r="J18">
        <v>1</v>
      </c>
      <c r="K18">
        <v>3</v>
      </c>
      <c r="L18">
        <v>6</v>
      </c>
      <c r="M18">
        <v>9</v>
      </c>
      <c r="N18">
        <v>4</v>
      </c>
      <c r="P18" t="s">
        <v>192</v>
      </c>
      <c r="Q18" t="s">
        <v>836</v>
      </c>
      <c r="R18">
        <v>14</v>
      </c>
      <c r="S18" t="s">
        <v>18</v>
      </c>
      <c r="T18" t="s">
        <v>18</v>
      </c>
      <c r="U18" t="s">
        <v>18</v>
      </c>
      <c r="V18">
        <v>4</v>
      </c>
      <c r="W18" t="s">
        <v>58</v>
      </c>
      <c r="X18" t="s">
        <v>194</v>
      </c>
      <c r="Y18" t="s">
        <v>195</v>
      </c>
      <c r="Z18" t="s">
        <v>62</v>
      </c>
      <c r="AA18">
        <v>46</v>
      </c>
      <c r="AB18">
        <v>87</v>
      </c>
      <c r="AC18">
        <v>5</v>
      </c>
      <c r="AD18" t="s">
        <v>837</v>
      </c>
      <c r="AE18">
        <v>18</v>
      </c>
      <c r="AF18">
        <v>58</v>
      </c>
      <c r="AG18">
        <v>4</v>
      </c>
      <c r="AH18">
        <v>15</v>
      </c>
      <c r="AI18">
        <v>7</v>
      </c>
      <c r="AJ18" t="s">
        <v>838</v>
      </c>
      <c r="AK18" t="s">
        <v>839</v>
      </c>
      <c r="AL18" t="s">
        <v>62</v>
      </c>
      <c r="AQ18" t="s">
        <v>92</v>
      </c>
      <c r="AR18" t="s">
        <v>65</v>
      </c>
      <c r="AS18" t="s">
        <v>166</v>
      </c>
      <c r="AT18" t="s">
        <v>65</v>
      </c>
      <c r="AU18" t="s">
        <v>92</v>
      </c>
      <c r="AV18" t="s">
        <v>65</v>
      </c>
      <c r="AW18" t="s">
        <v>123</v>
      </c>
      <c r="AX18" t="s">
        <v>105</v>
      </c>
      <c r="AY18" t="s">
        <v>199</v>
      </c>
      <c r="AZ18" t="s">
        <v>197</v>
      </c>
      <c r="BA18" t="s">
        <v>67</v>
      </c>
      <c r="BB18" t="s">
        <v>198</v>
      </c>
    </row>
    <row r="19" spans="1:54" x14ac:dyDescent="0.25">
      <c r="A19" t="s">
        <v>779</v>
      </c>
      <c r="B19" t="s">
        <v>780</v>
      </c>
      <c r="C19" t="s">
        <v>781</v>
      </c>
      <c r="D19" t="s">
        <v>782</v>
      </c>
      <c r="E19">
        <v>11</v>
      </c>
      <c r="F19" t="s">
        <v>783</v>
      </c>
      <c r="G19" t="s">
        <v>784</v>
      </c>
      <c r="H19">
        <v>7</v>
      </c>
      <c r="I19">
        <v>1</v>
      </c>
      <c r="J19">
        <v>2</v>
      </c>
      <c r="K19">
        <v>3</v>
      </c>
      <c r="L19">
        <v>8</v>
      </c>
      <c r="M19">
        <v>7</v>
      </c>
      <c r="N19">
        <v>6</v>
      </c>
      <c r="Q19" t="s">
        <v>840</v>
      </c>
      <c r="S19" t="s">
        <v>18</v>
      </c>
      <c r="T19" t="s">
        <v>18</v>
      </c>
      <c r="U19" t="s">
        <v>18</v>
      </c>
      <c r="V19">
        <v>5</v>
      </c>
      <c r="W19" t="s">
        <v>58</v>
      </c>
      <c r="X19" t="s">
        <v>201</v>
      </c>
      <c r="Y19" t="s">
        <v>202</v>
      </c>
      <c r="Z19" t="s">
        <v>62</v>
      </c>
      <c r="AA19" t="s">
        <v>62</v>
      </c>
      <c r="AB19" t="s">
        <v>62</v>
      </c>
      <c r="AE19">
        <v>30</v>
      </c>
      <c r="AF19">
        <v>62</v>
      </c>
      <c r="AG19">
        <v>6</v>
      </c>
      <c r="AH19">
        <v>12</v>
      </c>
      <c r="AI19">
        <v>8</v>
      </c>
      <c r="AJ19" t="s">
        <v>841</v>
      </c>
      <c r="AK19" t="s">
        <v>835</v>
      </c>
      <c r="AL19" t="s">
        <v>62</v>
      </c>
      <c r="AQ19" t="s">
        <v>63</v>
      </c>
      <c r="AR19" t="s">
        <v>62</v>
      </c>
      <c r="AS19" t="s">
        <v>63</v>
      </c>
      <c r="AT19" t="s">
        <v>62</v>
      </c>
      <c r="AU19" t="s">
        <v>63</v>
      </c>
      <c r="AV19" t="s">
        <v>62</v>
      </c>
      <c r="AW19" t="s">
        <v>207</v>
      </c>
      <c r="AX19" t="s">
        <v>159</v>
      </c>
      <c r="AY19" t="s">
        <v>208</v>
      </c>
      <c r="AZ19" t="s">
        <v>204</v>
      </c>
      <c r="BA19" t="s">
        <v>205</v>
      </c>
      <c r="BB19" t="s">
        <v>206</v>
      </c>
    </row>
    <row r="20" spans="1:54" x14ac:dyDescent="0.25">
      <c r="A20" t="s">
        <v>779</v>
      </c>
      <c r="B20" t="s">
        <v>780</v>
      </c>
      <c r="C20" t="s">
        <v>781</v>
      </c>
      <c r="D20" t="s">
        <v>782</v>
      </c>
      <c r="E20">
        <v>11</v>
      </c>
      <c r="F20" t="s">
        <v>783</v>
      </c>
      <c r="G20" t="s">
        <v>784</v>
      </c>
      <c r="H20">
        <v>11</v>
      </c>
      <c r="I20">
        <v>0</v>
      </c>
      <c r="J20">
        <v>1</v>
      </c>
      <c r="K20">
        <v>1</v>
      </c>
      <c r="L20">
        <v>11</v>
      </c>
      <c r="M20">
        <v>9</v>
      </c>
      <c r="N20">
        <v>7</v>
      </c>
      <c r="P20" t="s">
        <v>222</v>
      </c>
      <c r="Q20" t="s">
        <v>842</v>
      </c>
      <c r="R20">
        <v>200</v>
      </c>
      <c r="S20" t="s">
        <v>18</v>
      </c>
      <c r="T20" t="s">
        <v>18</v>
      </c>
      <c r="U20" t="s">
        <v>18</v>
      </c>
      <c r="V20">
        <v>4</v>
      </c>
      <c r="W20" t="s">
        <v>58</v>
      </c>
      <c r="X20" t="s">
        <v>224</v>
      </c>
      <c r="Y20" t="s">
        <v>225</v>
      </c>
      <c r="Z20" t="s">
        <v>62</v>
      </c>
      <c r="AA20" t="s">
        <v>62</v>
      </c>
      <c r="AB20" t="s">
        <v>62</v>
      </c>
      <c r="AE20">
        <v>28</v>
      </c>
      <c r="AF20">
        <v>47</v>
      </c>
      <c r="AG20">
        <v>6</v>
      </c>
      <c r="AH20">
        <v>0</v>
      </c>
      <c r="AI20">
        <v>11</v>
      </c>
      <c r="AJ20" t="s">
        <v>843</v>
      </c>
      <c r="AK20" t="s">
        <v>844</v>
      </c>
      <c r="AL20" t="s">
        <v>62</v>
      </c>
      <c r="AQ20" t="s">
        <v>92</v>
      </c>
      <c r="AR20" t="s">
        <v>65</v>
      </c>
      <c r="AS20" t="s">
        <v>64</v>
      </c>
      <c r="AT20" t="s">
        <v>65</v>
      </c>
      <c r="AU20" t="s">
        <v>92</v>
      </c>
      <c r="AV20" t="s">
        <v>65</v>
      </c>
      <c r="AW20" t="s">
        <v>230</v>
      </c>
      <c r="AX20" t="s">
        <v>94</v>
      </c>
      <c r="AY20" t="s">
        <v>231</v>
      </c>
      <c r="AZ20" t="s">
        <v>227</v>
      </c>
      <c r="BA20" t="s">
        <v>228</v>
      </c>
      <c r="BB20" t="s">
        <v>229</v>
      </c>
    </row>
    <row r="21" spans="1:54" x14ac:dyDescent="0.25">
      <c r="A21" t="s">
        <v>779</v>
      </c>
      <c r="B21" t="s">
        <v>845</v>
      </c>
      <c r="C21" t="s">
        <v>781</v>
      </c>
      <c r="D21" t="s">
        <v>846</v>
      </c>
      <c r="E21">
        <v>4</v>
      </c>
      <c r="F21" t="s">
        <v>783</v>
      </c>
      <c r="G21" t="s">
        <v>847</v>
      </c>
      <c r="H21">
        <v>3</v>
      </c>
      <c r="I21">
        <v>4</v>
      </c>
      <c r="J21">
        <v>4</v>
      </c>
      <c r="K21">
        <v>8</v>
      </c>
      <c r="L21">
        <v>4</v>
      </c>
      <c r="M21">
        <v>1</v>
      </c>
      <c r="N21">
        <v>4</v>
      </c>
      <c r="P21" t="s">
        <v>249</v>
      </c>
      <c r="Q21" t="s">
        <v>848</v>
      </c>
      <c r="R21">
        <v>220</v>
      </c>
      <c r="S21" t="s">
        <v>18</v>
      </c>
      <c r="T21" t="s">
        <v>18</v>
      </c>
      <c r="U21" t="s">
        <v>18</v>
      </c>
      <c r="V21">
        <v>6</v>
      </c>
      <c r="W21" t="s">
        <v>237</v>
      </c>
      <c r="X21" t="s">
        <v>187</v>
      </c>
      <c r="Y21" t="s">
        <v>60</v>
      </c>
      <c r="Z21">
        <v>134</v>
      </c>
      <c r="AA21" t="s">
        <v>62</v>
      </c>
      <c r="AB21" t="s">
        <v>62</v>
      </c>
      <c r="AE21">
        <v>14</v>
      </c>
      <c r="AF21">
        <v>63</v>
      </c>
      <c r="AG21">
        <v>1</v>
      </c>
      <c r="AH21">
        <v>68</v>
      </c>
      <c r="AI21">
        <v>1</v>
      </c>
      <c r="AJ21" t="s">
        <v>849</v>
      </c>
      <c r="AK21" t="s">
        <v>850</v>
      </c>
      <c r="AL21">
        <v>134</v>
      </c>
      <c r="AQ21" t="s">
        <v>63</v>
      </c>
      <c r="AR21" t="s">
        <v>62</v>
      </c>
      <c r="AS21" t="s">
        <v>63</v>
      </c>
      <c r="AT21" t="s">
        <v>62</v>
      </c>
      <c r="AU21" t="s">
        <v>63</v>
      </c>
      <c r="AV21" t="s">
        <v>62</v>
      </c>
      <c r="AW21" t="s">
        <v>69</v>
      </c>
      <c r="AX21" t="s">
        <v>70</v>
      </c>
      <c r="AY21" t="s">
        <v>71</v>
      </c>
      <c r="AZ21" t="s">
        <v>189</v>
      </c>
      <c r="BA21" t="s">
        <v>190</v>
      </c>
      <c r="BB21" t="s">
        <v>191</v>
      </c>
    </row>
    <row r="22" spans="1:54" x14ac:dyDescent="0.25">
      <c r="A22" t="s">
        <v>779</v>
      </c>
      <c r="B22" t="s">
        <v>845</v>
      </c>
      <c r="C22" t="s">
        <v>781</v>
      </c>
      <c r="D22" t="s">
        <v>846</v>
      </c>
      <c r="E22">
        <v>4</v>
      </c>
      <c r="F22" t="s">
        <v>783</v>
      </c>
      <c r="G22" t="s">
        <v>847</v>
      </c>
      <c r="H22">
        <v>1</v>
      </c>
      <c r="I22">
        <v>6</v>
      </c>
      <c r="J22">
        <v>4</v>
      </c>
      <c r="K22">
        <v>10</v>
      </c>
      <c r="L22">
        <v>1</v>
      </c>
      <c r="M22">
        <v>1</v>
      </c>
      <c r="N22">
        <v>2</v>
      </c>
      <c r="P22" t="s">
        <v>235</v>
      </c>
      <c r="Q22" t="s">
        <v>851</v>
      </c>
      <c r="R22">
        <v>258</v>
      </c>
      <c r="S22" t="s">
        <v>18</v>
      </c>
      <c r="T22" t="s">
        <v>18</v>
      </c>
      <c r="U22" t="s">
        <v>18</v>
      </c>
      <c r="V22">
        <v>6</v>
      </c>
      <c r="W22" t="s">
        <v>237</v>
      </c>
      <c r="X22" t="s">
        <v>201</v>
      </c>
      <c r="Y22" t="s">
        <v>202</v>
      </c>
      <c r="Z22">
        <v>144</v>
      </c>
      <c r="AA22" t="s">
        <v>62</v>
      </c>
      <c r="AB22" t="s">
        <v>62</v>
      </c>
      <c r="AE22">
        <v>18</v>
      </c>
      <c r="AF22">
        <v>62</v>
      </c>
      <c r="AG22">
        <v>1</v>
      </c>
      <c r="AH22">
        <v>66</v>
      </c>
      <c r="AI22">
        <v>2</v>
      </c>
      <c r="AJ22" t="s">
        <v>852</v>
      </c>
      <c r="AK22" t="s">
        <v>853</v>
      </c>
      <c r="AL22">
        <v>144</v>
      </c>
      <c r="AQ22" t="s">
        <v>92</v>
      </c>
      <c r="AR22" t="s">
        <v>65</v>
      </c>
      <c r="AS22" t="s">
        <v>63</v>
      </c>
      <c r="AT22" t="s">
        <v>62</v>
      </c>
      <c r="AU22" t="s">
        <v>63</v>
      </c>
      <c r="AV22" t="s">
        <v>62</v>
      </c>
      <c r="AW22" t="s">
        <v>207</v>
      </c>
      <c r="AX22" t="s">
        <v>159</v>
      </c>
      <c r="AY22" t="s">
        <v>208</v>
      </c>
      <c r="AZ22" t="s">
        <v>204</v>
      </c>
      <c r="BA22" t="s">
        <v>205</v>
      </c>
      <c r="BB22" t="s">
        <v>206</v>
      </c>
    </row>
    <row r="23" spans="1:54" x14ac:dyDescent="0.25">
      <c r="A23" t="s">
        <v>779</v>
      </c>
      <c r="B23" t="s">
        <v>845</v>
      </c>
      <c r="C23" t="s">
        <v>781</v>
      </c>
      <c r="D23" t="s">
        <v>846</v>
      </c>
      <c r="E23">
        <v>4</v>
      </c>
      <c r="F23" t="s">
        <v>783</v>
      </c>
      <c r="G23" t="s">
        <v>847</v>
      </c>
      <c r="H23">
        <v>2</v>
      </c>
      <c r="I23">
        <v>5</v>
      </c>
      <c r="J23">
        <v>4</v>
      </c>
      <c r="K23">
        <v>9</v>
      </c>
      <c r="L23">
        <v>2</v>
      </c>
      <c r="M23">
        <v>1</v>
      </c>
      <c r="N23">
        <v>1</v>
      </c>
      <c r="P23" t="s">
        <v>239</v>
      </c>
      <c r="Q23" t="s">
        <v>854</v>
      </c>
      <c r="R23">
        <v>255</v>
      </c>
      <c r="S23" t="s">
        <v>18</v>
      </c>
      <c r="T23" t="s">
        <v>18</v>
      </c>
      <c r="U23" t="s">
        <v>18</v>
      </c>
      <c r="V23">
        <v>6</v>
      </c>
      <c r="W23" t="s">
        <v>237</v>
      </c>
      <c r="X23" t="s">
        <v>241</v>
      </c>
      <c r="Y23" t="s">
        <v>242</v>
      </c>
      <c r="Z23">
        <v>138</v>
      </c>
      <c r="AA23" t="s">
        <v>62</v>
      </c>
      <c r="AB23" t="s">
        <v>62</v>
      </c>
      <c r="AE23">
        <v>8</v>
      </c>
      <c r="AF23">
        <v>55</v>
      </c>
      <c r="AG23">
        <v>1</v>
      </c>
      <c r="AH23">
        <v>66</v>
      </c>
      <c r="AI23">
        <v>2</v>
      </c>
      <c r="AJ23" t="s">
        <v>852</v>
      </c>
      <c r="AK23" t="s">
        <v>855</v>
      </c>
      <c r="AL23">
        <v>138</v>
      </c>
      <c r="AQ23" t="s">
        <v>63</v>
      </c>
      <c r="AR23" t="s">
        <v>62</v>
      </c>
      <c r="AS23" t="s">
        <v>63</v>
      </c>
      <c r="AT23" t="s">
        <v>62</v>
      </c>
      <c r="AU23" t="s">
        <v>244</v>
      </c>
      <c r="AV23" t="s">
        <v>79</v>
      </c>
      <c r="AW23" t="s">
        <v>246</v>
      </c>
      <c r="AX23" t="s">
        <v>247</v>
      </c>
      <c r="AY23" t="s">
        <v>248</v>
      </c>
      <c r="AZ23" t="s">
        <v>66</v>
      </c>
      <c r="BA23" t="s">
        <v>67</v>
      </c>
      <c r="BB23" t="s">
        <v>245</v>
      </c>
    </row>
    <row r="24" spans="1:54" x14ac:dyDescent="0.25">
      <c r="A24" t="s">
        <v>779</v>
      </c>
      <c r="B24" t="s">
        <v>845</v>
      </c>
      <c r="C24" t="s">
        <v>781</v>
      </c>
      <c r="D24" t="s">
        <v>846</v>
      </c>
      <c r="E24">
        <v>4</v>
      </c>
      <c r="F24" t="s">
        <v>783</v>
      </c>
      <c r="G24" t="s">
        <v>847</v>
      </c>
      <c r="H24">
        <v>3</v>
      </c>
      <c r="I24">
        <v>5</v>
      </c>
      <c r="J24">
        <v>3</v>
      </c>
      <c r="K24">
        <v>8</v>
      </c>
      <c r="L24">
        <v>2</v>
      </c>
      <c r="M24">
        <v>4</v>
      </c>
      <c r="N24">
        <v>3</v>
      </c>
      <c r="P24" t="s">
        <v>252</v>
      </c>
      <c r="Q24" t="s">
        <v>856</v>
      </c>
      <c r="R24">
        <v>758</v>
      </c>
      <c r="S24" t="s">
        <v>797</v>
      </c>
      <c r="T24" t="s">
        <v>18</v>
      </c>
      <c r="U24" t="s">
        <v>18</v>
      </c>
      <c r="V24">
        <v>7</v>
      </c>
      <c r="W24" t="s">
        <v>237</v>
      </c>
      <c r="X24" t="s">
        <v>254</v>
      </c>
      <c r="Y24" t="s">
        <v>255</v>
      </c>
      <c r="Z24" t="s">
        <v>62</v>
      </c>
      <c r="AA24" t="s">
        <v>62</v>
      </c>
      <c r="AB24" t="s">
        <v>62</v>
      </c>
      <c r="AE24">
        <v>5</v>
      </c>
      <c r="AF24">
        <v>40</v>
      </c>
      <c r="AG24">
        <v>1</v>
      </c>
      <c r="AH24">
        <v>50</v>
      </c>
      <c r="AI24">
        <v>4</v>
      </c>
      <c r="AJ24" t="s">
        <v>832</v>
      </c>
      <c r="AK24" t="s">
        <v>788</v>
      </c>
      <c r="AL24" t="s">
        <v>62</v>
      </c>
      <c r="AQ24" t="s">
        <v>78</v>
      </c>
      <c r="AR24" t="s">
        <v>79</v>
      </c>
      <c r="AS24" t="s">
        <v>63</v>
      </c>
      <c r="AT24" t="s">
        <v>62</v>
      </c>
      <c r="AU24" t="s">
        <v>80</v>
      </c>
      <c r="AV24" t="s">
        <v>81</v>
      </c>
      <c r="AW24" t="s">
        <v>259</v>
      </c>
      <c r="AX24" t="s">
        <v>260</v>
      </c>
      <c r="AY24" t="s">
        <v>261</v>
      </c>
      <c r="AZ24" t="s">
        <v>257</v>
      </c>
      <c r="BA24" t="s">
        <v>70</v>
      </c>
      <c r="BB24" t="s">
        <v>258</v>
      </c>
    </row>
    <row r="25" spans="1:54" x14ac:dyDescent="0.25">
      <c r="A25" t="s">
        <v>779</v>
      </c>
      <c r="B25" t="s">
        <v>857</v>
      </c>
      <c r="C25" t="s">
        <v>781</v>
      </c>
      <c r="D25" t="s">
        <v>858</v>
      </c>
      <c r="E25">
        <v>7</v>
      </c>
      <c r="F25" t="s">
        <v>783</v>
      </c>
      <c r="G25" t="s">
        <v>859</v>
      </c>
      <c r="H25">
        <v>5</v>
      </c>
      <c r="I25">
        <v>6</v>
      </c>
      <c r="J25">
        <v>7</v>
      </c>
      <c r="K25">
        <v>13</v>
      </c>
      <c r="L25">
        <v>5</v>
      </c>
      <c r="M25">
        <v>2</v>
      </c>
      <c r="N25">
        <v>2</v>
      </c>
      <c r="P25" t="s">
        <v>296</v>
      </c>
      <c r="Q25" t="s">
        <v>860</v>
      </c>
      <c r="R25">
        <v>1</v>
      </c>
      <c r="S25" t="s">
        <v>18</v>
      </c>
      <c r="T25" t="s">
        <v>18</v>
      </c>
      <c r="U25" t="s">
        <v>18</v>
      </c>
      <c r="V25">
        <v>6</v>
      </c>
      <c r="W25" t="s">
        <v>298</v>
      </c>
      <c r="X25" t="s">
        <v>299</v>
      </c>
      <c r="Y25" t="s">
        <v>195</v>
      </c>
      <c r="Z25">
        <v>122</v>
      </c>
      <c r="AA25">
        <v>101</v>
      </c>
      <c r="AB25">
        <v>116</v>
      </c>
      <c r="AC25">
        <v>2</v>
      </c>
      <c r="AD25" t="s">
        <v>861</v>
      </c>
      <c r="AE25">
        <v>16</v>
      </c>
      <c r="AF25">
        <v>47</v>
      </c>
      <c r="AG25">
        <v>2</v>
      </c>
      <c r="AH25">
        <v>55</v>
      </c>
      <c r="AI25">
        <v>1</v>
      </c>
      <c r="AJ25" t="s">
        <v>862</v>
      </c>
      <c r="AK25" t="s">
        <v>863</v>
      </c>
      <c r="AL25">
        <v>122</v>
      </c>
      <c r="AM25">
        <v>115</v>
      </c>
      <c r="AN25">
        <v>115</v>
      </c>
      <c r="AO25">
        <v>115</v>
      </c>
      <c r="AP25">
        <v>115</v>
      </c>
      <c r="AQ25" t="s">
        <v>63</v>
      </c>
      <c r="AR25" t="s">
        <v>62</v>
      </c>
      <c r="AS25" t="s">
        <v>64</v>
      </c>
      <c r="AT25" t="s">
        <v>65</v>
      </c>
      <c r="AU25" t="s">
        <v>64</v>
      </c>
      <c r="AV25" t="s">
        <v>65</v>
      </c>
      <c r="AW25" t="s">
        <v>123</v>
      </c>
      <c r="AX25" t="s">
        <v>105</v>
      </c>
      <c r="AY25" t="s">
        <v>199</v>
      </c>
      <c r="AZ25" t="s">
        <v>301</v>
      </c>
      <c r="BA25" t="s">
        <v>302</v>
      </c>
      <c r="BB25" t="s">
        <v>303</v>
      </c>
    </row>
    <row r="26" spans="1:54" x14ac:dyDescent="0.25">
      <c r="A26" t="s">
        <v>779</v>
      </c>
      <c r="B26" t="s">
        <v>857</v>
      </c>
      <c r="C26" t="s">
        <v>781</v>
      </c>
      <c r="D26" t="s">
        <v>858</v>
      </c>
      <c r="E26">
        <v>7</v>
      </c>
      <c r="F26" t="s">
        <v>783</v>
      </c>
      <c r="G26" t="s">
        <v>859</v>
      </c>
      <c r="H26">
        <v>3</v>
      </c>
      <c r="I26">
        <v>8</v>
      </c>
      <c r="J26">
        <v>6</v>
      </c>
      <c r="K26">
        <v>14</v>
      </c>
      <c r="L26">
        <v>4</v>
      </c>
      <c r="M26">
        <v>3</v>
      </c>
      <c r="N26">
        <v>1</v>
      </c>
      <c r="P26" t="s">
        <v>281</v>
      </c>
      <c r="Q26" t="s">
        <v>864</v>
      </c>
      <c r="R26">
        <v>17</v>
      </c>
      <c r="S26" t="s">
        <v>18</v>
      </c>
      <c r="T26" t="s">
        <v>18</v>
      </c>
      <c r="U26" t="s">
        <v>18</v>
      </c>
      <c r="V26">
        <v>8</v>
      </c>
      <c r="W26" t="s">
        <v>283</v>
      </c>
      <c r="X26" t="s">
        <v>284</v>
      </c>
      <c r="Y26" t="s">
        <v>285</v>
      </c>
      <c r="Z26">
        <v>115</v>
      </c>
      <c r="AA26">
        <v>100</v>
      </c>
      <c r="AB26">
        <v>117</v>
      </c>
      <c r="AC26">
        <v>3</v>
      </c>
      <c r="AD26" t="s">
        <v>865</v>
      </c>
      <c r="AE26">
        <v>4</v>
      </c>
      <c r="AF26">
        <v>50</v>
      </c>
      <c r="AG26">
        <v>3</v>
      </c>
      <c r="AH26">
        <v>54</v>
      </c>
      <c r="AI26">
        <v>2</v>
      </c>
      <c r="AJ26" t="s">
        <v>866</v>
      </c>
      <c r="AK26" t="s">
        <v>867</v>
      </c>
      <c r="AL26">
        <v>115</v>
      </c>
      <c r="AM26">
        <v>107</v>
      </c>
      <c r="AN26">
        <v>103</v>
      </c>
      <c r="AO26">
        <v>107</v>
      </c>
      <c r="AP26">
        <v>103</v>
      </c>
      <c r="AQ26" t="s">
        <v>63</v>
      </c>
      <c r="AR26" t="s">
        <v>62</v>
      </c>
      <c r="AS26" t="s">
        <v>63</v>
      </c>
      <c r="AT26" t="s">
        <v>62</v>
      </c>
      <c r="AU26" t="s">
        <v>78</v>
      </c>
      <c r="AV26" t="s">
        <v>79</v>
      </c>
      <c r="AW26" t="s">
        <v>104</v>
      </c>
      <c r="AX26" t="s">
        <v>105</v>
      </c>
      <c r="AY26" t="s">
        <v>287</v>
      </c>
      <c r="AZ26" t="s">
        <v>156</v>
      </c>
      <c r="BA26" t="s">
        <v>65</v>
      </c>
      <c r="BB26" t="s">
        <v>157</v>
      </c>
    </row>
    <row r="27" spans="1:54" x14ac:dyDescent="0.25">
      <c r="A27" t="s">
        <v>779</v>
      </c>
      <c r="B27" t="s">
        <v>857</v>
      </c>
      <c r="C27" t="s">
        <v>781</v>
      </c>
      <c r="D27" t="s">
        <v>858</v>
      </c>
      <c r="E27">
        <v>7</v>
      </c>
      <c r="F27" t="s">
        <v>783</v>
      </c>
      <c r="G27" t="s">
        <v>859</v>
      </c>
      <c r="H27">
        <v>1</v>
      </c>
      <c r="I27">
        <v>11</v>
      </c>
      <c r="J27">
        <v>8</v>
      </c>
      <c r="K27">
        <v>19</v>
      </c>
      <c r="L27">
        <v>1</v>
      </c>
      <c r="M27">
        <v>1</v>
      </c>
      <c r="N27">
        <v>5</v>
      </c>
      <c r="P27" t="s">
        <v>265</v>
      </c>
      <c r="Q27" t="s">
        <v>868</v>
      </c>
      <c r="R27">
        <v>17</v>
      </c>
      <c r="S27" t="s">
        <v>797</v>
      </c>
      <c r="T27" t="s">
        <v>797</v>
      </c>
      <c r="U27" t="s">
        <v>18</v>
      </c>
      <c r="V27">
        <v>7</v>
      </c>
      <c r="W27" t="s">
        <v>267</v>
      </c>
      <c r="X27" t="s">
        <v>129</v>
      </c>
      <c r="Y27" t="s">
        <v>268</v>
      </c>
      <c r="Z27">
        <v>107</v>
      </c>
      <c r="AA27">
        <v>95</v>
      </c>
      <c r="AB27">
        <v>118</v>
      </c>
      <c r="AC27">
        <v>5</v>
      </c>
      <c r="AD27" t="s">
        <v>869</v>
      </c>
      <c r="AE27">
        <v>17</v>
      </c>
      <c r="AF27">
        <v>38</v>
      </c>
      <c r="AG27">
        <v>5</v>
      </c>
      <c r="AH27">
        <v>44</v>
      </c>
      <c r="AI27">
        <v>3</v>
      </c>
      <c r="AJ27" t="s">
        <v>870</v>
      </c>
      <c r="AK27" t="s">
        <v>863</v>
      </c>
      <c r="AL27">
        <v>107</v>
      </c>
      <c r="AQ27" t="s">
        <v>78</v>
      </c>
      <c r="AR27" t="s">
        <v>79</v>
      </c>
      <c r="AS27" t="s">
        <v>270</v>
      </c>
      <c r="AT27" t="s">
        <v>271</v>
      </c>
      <c r="AU27" t="s">
        <v>116</v>
      </c>
      <c r="AV27" t="s">
        <v>65</v>
      </c>
      <c r="AW27" t="s">
        <v>272</v>
      </c>
      <c r="AX27" t="s">
        <v>273</v>
      </c>
      <c r="AY27" t="s">
        <v>274</v>
      </c>
      <c r="AZ27" t="s">
        <v>132</v>
      </c>
      <c r="BA27" t="s">
        <v>105</v>
      </c>
      <c r="BB27" t="s">
        <v>133</v>
      </c>
    </row>
    <row r="28" spans="1:54" x14ac:dyDescent="0.25">
      <c r="A28" t="s">
        <v>779</v>
      </c>
      <c r="B28" t="s">
        <v>857</v>
      </c>
      <c r="C28" t="s">
        <v>781</v>
      </c>
      <c r="D28" t="s">
        <v>858</v>
      </c>
      <c r="E28">
        <v>7</v>
      </c>
      <c r="F28" t="s">
        <v>783</v>
      </c>
      <c r="G28" t="s">
        <v>859</v>
      </c>
      <c r="H28">
        <v>2</v>
      </c>
      <c r="I28">
        <v>9</v>
      </c>
      <c r="J28">
        <v>6</v>
      </c>
      <c r="K28">
        <v>15</v>
      </c>
      <c r="L28">
        <v>2</v>
      </c>
      <c r="M28">
        <v>3</v>
      </c>
      <c r="N28">
        <v>3</v>
      </c>
      <c r="P28" t="s">
        <v>275</v>
      </c>
      <c r="Q28" t="s">
        <v>871</v>
      </c>
      <c r="R28">
        <v>20</v>
      </c>
      <c r="S28" t="s">
        <v>18</v>
      </c>
      <c r="T28" t="s">
        <v>18</v>
      </c>
      <c r="U28" t="s">
        <v>18</v>
      </c>
      <c r="V28">
        <v>9</v>
      </c>
      <c r="W28" t="s">
        <v>277</v>
      </c>
      <c r="X28" t="s">
        <v>163</v>
      </c>
      <c r="Y28" t="s">
        <v>164</v>
      </c>
      <c r="Z28">
        <v>114</v>
      </c>
      <c r="AA28">
        <v>111</v>
      </c>
      <c r="AB28">
        <v>120</v>
      </c>
      <c r="AC28">
        <v>1</v>
      </c>
      <c r="AD28" t="s">
        <v>872</v>
      </c>
      <c r="AE28">
        <v>18</v>
      </c>
      <c r="AF28">
        <v>33</v>
      </c>
      <c r="AG28">
        <v>1</v>
      </c>
      <c r="AH28">
        <v>44</v>
      </c>
      <c r="AI28">
        <v>3</v>
      </c>
      <c r="AJ28" t="s">
        <v>870</v>
      </c>
      <c r="AK28" t="s">
        <v>873</v>
      </c>
      <c r="AL28">
        <v>114</v>
      </c>
      <c r="AM28">
        <v>127</v>
      </c>
      <c r="AN28">
        <v>122</v>
      </c>
      <c r="AQ28" t="s">
        <v>92</v>
      </c>
      <c r="AR28" t="s">
        <v>65</v>
      </c>
      <c r="AS28" t="s">
        <v>222</v>
      </c>
      <c r="AT28" t="s">
        <v>65</v>
      </c>
      <c r="AU28" t="s">
        <v>279</v>
      </c>
      <c r="AV28" t="s">
        <v>280</v>
      </c>
      <c r="AW28" t="s">
        <v>170</v>
      </c>
      <c r="AX28" t="s">
        <v>84</v>
      </c>
      <c r="AY28" t="s">
        <v>171</v>
      </c>
      <c r="AZ28" t="s">
        <v>167</v>
      </c>
      <c r="BA28" t="s">
        <v>168</v>
      </c>
      <c r="BB28" t="s">
        <v>169</v>
      </c>
    </row>
    <row r="29" spans="1:54" x14ac:dyDescent="0.25">
      <c r="A29" t="s">
        <v>779</v>
      </c>
      <c r="B29" t="s">
        <v>857</v>
      </c>
      <c r="C29" t="s">
        <v>781</v>
      </c>
      <c r="D29" t="s">
        <v>858</v>
      </c>
      <c r="E29">
        <v>7</v>
      </c>
      <c r="F29" t="s">
        <v>783</v>
      </c>
      <c r="G29" t="s">
        <v>859</v>
      </c>
      <c r="H29">
        <v>3</v>
      </c>
      <c r="I29">
        <v>9</v>
      </c>
      <c r="J29">
        <v>5</v>
      </c>
      <c r="K29">
        <v>14</v>
      </c>
      <c r="L29">
        <v>2</v>
      </c>
      <c r="M29">
        <v>5</v>
      </c>
      <c r="N29">
        <v>7</v>
      </c>
      <c r="P29" t="s">
        <v>288</v>
      </c>
      <c r="Q29" t="s">
        <v>874</v>
      </c>
      <c r="R29">
        <v>17</v>
      </c>
      <c r="S29" t="s">
        <v>18</v>
      </c>
      <c r="T29" t="s">
        <v>797</v>
      </c>
      <c r="U29" t="s">
        <v>18</v>
      </c>
      <c r="V29">
        <v>7</v>
      </c>
      <c r="W29" t="s">
        <v>290</v>
      </c>
      <c r="X29" t="s">
        <v>224</v>
      </c>
      <c r="Y29" t="s">
        <v>225</v>
      </c>
      <c r="Z29">
        <v>106</v>
      </c>
      <c r="AA29">
        <v>90</v>
      </c>
      <c r="AB29">
        <v>119</v>
      </c>
      <c r="AC29">
        <v>6</v>
      </c>
      <c r="AD29" t="s">
        <v>875</v>
      </c>
      <c r="AE29">
        <v>21</v>
      </c>
      <c r="AF29">
        <v>47</v>
      </c>
      <c r="AG29">
        <v>6</v>
      </c>
      <c r="AH29">
        <v>21</v>
      </c>
      <c r="AI29">
        <v>5</v>
      </c>
      <c r="AJ29" t="s">
        <v>876</v>
      </c>
      <c r="AK29" t="s">
        <v>877</v>
      </c>
      <c r="AL29">
        <v>106</v>
      </c>
      <c r="AM29">
        <v>102</v>
      </c>
      <c r="AN29">
        <v>90</v>
      </c>
      <c r="AO29">
        <v>102</v>
      </c>
      <c r="AP29">
        <v>96</v>
      </c>
      <c r="AQ29" t="s">
        <v>92</v>
      </c>
      <c r="AR29" t="s">
        <v>65</v>
      </c>
      <c r="AS29" t="s">
        <v>292</v>
      </c>
      <c r="AT29" t="s">
        <v>293</v>
      </c>
      <c r="AU29" t="s">
        <v>294</v>
      </c>
      <c r="AV29" t="s">
        <v>295</v>
      </c>
      <c r="AW29" t="s">
        <v>230</v>
      </c>
      <c r="AX29" t="s">
        <v>94</v>
      </c>
      <c r="AY29" t="s">
        <v>231</v>
      </c>
      <c r="AZ29" t="s">
        <v>227</v>
      </c>
      <c r="BA29" t="s">
        <v>228</v>
      </c>
      <c r="BB29" t="s">
        <v>229</v>
      </c>
    </row>
    <row r="30" spans="1:54" x14ac:dyDescent="0.25">
      <c r="A30" t="s">
        <v>779</v>
      </c>
      <c r="B30" t="s">
        <v>857</v>
      </c>
      <c r="C30" t="s">
        <v>781</v>
      </c>
      <c r="D30" t="s">
        <v>858</v>
      </c>
      <c r="E30">
        <v>7</v>
      </c>
      <c r="F30" t="s">
        <v>783</v>
      </c>
      <c r="G30" t="s">
        <v>859</v>
      </c>
      <c r="H30">
        <v>6</v>
      </c>
      <c r="I30">
        <v>6</v>
      </c>
      <c r="J30">
        <v>3</v>
      </c>
      <c r="K30">
        <v>9</v>
      </c>
      <c r="L30">
        <v>5</v>
      </c>
      <c r="M30">
        <v>6</v>
      </c>
      <c r="N30">
        <v>6</v>
      </c>
      <c r="P30" t="s">
        <v>304</v>
      </c>
      <c r="Q30" t="s">
        <v>878</v>
      </c>
      <c r="R30">
        <v>21</v>
      </c>
      <c r="S30" t="s">
        <v>797</v>
      </c>
      <c r="T30" t="s">
        <v>18</v>
      </c>
      <c r="U30" t="s">
        <v>18</v>
      </c>
      <c r="V30">
        <v>7</v>
      </c>
      <c r="W30" t="s">
        <v>267</v>
      </c>
      <c r="X30" t="s">
        <v>306</v>
      </c>
      <c r="Y30" t="s">
        <v>60</v>
      </c>
      <c r="Z30">
        <v>107</v>
      </c>
      <c r="AA30">
        <v>90</v>
      </c>
      <c r="AB30">
        <v>96</v>
      </c>
      <c r="AC30">
        <v>7</v>
      </c>
      <c r="AD30" t="s">
        <v>879</v>
      </c>
      <c r="AE30">
        <v>15</v>
      </c>
      <c r="AG30">
        <v>6</v>
      </c>
      <c r="AH30">
        <v>9</v>
      </c>
      <c r="AI30">
        <v>6</v>
      </c>
      <c r="AJ30" t="s">
        <v>880</v>
      </c>
      <c r="AK30" t="s">
        <v>850</v>
      </c>
      <c r="AL30">
        <v>107</v>
      </c>
      <c r="AM30">
        <v>108</v>
      </c>
      <c r="AN30">
        <v>108</v>
      </c>
      <c r="AQ30" t="s">
        <v>308</v>
      </c>
      <c r="AR30" t="s">
        <v>309</v>
      </c>
      <c r="AS30" t="s">
        <v>92</v>
      </c>
      <c r="AT30" t="s">
        <v>65</v>
      </c>
      <c r="AU30" t="s">
        <v>116</v>
      </c>
      <c r="AV30" t="s">
        <v>65</v>
      </c>
      <c r="AW30" t="s">
        <v>69</v>
      </c>
      <c r="AX30" t="s">
        <v>70</v>
      </c>
      <c r="AY30" t="s">
        <v>71</v>
      </c>
      <c r="AZ30" t="s">
        <v>310</v>
      </c>
      <c r="BA30" t="s">
        <v>65</v>
      </c>
      <c r="BB30" t="s">
        <v>311</v>
      </c>
    </row>
    <row r="31" spans="1:54" x14ac:dyDescent="0.25">
      <c r="A31" t="s">
        <v>779</v>
      </c>
      <c r="B31" t="s">
        <v>857</v>
      </c>
      <c r="C31" t="s">
        <v>781</v>
      </c>
      <c r="D31" t="s">
        <v>858</v>
      </c>
      <c r="E31">
        <v>7</v>
      </c>
      <c r="F31" t="s">
        <v>783</v>
      </c>
      <c r="G31" t="s">
        <v>859</v>
      </c>
      <c r="H31">
        <v>7</v>
      </c>
      <c r="I31">
        <v>1</v>
      </c>
      <c r="J31">
        <v>3</v>
      </c>
      <c r="K31">
        <v>4</v>
      </c>
      <c r="L31">
        <v>7</v>
      </c>
      <c r="M31">
        <v>6</v>
      </c>
      <c r="N31">
        <v>4</v>
      </c>
      <c r="P31" t="s">
        <v>312</v>
      </c>
      <c r="Q31" t="s">
        <v>881</v>
      </c>
      <c r="R31">
        <v>228</v>
      </c>
      <c r="S31" t="s">
        <v>18</v>
      </c>
      <c r="T31" t="s">
        <v>18</v>
      </c>
      <c r="U31" t="s">
        <v>18</v>
      </c>
      <c r="V31">
        <v>7</v>
      </c>
      <c r="W31" t="s">
        <v>314</v>
      </c>
      <c r="X31" t="s">
        <v>315</v>
      </c>
      <c r="Y31" t="s">
        <v>113</v>
      </c>
      <c r="Z31">
        <v>113</v>
      </c>
      <c r="AA31">
        <v>98</v>
      </c>
      <c r="AB31">
        <v>118</v>
      </c>
      <c r="AC31">
        <v>4</v>
      </c>
      <c r="AD31" t="s">
        <v>882</v>
      </c>
      <c r="AE31">
        <v>24</v>
      </c>
      <c r="AG31">
        <v>4</v>
      </c>
      <c r="AH31">
        <v>8</v>
      </c>
      <c r="AI31">
        <v>7</v>
      </c>
      <c r="AJ31" t="s">
        <v>883</v>
      </c>
      <c r="AK31" t="s">
        <v>825</v>
      </c>
      <c r="AL31">
        <v>113</v>
      </c>
      <c r="AM31">
        <v>117</v>
      </c>
      <c r="AN31">
        <v>110</v>
      </c>
      <c r="AQ31" t="s">
        <v>64</v>
      </c>
      <c r="AR31" t="s">
        <v>65</v>
      </c>
      <c r="AS31" t="s">
        <v>166</v>
      </c>
      <c r="AT31" t="s">
        <v>65</v>
      </c>
      <c r="AU31" t="s">
        <v>156</v>
      </c>
      <c r="AV31" t="s">
        <v>65</v>
      </c>
      <c r="AW31" t="s">
        <v>116</v>
      </c>
      <c r="AX31" t="s">
        <v>65</v>
      </c>
      <c r="AY31" t="s">
        <v>117</v>
      </c>
      <c r="AZ31" t="s">
        <v>156</v>
      </c>
      <c r="BA31" t="s">
        <v>65</v>
      </c>
      <c r="BB31" t="s">
        <v>157</v>
      </c>
    </row>
    <row r="32" spans="1:54" x14ac:dyDescent="0.25">
      <c r="A32" t="s">
        <v>779</v>
      </c>
      <c r="B32" t="s">
        <v>884</v>
      </c>
      <c r="C32" t="s">
        <v>781</v>
      </c>
      <c r="D32" t="s">
        <v>885</v>
      </c>
      <c r="E32">
        <v>5</v>
      </c>
      <c r="F32" t="s">
        <v>783</v>
      </c>
      <c r="G32" t="s">
        <v>886</v>
      </c>
      <c r="H32">
        <v>1</v>
      </c>
      <c r="I32">
        <v>10</v>
      </c>
      <c r="J32">
        <v>8</v>
      </c>
      <c r="K32">
        <v>18</v>
      </c>
      <c r="L32">
        <v>1</v>
      </c>
      <c r="M32">
        <v>1</v>
      </c>
      <c r="N32">
        <v>1</v>
      </c>
      <c r="P32" t="s">
        <v>320</v>
      </c>
      <c r="Q32" t="s">
        <v>887</v>
      </c>
      <c r="R32">
        <v>23</v>
      </c>
      <c r="S32" t="s">
        <v>18</v>
      </c>
      <c r="T32" t="s">
        <v>797</v>
      </c>
      <c r="U32" t="s">
        <v>18</v>
      </c>
      <c r="V32">
        <v>7</v>
      </c>
      <c r="W32" t="s">
        <v>237</v>
      </c>
      <c r="X32" t="s">
        <v>89</v>
      </c>
      <c r="Y32" t="s">
        <v>90</v>
      </c>
      <c r="Z32">
        <v>144</v>
      </c>
      <c r="AA32">
        <v>149</v>
      </c>
      <c r="AB32">
        <v>155</v>
      </c>
      <c r="AC32">
        <v>1</v>
      </c>
      <c r="AD32" t="s">
        <v>888</v>
      </c>
      <c r="AE32">
        <v>8</v>
      </c>
      <c r="AF32">
        <v>41</v>
      </c>
      <c r="AG32">
        <v>1</v>
      </c>
      <c r="AH32">
        <v>69</v>
      </c>
      <c r="AI32">
        <v>1</v>
      </c>
      <c r="AJ32" t="s">
        <v>889</v>
      </c>
      <c r="AL32">
        <v>144</v>
      </c>
      <c r="AM32">
        <v>136</v>
      </c>
      <c r="AN32">
        <v>136</v>
      </c>
      <c r="AO32">
        <v>136</v>
      </c>
      <c r="AP32">
        <v>136</v>
      </c>
      <c r="AQ32" t="s">
        <v>64</v>
      </c>
      <c r="AR32" t="s">
        <v>65</v>
      </c>
      <c r="AS32" t="s">
        <v>80</v>
      </c>
      <c r="AT32" t="s">
        <v>81</v>
      </c>
      <c r="AU32" t="s">
        <v>270</v>
      </c>
      <c r="AV32" t="s">
        <v>271</v>
      </c>
      <c r="AW32" t="s">
        <v>96</v>
      </c>
      <c r="AX32" t="s">
        <v>97</v>
      </c>
      <c r="AY32" t="s">
        <v>98</v>
      </c>
      <c r="AZ32" t="s">
        <v>93</v>
      </c>
      <c r="BA32" t="s">
        <v>94</v>
      </c>
      <c r="BB32" t="s">
        <v>95</v>
      </c>
    </row>
    <row r="33" spans="1:54" x14ac:dyDescent="0.25">
      <c r="A33" t="s">
        <v>779</v>
      </c>
      <c r="B33" t="s">
        <v>884</v>
      </c>
      <c r="C33" t="s">
        <v>781</v>
      </c>
      <c r="D33" t="s">
        <v>885</v>
      </c>
      <c r="E33">
        <v>5</v>
      </c>
      <c r="F33" t="s">
        <v>783</v>
      </c>
      <c r="G33" t="s">
        <v>886</v>
      </c>
      <c r="H33">
        <v>5</v>
      </c>
      <c r="I33">
        <v>4</v>
      </c>
      <c r="J33">
        <v>4</v>
      </c>
      <c r="K33">
        <v>8</v>
      </c>
      <c r="L33">
        <v>5</v>
      </c>
      <c r="M33">
        <v>3</v>
      </c>
      <c r="N33">
        <v>2</v>
      </c>
      <c r="P33" t="s">
        <v>338</v>
      </c>
      <c r="Q33" t="s">
        <v>890</v>
      </c>
      <c r="R33">
        <v>309</v>
      </c>
      <c r="S33" t="s">
        <v>18</v>
      </c>
      <c r="T33" t="s">
        <v>18</v>
      </c>
      <c r="U33" t="s">
        <v>18</v>
      </c>
      <c r="V33">
        <v>5</v>
      </c>
      <c r="W33" t="s">
        <v>290</v>
      </c>
      <c r="X33" t="s">
        <v>201</v>
      </c>
      <c r="Y33" t="s">
        <v>202</v>
      </c>
      <c r="Z33">
        <v>129</v>
      </c>
      <c r="AA33">
        <v>123</v>
      </c>
      <c r="AB33">
        <v>139</v>
      </c>
      <c r="AC33">
        <v>3</v>
      </c>
      <c r="AD33" t="s">
        <v>311</v>
      </c>
      <c r="AE33">
        <v>8</v>
      </c>
      <c r="AF33">
        <v>57</v>
      </c>
      <c r="AG33">
        <v>3</v>
      </c>
      <c r="AH33">
        <v>53</v>
      </c>
      <c r="AI33">
        <v>2</v>
      </c>
      <c r="AJ33" t="s">
        <v>891</v>
      </c>
      <c r="AL33">
        <v>129</v>
      </c>
      <c r="AQ33" t="s">
        <v>92</v>
      </c>
      <c r="AR33" t="s">
        <v>65</v>
      </c>
      <c r="AS33" t="s">
        <v>63</v>
      </c>
      <c r="AT33" t="s">
        <v>62</v>
      </c>
      <c r="AU33" t="s">
        <v>92</v>
      </c>
      <c r="AV33" t="s">
        <v>65</v>
      </c>
      <c r="AW33" t="s">
        <v>207</v>
      </c>
      <c r="AX33" t="s">
        <v>159</v>
      </c>
      <c r="AY33" t="s">
        <v>208</v>
      </c>
      <c r="AZ33" t="s">
        <v>204</v>
      </c>
      <c r="BA33" t="s">
        <v>205</v>
      </c>
      <c r="BB33" t="s">
        <v>206</v>
      </c>
    </row>
    <row r="34" spans="1:54" x14ac:dyDescent="0.25">
      <c r="A34" t="s">
        <v>779</v>
      </c>
      <c r="B34" t="s">
        <v>884</v>
      </c>
      <c r="C34" t="s">
        <v>781</v>
      </c>
      <c r="D34" t="s">
        <v>885</v>
      </c>
      <c r="E34">
        <v>5</v>
      </c>
      <c r="F34" t="s">
        <v>783</v>
      </c>
      <c r="G34" t="s">
        <v>886</v>
      </c>
      <c r="H34">
        <v>3</v>
      </c>
      <c r="I34">
        <v>7</v>
      </c>
      <c r="J34">
        <v>5</v>
      </c>
      <c r="K34">
        <v>12</v>
      </c>
      <c r="L34">
        <v>3</v>
      </c>
      <c r="M34">
        <v>2</v>
      </c>
      <c r="N34">
        <v>4</v>
      </c>
      <c r="P34" t="s">
        <v>329</v>
      </c>
      <c r="Q34" t="s">
        <v>892</v>
      </c>
      <c r="R34">
        <v>16</v>
      </c>
      <c r="S34" t="s">
        <v>18</v>
      </c>
      <c r="T34" t="s">
        <v>797</v>
      </c>
      <c r="U34" t="s">
        <v>18</v>
      </c>
      <c r="V34">
        <v>7</v>
      </c>
      <c r="W34" t="s">
        <v>58</v>
      </c>
      <c r="X34" t="s">
        <v>211</v>
      </c>
      <c r="Y34" t="s">
        <v>138</v>
      </c>
      <c r="Z34">
        <v>118</v>
      </c>
      <c r="AA34">
        <v>126</v>
      </c>
      <c r="AB34">
        <v>132</v>
      </c>
      <c r="AC34">
        <v>4</v>
      </c>
      <c r="AD34" t="s">
        <v>893</v>
      </c>
      <c r="AE34">
        <v>12</v>
      </c>
      <c r="AF34">
        <v>38</v>
      </c>
      <c r="AG34">
        <v>2</v>
      </c>
      <c r="AH34">
        <v>41</v>
      </c>
      <c r="AI34">
        <v>3</v>
      </c>
      <c r="AJ34" t="s">
        <v>894</v>
      </c>
      <c r="AL34">
        <v>118</v>
      </c>
      <c r="AM34">
        <v>110</v>
      </c>
      <c r="AN34">
        <v>96</v>
      </c>
      <c r="AO34">
        <v>110</v>
      </c>
      <c r="AP34">
        <v>103</v>
      </c>
      <c r="AQ34" t="s">
        <v>63</v>
      </c>
      <c r="AR34" t="s">
        <v>62</v>
      </c>
      <c r="AS34" t="s">
        <v>332</v>
      </c>
      <c r="AT34" t="s">
        <v>168</v>
      </c>
      <c r="AU34" t="s">
        <v>64</v>
      </c>
      <c r="AV34" t="s">
        <v>65</v>
      </c>
      <c r="AW34" t="s">
        <v>141</v>
      </c>
      <c r="AX34" t="s">
        <v>142</v>
      </c>
      <c r="AY34" t="s">
        <v>143</v>
      </c>
      <c r="AZ34" t="s">
        <v>213</v>
      </c>
      <c r="BA34" t="s">
        <v>180</v>
      </c>
      <c r="BB34" t="s">
        <v>214</v>
      </c>
    </row>
    <row r="35" spans="1:54" x14ac:dyDescent="0.25">
      <c r="A35" t="s">
        <v>779</v>
      </c>
      <c r="B35" t="s">
        <v>884</v>
      </c>
      <c r="C35" t="s">
        <v>781</v>
      </c>
      <c r="D35" t="s">
        <v>885</v>
      </c>
      <c r="E35">
        <v>5</v>
      </c>
      <c r="F35" t="s">
        <v>783</v>
      </c>
      <c r="G35" t="s">
        <v>886</v>
      </c>
      <c r="H35">
        <v>4</v>
      </c>
      <c r="I35">
        <v>7</v>
      </c>
      <c r="J35">
        <v>4</v>
      </c>
      <c r="K35">
        <v>11</v>
      </c>
      <c r="L35">
        <v>3</v>
      </c>
      <c r="M35">
        <v>3</v>
      </c>
      <c r="N35">
        <v>5</v>
      </c>
      <c r="P35" t="s">
        <v>333</v>
      </c>
      <c r="Q35" t="s">
        <v>895</v>
      </c>
      <c r="R35">
        <v>16</v>
      </c>
      <c r="S35" t="s">
        <v>18</v>
      </c>
      <c r="T35" t="s">
        <v>797</v>
      </c>
      <c r="U35" t="s">
        <v>18</v>
      </c>
      <c r="V35">
        <v>7</v>
      </c>
      <c r="W35" t="s">
        <v>58</v>
      </c>
      <c r="X35" t="s">
        <v>153</v>
      </c>
      <c r="Y35" t="s">
        <v>154</v>
      </c>
      <c r="Z35">
        <v>113</v>
      </c>
      <c r="AA35">
        <v>105</v>
      </c>
      <c r="AB35">
        <v>128</v>
      </c>
      <c r="AC35">
        <v>5</v>
      </c>
      <c r="AD35" t="s">
        <v>896</v>
      </c>
      <c r="AE35">
        <v>11</v>
      </c>
      <c r="AF35">
        <v>50</v>
      </c>
      <c r="AG35">
        <v>5</v>
      </c>
      <c r="AH35">
        <v>40</v>
      </c>
      <c r="AI35">
        <v>4</v>
      </c>
      <c r="AJ35" t="s">
        <v>897</v>
      </c>
      <c r="AL35">
        <v>113</v>
      </c>
      <c r="AM35">
        <v>106</v>
      </c>
      <c r="AN35">
        <v>79</v>
      </c>
      <c r="AO35">
        <v>106</v>
      </c>
      <c r="AP35">
        <v>106</v>
      </c>
      <c r="AQ35" t="s">
        <v>63</v>
      </c>
      <c r="AR35" t="s">
        <v>62</v>
      </c>
      <c r="AS35" t="s">
        <v>336</v>
      </c>
      <c r="AT35" t="s">
        <v>337</v>
      </c>
      <c r="AU35" t="s">
        <v>156</v>
      </c>
      <c r="AV35" t="s">
        <v>65</v>
      </c>
      <c r="AW35" t="s">
        <v>158</v>
      </c>
      <c r="AX35" t="s">
        <v>159</v>
      </c>
      <c r="AY35" t="s">
        <v>160</v>
      </c>
      <c r="AZ35" t="s">
        <v>156</v>
      </c>
      <c r="BA35" t="s">
        <v>65</v>
      </c>
      <c r="BB35" t="s">
        <v>157</v>
      </c>
    </row>
    <row r="36" spans="1:54" x14ac:dyDescent="0.25">
      <c r="A36" t="s">
        <v>779</v>
      </c>
      <c r="B36" t="s">
        <v>884</v>
      </c>
      <c r="C36" t="s">
        <v>781</v>
      </c>
      <c r="D36" t="s">
        <v>885</v>
      </c>
      <c r="E36">
        <v>5</v>
      </c>
      <c r="F36" t="s">
        <v>783</v>
      </c>
      <c r="G36" t="s">
        <v>886</v>
      </c>
      <c r="H36">
        <v>2</v>
      </c>
      <c r="I36">
        <v>9</v>
      </c>
      <c r="J36">
        <v>4</v>
      </c>
      <c r="K36">
        <v>13</v>
      </c>
      <c r="L36">
        <v>2</v>
      </c>
      <c r="M36">
        <v>3</v>
      </c>
      <c r="N36">
        <v>3</v>
      </c>
      <c r="P36" t="s">
        <v>323</v>
      </c>
      <c r="Q36" t="s">
        <v>898</v>
      </c>
      <c r="R36">
        <v>12</v>
      </c>
      <c r="S36" t="s">
        <v>18</v>
      </c>
      <c r="T36" t="s">
        <v>797</v>
      </c>
      <c r="U36" t="s">
        <v>18</v>
      </c>
      <c r="V36">
        <v>6</v>
      </c>
      <c r="W36" t="s">
        <v>58</v>
      </c>
      <c r="X36" t="s">
        <v>325</v>
      </c>
      <c r="Y36" t="s">
        <v>326</v>
      </c>
      <c r="Z36">
        <v>133</v>
      </c>
      <c r="AA36">
        <v>132</v>
      </c>
      <c r="AB36">
        <v>154</v>
      </c>
      <c r="AC36">
        <v>2</v>
      </c>
      <c r="AD36" t="s">
        <v>899</v>
      </c>
      <c r="AE36">
        <v>17</v>
      </c>
      <c r="AF36">
        <v>17</v>
      </c>
      <c r="AG36">
        <v>4</v>
      </c>
      <c r="AH36">
        <v>40</v>
      </c>
      <c r="AI36">
        <v>4</v>
      </c>
      <c r="AJ36" t="s">
        <v>897</v>
      </c>
      <c r="AL36">
        <v>133</v>
      </c>
      <c r="AM36">
        <v>125</v>
      </c>
      <c r="AN36">
        <v>119</v>
      </c>
      <c r="AO36">
        <v>125</v>
      </c>
      <c r="AP36">
        <v>119</v>
      </c>
      <c r="AQ36" t="s">
        <v>64</v>
      </c>
      <c r="AR36" t="s">
        <v>65</v>
      </c>
      <c r="AS36" t="s">
        <v>80</v>
      </c>
      <c r="AT36" t="s">
        <v>81</v>
      </c>
      <c r="AU36" t="s">
        <v>310</v>
      </c>
      <c r="AV36" t="s">
        <v>65</v>
      </c>
      <c r="AW36" t="s">
        <v>328</v>
      </c>
      <c r="AX36" t="s">
        <v>271</v>
      </c>
      <c r="AY36" t="s">
        <v>85</v>
      </c>
      <c r="AZ36" t="s">
        <v>156</v>
      </c>
      <c r="BA36" t="s">
        <v>65</v>
      </c>
      <c r="BB36" t="s">
        <v>157</v>
      </c>
    </row>
    <row r="37" spans="1:54" x14ac:dyDescent="0.25">
      <c r="A37" t="s">
        <v>779</v>
      </c>
      <c r="B37" t="s">
        <v>900</v>
      </c>
      <c r="C37" t="s">
        <v>781</v>
      </c>
      <c r="D37" t="s">
        <v>901</v>
      </c>
      <c r="E37">
        <v>7</v>
      </c>
      <c r="F37" t="s">
        <v>783</v>
      </c>
      <c r="G37" t="s">
        <v>902</v>
      </c>
      <c r="H37">
        <v>1</v>
      </c>
      <c r="I37">
        <v>7</v>
      </c>
      <c r="J37">
        <v>10</v>
      </c>
      <c r="K37">
        <v>17</v>
      </c>
      <c r="L37">
        <v>2</v>
      </c>
      <c r="M37">
        <v>1</v>
      </c>
      <c r="N37">
        <v>5</v>
      </c>
      <c r="P37" t="s">
        <v>344</v>
      </c>
      <c r="Q37" t="s">
        <v>903</v>
      </c>
      <c r="R37">
        <v>36</v>
      </c>
      <c r="S37" t="s">
        <v>797</v>
      </c>
      <c r="T37" t="s">
        <v>797</v>
      </c>
      <c r="U37" t="s">
        <v>18</v>
      </c>
      <c r="V37">
        <v>7</v>
      </c>
      <c r="W37" t="s">
        <v>277</v>
      </c>
      <c r="X37" t="s">
        <v>346</v>
      </c>
      <c r="Y37" t="s">
        <v>347</v>
      </c>
      <c r="Z37">
        <v>131</v>
      </c>
      <c r="AA37">
        <v>131</v>
      </c>
      <c r="AB37">
        <v>140</v>
      </c>
      <c r="AC37">
        <v>2</v>
      </c>
      <c r="AD37" t="s">
        <v>904</v>
      </c>
      <c r="AE37">
        <v>10</v>
      </c>
      <c r="AF37">
        <v>59</v>
      </c>
      <c r="AG37">
        <v>1</v>
      </c>
      <c r="AH37">
        <v>65</v>
      </c>
      <c r="AI37">
        <v>1</v>
      </c>
      <c r="AJ37" t="s">
        <v>905</v>
      </c>
      <c r="AL37">
        <v>131</v>
      </c>
      <c r="AM37">
        <v>127</v>
      </c>
      <c r="AN37">
        <v>127</v>
      </c>
      <c r="AO37">
        <v>127</v>
      </c>
      <c r="AP37">
        <v>127</v>
      </c>
      <c r="AQ37" t="s">
        <v>349</v>
      </c>
      <c r="AR37" t="s">
        <v>350</v>
      </c>
      <c r="AS37" t="s">
        <v>167</v>
      </c>
      <c r="AT37" t="s">
        <v>168</v>
      </c>
      <c r="AU37" t="s">
        <v>332</v>
      </c>
      <c r="AV37" t="s">
        <v>168</v>
      </c>
      <c r="AW37" t="s">
        <v>353</v>
      </c>
      <c r="AX37" t="s">
        <v>354</v>
      </c>
      <c r="AY37" t="s">
        <v>355</v>
      </c>
      <c r="AZ37" t="s">
        <v>351</v>
      </c>
      <c r="BA37" t="s">
        <v>190</v>
      </c>
      <c r="BB37" t="s">
        <v>352</v>
      </c>
    </row>
    <row r="38" spans="1:54" x14ac:dyDescent="0.25">
      <c r="A38" t="s">
        <v>779</v>
      </c>
      <c r="B38" t="s">
        <v>900</v>
      </c>
      <c r="C38" t="s">
        <v>781</v>
      </c>
      <c r="D38" t="s">
        <v>901</v>
      </c>
      <c r="E38">
        <v>7</v>
      </c>
      <c r="F38" t="s">
        <v>783</v>
      </c>
      <c r="G38" t="s">
        <v>902</v>
      </c>
      <c r="H38">
        <v>2</v>
      </c>
      <c r="I38">
        <v>8</v>
      </c>
      <c r="J38">
        <v>7</v>
      </c>
      <c r="K38">
        <v>15</v>
      </c>
      <c r="L38">
        <v>1</v>
      </c>
      <c r="M38">
        <v>2</v>
      </c>
      <c r="N38">
        <v>2</v>
      </c>
      <c r="P38" t="s">
        <v>356</v>
      </c>
      <c r="Q38" t="s">
        <v>906</v>
      </c>
      <c r="R38">
        <v>30</v>
      </c>
      <c r="S38" t="s">
        <v>797</v>
      </c>
      <c r="T38" t="s">
        <v>797</v>
      </c>
      <c r="U38" t="s">
        <v>18</v>
      </c>
      <c r="V38">
        <v>9</v>
      </c>
      <c r="W38" t="s">
        <v>358</v>
      </c>
      <c r="X38" t="s">
        <v>201</v>
      </c>
      <c r="Y38" t="s">
        <v>359</v>
      </c>
      <c r="Z38">
        <v>135</v>
      </c>
      <c r="AA38">
        <v>105</v>
      </c>
      <c r="AB38">
        <v>144</v>
      </c>
      <c r="AC38">
        <v>5</v>
      </c>
      <c r="AD38" t="s">
        <v>907</v>
      </c>
      <c r="AE38">
        <v>12</v>
      </c>
      <c r="AF38">
        <v>57</v>
      </c>
      <c r="AG38">
        <v>5</v>
      </c>
      <c r="AH38">
        <v>44</v>
      </c>
      <c r="AI38">
        <v>2</v>
      </c>
      <c r="AJ38" t="s">
        <v>908</v>
      </c>
      <c r="AL38">
        <v>135</v>
      </c>
      <c r="AM38">
        <v>130</v>
      </c>
      <c r="AN38">
        <v>130</v>
      </c>
      <c r="AO38">
        <v>130</v>
      </c>
      <c r="AP38">
        <v>130</v>
      </c>
      <c r="AQ38" t="s">
        <v>332</v>
      </c>
      <c r="AR38" t="s">
        <v>168</v>
      </c>
      <c r="AS38" t="s">
        <v>257</v>
      </c>
      <c r="AT38" t="s">
        <v>70</v>
      </c>
      <c r="AU38" t="s">
        <v>166</v>
      </c>
      <c r="AV38" t="s">
        <v>65</v>
      </c>
      <c r="AW38" t="s">
        <v>361</v>
      </c>
      <c r="AX38" t="s">
        <v>126</v>
      </c>
      <c r="AY38" t="s">
        <v>362</v>
      </c>
      <c r="AZ38" t="s">
        <v>204</v>
      </c>
      <c r="BA38" t="s">
        <v>205</v>
      </c>
      <c r="BB38" t="s">
        <v>206</v>
      </c>
    </row>
    <row r="39" spans="1:54" x14ac:dyDescent="0.25">
      <c r="A39" t="s">
        <v>779</v>
      </c>
      <c r="B39" t="s">
        <v>900</v>
      </c>
      <c r="C39" t="s">
        <v>781</v>
      </c>
      <c r="D39" t="s">
        <v>901</v>
      </c>
      <c r="E39">
        <v>7</v>
      </c>
      <c r="F39" t="s">
        <v>783</v>
      </c>
      <c r="G39" t="s">
        <v>902</v>
      </c>
      <c r="H39">
        <v>3</v>
      </c>
      <c r="I39">
        <v>7</v>
      </c>
      <c r="J39">
        <v>6</v>
      </c>
      <c r="K39">
        <v>13</v>
      </c>
      <c r="L39">
        <v>2</v>
      </c>
      <c r="M39">
        <v>4</v>
      </c>
      <c r="N39">
        <v>6</v>
      </c>
      <c r="P39" t="s">
        <v>370</v>
      </c>
      <c r="Q39" t="s">
        <v>909</v>
      </c>
      <c r="R39">
        <v>18</v>
      </c>
      <c r="S39" t="s">
        <v>18</v>
      </c>
      <c r="T39" t="s">
        <v>18</v>
      </c>
      <c r="U39" t="s">
        <v>18</v>
      </c>
      <c r="V39">
        <v>8</v>
      </c>
      <c r="W39" t="s">
        <v>372</v>
      </c>
      <c r="X39" t="s">
        <v>373</v>
      </c>
      <c r="Y39" t="s">
        <v>374</v>
      </c>
      <c r="Z39">
        <v>126</v>
      </c>
      <c r="AA39">
        <v>130</v>
      </c>
      <c r="AB39">
        <v>149</v>
      </c>
      <c r="AC39">
        <v>1</v>
      </c>
      <c r="AD39" t="s">
        <v>910</v>
      </c>
      <c r="AE39">
        <v>19</v>
      </c>
      <c r="AF39">
        <v>55</v>
      </c>
      <c r="AG39">
        <v>4</v>
      </c>
      <c r="AH39">
        <v>37</v>
      </c>
      <c r="AI39">
        <v>3</v>
      </c>
      <c r="AJ39" t="s">
        <v>911</v>
      </c>
      <c r="AL39">
        <v>126</v>
      </c>
      <c r="AM39">
        <v>124</v>
      </c>
      <c r="AN39">
        <v>116</v>
      </c>
      <c r="AQ39" t="s">
        <v>166</v>
      </c>
      <c r="AR39" t="s">
        <v>65</v>
      </c>
      <c r="AS39" t="s">
        <v>156</v>
      </c>
      <c r="AT39" t="s">
        <v>65</v>
      </c>
      <c r="AU39" t="s">
        <v>376</v>
      </c>
      <c r="AV39" t="s">
        <v>377</v>
      </c>
      <c r="AW39" t="s">
        <v>166</v>
      </c>
      <c r="AX39" t="s">
        <v>65</v>
      </c>
      <c r="AY39" t="s">
        <v>380</v>
      </c>
      <c r="AZ39" t="s">
        <v>378</v>
      </c>
      <c r="BA39" t="s">
        <v>84</v>
      </c>
      <c r="BB39" t="s">
        <v>379</v>
      </c>
    </row>
    <row r="40" spans="1:54" x14ac:dyDescent="0.25">
      <c r="A40" t="s">
        <v>779</v>
      </c>
      <c r="B40" t="s">
        <v>900</v>
      </c>
      <c r="C40" t="s">
        <v>781</v>
      </c>
      <c r="D40" t="s">
        <v>901</v>
      </c>
      <c r="E40">
        <v>7</v>
      </c>
      <c r="F40" t="s">
        <v>783</v>
      </c>
      <c r="G40" t="s">
        <v>902</v>
      </c>
      <c r="H40">
        <v>3</v>
      </c>
      <c r="I40">
        <v>6</v>
      </c>
      <c r="J40">
        <v>7</v>
      </c>
      <c r="K40">
        <v>13</v>
      </c>
      <c r="L40">
        <v>5</v>
      </c>
      <c r="M40">
        <v>2</v>
      </c>
      <c r="N40">
        <v>7</v>
      </c>
      <c r="P40" t="s">
        <v>363</v>
      </c>
      <c r="Q40" t="s">
        <v>912</v>
      </c>
      <c r="R40">
        <v>261</v>
      </c>
      <c r="S40" t="s">
        <v>18</v>
      </c>
      <c r="T40" t="s">
        <v>797</v>
      </c>
      <c r="U40" t="s">
        <v>18</v>
      </c>
      <c r="V40">
        <v>9</v>
      </c>
      <c r="W40" t="s">
        <v>58</v>
      </c>
      <c r="X40" t="s">
        <v>365</v>
      </c>
      <c r="Y40" t="s">
        <v>154</v>
      </c>
      <c r="Z40">
        <v>121</v>
      </c>
      <c r="AA40">
        <v>128</v>
      </c>
      <c r="AB40">
        <v>145</v>
      </c>
      <c r="AC40">
        <v>4</v>
      </c>
      <c r="AD40" t="s">
        <v>913</v>
      </c>
      <c r="AE40">
        <v>14</v>
      </c>
      <c r="AF40">
        <v>47</v>
      </c>
      <c r="AG40">
        <v>2</v>
      </c>
      <c r="AH40">
        <v>33</v>
      </c>
      <c r="AI40">
        <v>4</v>
      </c>
      <c r="AJ40" t="s">
        <v>914</v>
      </c>
      <c r="AL40">
        <v>121</v>
      </c>
      <c r="AQ40" t="s">
        <v>92</v>
      </c>
      <c r="AR40" t="s">
        <v>65</v>
      </c>
      <c r="AS40" t="s">
        <v>367</v>
      </c>
      <c r="AT40" t="s">
        <v>105</v>
      </c>
      <c r="AU40" t="s">
        <v>270</v>
      </c>
      <c r="AV40" t="s">
        <v>271</v>
      </c>
      <c r="AW40" t="s">
        <v>158</v>
      </c>
      <c r="AX40" t="s">
        <v>159</v>
      </c>
      <c r="AY40" t="s">
        <v>160</v>
      </c>
      <c r="AZ40" t="s">
        <v>368</v>
      </c>
      <c r="BA40" t="s">
        <v>302</v>
      </c>
      <c r="BB40" t="s">
        <v>369</v>
      </c>
    </row>
    <row r="41" spans="1:54" x14ac:dyDescent="0.25">
      <c r="A41" t="s">
        <v>779</v>
      </c>
      <c r="B41" t="s">
        <v>900</v>
      </c>
      <c r="C41" t="s">
        <v>781</v>
      </c>
      <c r="D41" t="s">
        <v>901</v>
      </c>
      <c r="E41">
        <v>7</v>
      </c>
      <c r="F41" t="s">
        <v>783</v>
      </c>
      <c r="G41" t="s">
        <v>902</v>
      </c>
      <c r="H41">
        <v>5</v>
      </c>
      <c r="I41">
        <v>5</v>
      </c>
      <c r="J41">
        <v>6</v>
      </c>
      <c r="K41">
        <v>11</v>
      </c>
      <c r="L41">
        <v>6</v>
      </c>
      <c r="M41">
        <v>4</v>
      </c>
      <c r="N41">
        <v>1</v>
      </c>
      <c r="P41" t="s">
        <v>381</v>
      </c>
      <c r="Q41" t="s">
        <v>915</v>
      </c>
      <c r="R41">
        <v>227</v>
      </c>
      <c r="S41" t="s">
        <v>18</v>
      </c>
      <c r="T41" t="s">
        <v>797</v>
      </c>
      <c r="U41" t="s">
        <v>18</v>
      </c>
      <c r="V41">
        <v>9</v>
      </c>
      <c r="W41" t="s">
        <v>358</v>
      </c>
      <c r="X41" t="s">
        <v>163</v>
      </c>
      <c r="Y41" t="s">
        <v>164</v>
      </c>
      <c r="Z41">
        <v>135</v>
      </c>
      <c r="AA41">
        <v>127</v>
      </c>
      <c r="AB41">
        <v>139</v>
      </c>
      <c r="AC41">
        <v>3</v>
      </c>
      <c r="AD41" t="s">
        <v>916</v>
      </c>
      <c r="AE41">
        <v>14</v>
      </c>
      <c r="AF41">
        <v>38</v>
      </c>
      <c r="AG41">
        <v>3</v>
      </c>
      <c r="AH41">
        <v>26</v>
      </c>
      <c r="AI41">
        <v>5</v>
      </c>
      <c r="AJ41" t="s">
        <v>917</v>
      </c>
      <c r="AL41">
        <v>135</v>
      </c>
      <c r="AM41">
        <v>132</v>
      </c>
      <c r="AN41">
        <v>123</v>
      </c>
      <c r="AO41">
        <v>130</v>
      </c>
      <c r="AP41">
        <v>130</v>
      </c>
      <c r="AQ41" t="s">
        <v>166</v>
      </c>
      <c r="AR41" t="s">
        <v>65</v>
      </c>
      <c r="AS41" t="s">
        <v>376</v>
      </c>
      <c r="AT41" t="s">
        <v>377</v>
      </c>
      <c r="AU41" t="s">
        <v>80</v>
      </c>
      <c r="AV41" t="s">
        <v>81</v>
      </c>
      <c r="AW41" t="s">
        <v>170</v>
      </c>
      <c r="AX41" t="s">
        <v>84</v>
      </c>
      <c r="AY41" t="s">
        <v>171</v>
      </c>
      <c r="AZ41" t="s">
        <v>167</v>
      </c>
      <c r="BA41" t="s">
        <v>168</v>
      </c>
      <c r="BB41" t="s">
        <v>169</v>
      </c>
    </row>
    <row r="42" spans="1:54" x14ac:dyDescent="0.25">
      <c r="A42" t="s">
        <v>779</v>
      </c>
      <c r="B42" t="s">
        <v>900</v>
      </c>
      <c r="C42" t="s">
        <v>781</v>
      </c>
      <c r="D42" t="s">
        <v>901</v>
      </c>
      <c r="E42">
        <v>7</v>
      </c>
      <c r="F42" t="s">
        <v>783</v>
      </c>
      <c r="G42" t="s">
        <v>902</v>
      </c>
      <c r="H42">
        <v>7</v>
      </c>
      <c r="I42">
        <v>5</v>
      </c>
      <c r="J42">
        <v>4</v>
      </c>
      <c r="K42">
        <v>9</v>
      </c>
      <c r="L42">
        <v>6</v>
      </c>
      <c r="M42">
        <v>6</v>
      </c>
      <c r="N42">
        <v>3</v>
      </c>
      <c r="P42" t="s">
        <v>387</v>
      </c>
      <c r="Q42" t="s">
        <v>918</v>
      </c>
      <c r="R42">
        <v>616</v>
      </c>
      <c r="S42" t="s">
        <v>18</v>
      </c>
      <c r="T42" t="s">
        <v>797</v>
      </c>
      <c r="U42" t="s">
        <v>18</v>
      </c>
      <c r="V42">
        <v>8</v>
      </c>
      <c r="W42" t="s">
        <v>389</v>
      </c>
      <c r="X42" t="s">
        <v>187</v>
      </c>
      <c r="Y42" t="s">
        <v>60</v>
      </c>
      <c r="Z42">
        <v>133</v>
      </c>
      <c r="AA42" t="s">
        <v>62</v>
      </c>
      <c r="AB42" t="s">
        <v>62</v>
      </c>
      <c r="AE42">
        <v>4</v>
      </c>
      <c r="AF42">
        <v>65</v>
      </c>
      <c r="AG42">
        <v>6</v>
      </c>
      <c r="AH42">
        <v>25</v>
      </c>
      <c r="AI42">
        <v>6</v>
      </c>
      <c r="AJ42" t="s">
        <v>919</v>
      </c>
      <c r="AL42">
        <v>133</v>
      </c>
      <c r="AM42">
        <v>130</v>
      </c>
      <c r="AN42">
        <v>123</v>
      </c>
      <c r="AQ42" t="s">
        <v>63</v>
      </c>
      <c r="AR42" t="s">
        <v>62</v>
      </c>
      <c r="AS42" t="s">
        <v>332</v>
      </c>
      <c r="AT42" t="s">
        <v>168</v>
      </c>
      <c r="AU42" t="s">
        <v>391</v>
      </c>
      <c r="AV42" t="s">
        <v>79</v>
      </c>
      <c r="AW42" t="s">
        <v>69</v>
      </c>
      <c r="AX42" t="s">
        <v>70</v>
      </c>
      <c r="AY42" t="s">
        <v>71</v>
      </c>
      <c r="AZ42" t="s">
        <v>189</v>
      </c>
      <c r="BA42" t="s">
        <v>190</v>
      </c>
      <c r="BB42" t="s">
        <v>191</v>
      </c>
    </row>
    <row r="43" spans="1:54" x14ac:dyDescent="0.25">
      <c r="A43" t="s">
        <v>779</v>
      </c>
      <c r="B43" t="s">
        <v>900</v>
      </c>
      <c r="C43" t="s">
        <v>781</v>
      </c>
      <c r="D43" t="s">
        <v>901</v>
      </c>
      <c r="E43">
        <v>7</v>
      </c>
      <c r="F43" t="s">
        <v>783</v>
      </c>
      <c r="G43" t="s">
        <v>902</v>
      </c>
      <c r="H43">
        <v>5</v>
      </c>
      <c r="I43">
        <v>7</v>
      </c>
      <c r="J43">
        <v>4</v>
      </c>
      <c r="K43">
        <v>11</v>
      </c>
      <c r="L43">
        <v>2</v>
      </c>
      <c r="M43">
        <v>6</v>
      </c>
      <c r="N43">
        <v>4</v>
      </c>
      <c r="P43" t="s">
        <v>384</v>
      </c>
      <c r="Q43" t="s">
        <v>920</v>
      </c>
      <c r="R43">
        <v>220</v>
      </c>
      <c r="S43" t="s">
        <v>797</v>
      </c>
      <c r="T43" t="s">
        <v>797</v>
      </c>
      <c r="U43" t="s">
        <v>18</v>
      </c>
      <c r="V43">
        <v>8</v>
      </c>
      <c r="W43" t="s">
        <v>277</v>
      </c>
      <c r="X43" t="s">
        <v>201</v>
      </c>
      <c r="Y43" t="s">
        <v>202</v>
      </c>
      <c r="Z43">
        <v>131</v>
      </c>
      <c r="AA43" t="s">
        <v>62</v>
      </c>
      <c r="AB43" t="s">
        <v>62</v>
      </c>
      <c r="AE43">
        <v>21</v>
      </c>
      <c r="AF43">
        <v>57</v>
      </c>
      <c r="AG43">
        <v>6</v>
      </c>
      <c r="AH43">
        <v>13</v>
      </c>
      <c r="AI43">
        <v>7</v>
      </c>
      <c r="AJ43" t="s">
        <v>921</v>
      </c>
      <c r="AL43">
        <v>131</v>
      </c>
      <c r="AQ43" t="s">
        <v>78</v>
      </c>
      <c r="AR43" t="s">
        <v>79</v>
      </c>
      <c r="AS43" t="s">
        <v>308</v>
      </c>
      <c r="AT43" t="s">
        <v>309</v>
      </c>
      <c r="AU43" t="s">
        <v>78</v>
      </c>
      <c r="AV43" t="s">
        <v>79</v>
      </c>
      <c r="AW43" t="s">
        <v>207</v>
      </c>
      <c r="AX43" t="s">
        <v>159</v>
      </c>
      <c r="AY43" t="s">
        <v>208</v>
      </c>
      <c r="AZ43" t="s">
        <v>204</v>
      </c>
      <c r="BA43" t="s">
        <v>205</v>
      </c>
      <c r="BB43" t="s">
        <v>206</v>
      </c>
    </row>
    <row r="44" spans="1:54" x14ac:dyDescent="0.25">
      <c r="A44" t="s">
        <v>779</v>
      </c>
      <c r="B44" t="s">
        <v>922</v>
      </c>
      <c r="C44" t="s">
        <v>781</v>
      </c>
      <c r="D44" t="s">
        <v>923</v>
      </c>
      <c r="E44">
        <v>6</v>
      </c>
      <c r="F44" t="s">
        <v>783</v>
      </c>
      <c r="G44" t="s">
        <v>784</v>
      </c>
      <c r="H44">
        <v>2</v>
      </c>
      <c r="I44">
        <v>9</v>
      </c>
      <c r="J44">
        <v>8</v>
      </c>
      <c r="K44">
        <v>17</v>
      </c>
      <c r="L44">
        <v>2</v>
      </c>
      <c r="M44">
        <v>1</v>
      </c>
      <c r="N44">
        <v>5</v>
      </c>
      <c r="P44" t="s">
        <v>398</v>
      </c>
      <c r="Q44" t="s">
        <v>924</v>
      </c>
      <c r="R44">
        <v>18</v>
      </c>
      <c r="S44" t="s">
        <v>18</v>
      </c>
      <c r="T44" t="s">
        <v>797</v>
      </c>
      <c r="U44" t="s">
        <v>18</v>
      </c>
      <c r="V44">
        <v>7</v>
      </c>
      <c r="W44" t="s">
        <v>400</v>
      </c>
      <c r="X44" t="s">
        <v>224</v>
      </c>
      <c r="Y44" t="s">
        <v>401</v>
      </c>
      <c r="Z44">
        <v>112</v>
      </c>
      <c r="AA44">
        <v>104</v>
      </c>
      <c r="AB44">
        <v>126</v>
      </c>
      <c r="AC44">
        <v>5</v>
      </c>
      <c r="AD44" t="s">
        <v>925</v>
      </c>
      <c r="AE44">
        <v>6</v>
      </c>
      <c r="AF44">
        <v>47</v>
      </c>
      <c r="AG44">
        <v>3</v>
      </c>
      <c r="AH44">
        <v>52</v>
      </c>
      <c r="AI44">
        <v>1</v>
      </c>
      <c r="AJ44" t="s">
        <v>926</v>
      </c>
      <c r="AK44" t="s">
        <v>927</v>
      </c>
      <c r="AL44">
        <v>112</v>
      </c>
      <c r="AQ44" t="s">
        <v>92</v>
      </c>
      <c r="AR44" t="s">
        <v>65</v>
      </c>
      <c r="AS44" t="s">
        <v>403</v>
      </c>
      <c r="AT44" t="s">
        <v>404</v>
      </c>
      <c r="AU44" t="s">
        <v>310</v>
      </c>
      <c r="AV44" t="s">
        <v>65</v>
      </c>
      <c r="AW44" t="s">
        <v>405</v>
      </c>
      <c r="AX44" t="s">
        <v>406</v>
      </c>
      <c r="AY44" t="s">
        <v>407</v>
      </c>
      <c r="AZ44" t="s">
        <v>227</v>
      </c>
      <c r="BA44" t="s">
        <v>228</v>
      </c>
      <c r="BB44" t="s">
        <v>229</v>
      </c>
    </row>
    <row r="45" spans="1:54" x14ac:dyDescent="0.25">
      <c r="A45" t="s">
        <v>779</v>
      </c>
      <c r="B45" t="s">
        <v>922</v>
      </c>
      <c r="C45" t="s">
        <v>781</v>
      </c>
      <c r="D45" t="s">
        <v>923</v>
      </c>
      <c r="E45">
        <v>6</v>
      </c>
      <c r="F45" t="s">
        <v>783</v>
      </c>
      <c r="G45" t="s">
        <v>784</v>
      </c>
      <c r="H45">
        <v>1</v>
      </c>
      <c r="I45">
        <v>11</v>
      </c>
      <c r="J45">
        <v>8</v>
      </c>
      <c r="K45">
        <v>19</v>
      </c>
      <c r="L45">
        <v>1</v>
      </c>
      <c r="M45">
        <v>1</v>
      </c>
      <c r="N45">
        <v>4</v>
      </c>
      <c r="P45" t="s">
        <v>395</v>
      </c>
      <c r="Q45" t="s">
        <v>928</v>
      </c>
      <c r="R45">
        <v>21</v>
      </c>
      <c r="S45" t="s">
        <v>18</v>
      </c>
      <c r="T45" t="s">
        <v>797</v>
      </c>
      <c r="U45" t="s">
        <v>18</v>
      </c>
      <c r="V45">
        <v>5</v>
      </c>
      <c r="W45" t="s">
        <v>290</v>
      </c>
      <c r="X45" t="s">
        <v>346</v>
      </c>
      <c r="Y45" t="s">
        <v>268</v>
      </c>
      <c r="Z45">
        <v>113</v>
      </c>
      <c r="AA45">
        <v>53</v>
      </c>
      <c r="AB45">
        <v>129</v>
      </c>
      <c r="AC45">
        <v>6</v>
      </c>
      <c r="AD45" t="s">
        <v>929</v>
      </c>
      <c r="AE45">
        <v>8</v>
      </c>
      <c r="AF45">
        <v>64</v>
      </c>
      <c r="AG45">
        <v>6</v>
      </c>
      <c r="AH45">
        <v>50</v>
      </c>
      <c r="AI45">
        <v>2</v>
      </c>
      <c r="AJ45" t="s">
        <v>930</v>
      </c>
      <c r="AK45" t="s">
        <v>873</v>
      </c>
      <c r="AL45">
        <v>113</v>
      </c>
      <c r="AM45">
        <v>109</v>
      </c>
      <c r="AN45">
        <v>108</v>
      </c>
      <c r="AO45">
        <v>108</v>
      </c>
      <c r="AP45">
        <v>108</v>
      </c>
      <c r="AQ45" t="s">
        <v>92</v>
      </c>
      <c r="AR45" t="s">
        <v>65</v>
      </c>
      <c r="AS45" t="s">
        <v>376</v>
      </c>
      <c r="AT45" t="s">
        <v>377</v>
      </c>
      <c r="AU45" t="s">
        <v>80</v>
      </c>
      <c r="AV45" t="s">
        <v>81</v>
      </c>
      <c r="AW45" t="s">
        <v>272</v>
      </c>
      <c r="AX45" t="s">
        <v>273</v>
      </c>
      <c r="AY45" t="s">
        <v>274</v>
      </c>
      <c r="AZ45" t="s">
        <v>351</v>
      </c>
      <c r="BA45" t="s">
        <v>190</v>
      </c>
      <c r="BB45" t="s">
        <v>352</v>
      </c>
    </row>
    <row r="46" spans="1:54" x14ac:dyDescent="0.25">
      <c r="A46" t="s">
        <v>779</v>
      </c>
      <c r="B46" t="s">
        <v>922</v>
      </c>
      <c r="C46" t="s">
        <v>781</v>
      </c>
      <c r="D46" t="s">
        <v>923</v>
      </c>
      <c r="E46">
        <v>6</v>
      </c>
      <c r="F46" t="s">
        <v>783</v>
      </c>
      <c r="G46" t="s">
        <v>784</v>
      </c>
      <c r="H46">
        <v>4</v>
      </c>
      <c r="I46">
        <v>8</v>
      </c>
      <c r="J46">
        <v>6</v>
      </c>
      <c r="K46">
        <v>14</v>
      </c>
      <c r="L46">
        <v>4</v>
      </c>
      <c r="M46">
        <v>3</v>
      </c>
      <c r="N46">
        <v>3</v>
      </c>
      <c r="P46" t="s">
        <v>416</v>
      </c>
      <c r="Q46" t="s">
        <v>931</v>
      </c>
      <c r="R46">
        <v>318</v>
      </c>
      <c r="S46" t="s">
        <v>18</v>
      </c>
      <c r="T46" t="s">
        <v>797</v>
      </c>
      <c r="U46" t="s">
        <v>18</v>
      </c>
      <c r="V46">
        <v>4</v>
      </c>
      <c r="W46" t="s">
        <v>389</v>
      </c>
      <c r="X46" t="s">
        <v>418</v>
      </c>
      <c r="Y46" t="s">
        <v>932</v>
      </c>
      <c r="Z46">
        <v>123</v>
      </c>
      <c r="AA46">
        <v>96</v>
      </c>
      <c r="AB46">
        <v>124</v>
      </c>
      <c r="AC46">
        <v>4</v>
      </c>
      <c r="AD46" t="s">
        <v>933</v>
      </c>
      <c r="AE46">
        <v>12</v>
      </c>
      <c r="AF46">
        <v>42</v>
      </c>
      <c r="AG46">
        <v>5</v>
      </c>
      <c r="AH46">
        <v>34</v>
      </c>
      <c r="AI46">
        <v>5</v>
      </c>
      <c r="AJ46" t="s">
        <v>934</v>
      </c>
      <c r="AK46" t="s">
        <v>935</v>
      </c>
      <c r="AL46">
        <v>123</v>
      </c>
      <c r="AQ46" t="s">
        <v>63</v>
      </c>
      <c r="AR46" t="s">
        <v>62</v>
      </c>
      <c r="AS46" t="s">
        <v>78</v>
      </c>
      <c r="AT46" t="s">
        <v>79</v>
      </c>
      <c r="AU46" t="s">
        <v>78</v>
      </c>
      <c r="AV46" t="s">
        <v>79</v>
      </c>
      <c r="AW46" t="s">
        <v>423</v>
      </c>
      <c r="AX46" t="s">
        <v>354</v>
      </c>
      <c r="AY46" t="s">
        <v>424</v>
      </c>
      <c r="AZ46" t="s">
        <v>421</v>
      </c>
      <c r="BA46" t="s">
        <v>260</v>
      </c>
      <c r="BB46" t="s">
        <v>422</v>
      </c>
    </row>
    <row r="47" spans="1:54" x14ac:dyDescent="0.25">
      <c r="A47" t="s">
        <v>779</v>
      </c>
      <c r="B47" t="s">
        <v>922</v>
      </c>
      <c r="C47" t="s">
        <v>781</v>
      </c>
      <c r="D47" t="s">
        <v>923</v>
      </c>
      <c r="E47">
        <v>6</v>
      </c>
      <c r="F47" t="s">
        <v>783</v>
      </c>
      <c r="G47" t="s">
        <v>784</v>
      </c>
      <c r="H47">
        <v>5</v>
      </c>
      <c r="I47">
        <v>7</v>
      </c>
      <c r="J47">
        <v>5</v>
      </c>
      <c r="K47">
        <v>12</v>
      </c>
      <c r="L47">
        <v>5</v>
      </c>
      <c r="M47">
        <v>5</v>
      </c>
      <c r="N47">
        <v>2</v>
      </c>
      <c r="P47" t="s">
        <v>425</v>
      </c>
      <c r="Q47" t="s">
        <v>936</v>
      </c>
      <c r="R47">
        <v>148</v>
      </c>
      <c r="S47" t="s">
        <v>18</v>
      </c>
      <c r="T47" t="s">
        <v>797</v>
      </c>
      <c r="U47" t="s">
        <v>18</v>
      </c>
      <c r="V47">
        <v>8</v>
      </c>
      <c r="W47" t="s">
        <v>358</v>
      </c>
      <c r="X47" t="s">
        <v>427</v>
      </c>
      <c r="Y47" t="s">
        <v>937</v>
      </c>
      <c r="Z47">
        <v>125</v>
      </c>
      <c r="AA47">
        <v>104</v>
      </c>
      <c r="AB47">
        <v>130</v>
      </c>
      <c r="AC47">
        <v>2</v>
      </c>
      <c r="AD47" t="s">
        <v>938</v>
      </c>
      <c r="AE47">
        <v>21</v>
      </c>
      <c r="AF47">
        <v>67</v>
      </c>
      <c r="AG47">
        <v>3</v>
      </c>
      <c r="AH47">
        <v>37</v>
      </c>
      <c r="AI47">
        <v>3</v>
      </c>
      <c r="AJ47" t="s">
        <v>939</v>
      </c>
      <c r="AK47" t="s">
        <v>825</v>
      </c>
      <c r="AL47">
        <v>125</v>
      </c>
      <c r="AM47">
        <v>123</v>
      </c>
      <c r="AN47">
        <v>123</v>
      </c>
      <c r="AQ47" t="s">
        <v>63</v>
      </c>
      <c r="AR47" t="s">
        <v>62</v>
      </c>
      <c r="AS47" t="s">
        <v>213</v>
      </c>
      <c r="AT47" t="s">
        <v>180</v>
      </c>
      <c r="AU47" t="s">
        <v>310</v>
      </c>
      <c r="AV47" t="s">
        <v>65</v>
      </c>
      <c r="AW47" t="s">
        <v>166</v>
      </c>
      <c r="AX47" t="s">
        <v>65</v>
      </c>
      <c r="AY47" t="s">
        <v>380</v>
      </c>
      <c r="AZ47" t="s">
        <v>279</v>
      </c>
      <c r="BA47" t="s">
        <v>280</v>
      </c>
      <c r="BB47" t="s">
        <v>430</v>
      </c>
    </row>
    <row r="48" spans="1:54" x14ac:dyDescent="0.25">
      <c r="A48" t="s">
        <v>779</v>
      </c>
      <c r="B48" t="s">
        <v>922</v>
      </c>
      <c r="C48" t="s">
        <v>781</v>
      </c>
      <c r="D48" t="s">
        <v>923</v>
      </c>
      <c r="E48">
        <v>6</v>
      </c>
      <c r="F48" t="s">
        <v>783</v>
      </c>
      <c r="G48" t="s">
        <v>784</v>
      </c>
      <c r="H48">
        <v>3</v>
      </c>
      <c r="I48">
        <v>9</v>
      </c>
      <c r="J48">
        <v>6</v>
      </c>
      <c r="K48">
        <v>15</v>
      </c>
      <c r="L48">
        <v>2</v>
      </c>
      <c r="M48">
        <v>3</v>
      </c>
      <c r="N48">
        <v>6</v>
      </c>
      <c r="P48" t="s">
        <v>408</v>
      </c>
      <c r="Q48" t="s">
        <v>940</v>
      </c>
      <c r="R48">
        <v>18</v>
      </c>
      <c r="S48" t="s">
        <v>18</v>
      </c>
      <c r="T48" t="s">
        <v>797</v>
      </c>
      <c r="U48" t="s">
        <v>18</v>
      </c>
      <c r="V48">
        <v>5</v>
      </c>
      <c r="W48" t="s">
        <v>410</v>
      </c>
      <c r="X48" t="s">
        <v>59</v>
      </c>
      <c r="Y48" t="s">
        <v>941</v>
      </c>
      <c r="Z48">
        <v>110</v>
      </c>
      <c r="AA48">
        <v>116</v>
      </c>
      <c r="AB48">
        <v>129</v>
      </c>
      <c r="AC48">
        <v>3</v>
      </c>
      <c r="AD48" t="s">
        <v>942</v>
      </c>
      <c r="AE48">
        <v>14</v>
      </c>
      <c r="AF48">
        <v>27</v>
      </c>
      <c r="AG48">
        <v>1</v>
      </c>
      <c r="AH48">
        <v>35</v>
      </c>
      <c r="AI48">
        <v>4</v>
      </c>
      <c r="AJ48" t="s">
        <v>943</v>
      </c>
      <c r="AK48" t="s">
        <v>944</v>
      </c>
      <c r="AL48">
        <v>110</v>
      </c>
      <c r="AQ48" t="s">
        <v>92</v>
      </c>
      <c r="AR48" t="s">
        <v>65</v>
      </c>
      <c r="AS48" t="s">
        <v>413</v>
      </c>
      <c r="AT48" t="s">
        <v>81</v>
      </c>
      <c r="AU48" t="s">
        <v>63</v>
      </c>
      <c r="AV48" t="s">
        <v>62</v>
      </c>
      <c r="AW48" t="s">
        <v>414</v>
      </c>
      <c r="AX48" t="s">
        <v>228</v>
      </c>
      <c r="AY48" t="s">
        <v>415</v>
      </c>
      <c r="AZ48" t="s">
        <v>66</v>
      </c>
      <c r="BA48" t="s">
        <v>67</v>
      </c>
      <c r="BB48" t="s">
        <v>68</v>
      </c>
    </row>
    <row r="49" spans="1:54" x14ac:dyDescent="0.25">
      <c r="A49" t="s">
        <v>779</v>
      </c>
      <c r="B49" t="s">
        <v>922</v>
      </c>
      <c r="C49" t="s">
        <v>781</v>
      </c>
      <c r="D49" t="s">
        <v>923</v>
      </c>
      <c r="E49">
        <v>6</v>
      </c>
      <c r="F49" t="s">
        <v>783</v>
      </c>
      <c r="G49" t="s">
        <v>784</v>
      </c>
      <c r="H49">
        <v>5</v>
      </c>
      <c r="I49">
        <v>7</v>
      </c>
      <c r="J49">
        <v>5</v>
      </c>
      <c r="K49">
        <v>12</v>
      </c>
      <c r="L49">
        <v>5</v>
      </c>
      <c r="M49">
        <v>5</v>
      </c>
      <c r="N49">
        <v>1</v>
      </c>
      <c r="P49" t="s">
        <v>431</v>
      </c>
      <c r="Q49" t="s">
        <v>945</v>
      </c>
      <c r="R49">
        <v>15</v>
      </c>
      <c r="S49" t="s">
        <v>18</v>
      </c>
      <c r="T49" t="s">
        <v>797</v>
      </c>
      <c r="U49" t="s">
        <v>18</v>
      </c>
      <c r="V49">
        <v>9</v>
      </c>
      <c r="W49" t="s">
        <v>358</v>
      </c>
      <c r="X49" t="s">
        <v>433</v>
      </c>
      <c r="Y49" t="s">
        <v>946</v>
      </c>
      <c r="Z49">
        <v>125</v>
      </c>
      <c r="AA49">
        <v>116</v>
      </c>
      <c r="AB49">
        <v>125</v>
      </c>
      <c r="AC49">
        <v>1</v>
      </c>
      <c r="AD49" t="s">
        <v>947</v>
      </c>
      <c r="AE49">
        <v>17</v>
      </c>
      <c r="AF49">
        <v>43</v>
      </c>
      <c r="AG49">
        <v>1</v>
      </c>
      <c r="AH49">
        <v>34</v>
      </c>
      <c r="AI49">
        <v>5</v>
      </c>
      <c r="AJ49" t="s">
        <v>934</v>
      </c>
      <c r="AK49" t="s">
        <v>948</v>
      </c>
      <c r="AL49">
        <v>125</v>
      </c>
      <c r="AM49">
        <v>121</v>
      </c>
      <c r="AN49">
        <v>112</v>
      </c>
      <c r="AO49">
        <v>121</v>
      </c>
      <c r="AP49">
        <v>121</v>
      </c>
      <c r="AQ49" t="s">
        <v>63</v>
      </c>
      <c r="AR49" t="s">
        <v>62</v>
      </c>
      <c r="AS49" t="s">
        <v>123</v>
      </c>
      <c r="AT49" t="s">
        <v>105</v>
      </c>
      <c r="AU49" t="s">
        <v>292</v>
      </c>
      <c r="AV49" t="s">
        <v>293</v>
      </c>
      <c r="AW49" t="s">
        <v>308</v>
      </c>
      <c r="AX49" t="s">
        <v>309</v>
      </c>
      <c r="AY49" t="s">
        <v>68</v>
      </c>
      <c r="AZ49" t="s">
        <v>92</v>
      </c>
      <c r="BA49" t="s">
        <v>65</v>
      </c>
      <c r="BB49" t="s">
        <v>140</v>
      </c>
    </row>
    <row r="50" spans="1:54" x14ac:dyDescent="0.25">
      <c r="A50" t="s">
        <v>779</v>
      </c>
      <c r="B50" t="s">
        <v>949</v>
      </c>
      <c r="C50" t="s">
        <v>950</v>
      </c>
      <c r="D50" t="s">
        <v>951</v>
      </c>
      <c r="E50">
        <v>8</v>
      </c>
      <c r="F50" t="s">
        <v>783</v>
      </c>
      <c r="G50" t="s">
        <v>952</v>
      </c>
      <c r="H50">
        <v>1</v>
      </c>
      <c r="I50">
        <v>9</v>
      </c>
      <c r="J50">
        <v>4</v>
      </c>
      <c r="K50">
        <v>13</v>
      </c>
      <c r="L50">
        <v>1</v>
      </c>
      <c r="M50">
        <v>1</v>
      </c>
      <c r="N50">
        <v>5</v>
      </c>
      <c r="P50" t="s">
        <v>439</v>
      </c>
      <c r="Q50" t="s">
        <v>953</v>
      </c>
      <c r="R50">
        <v>35</v>
      </c>
      <c r="S50" t="s">
        <v>18</v>
      </c>
      <c r="T50" t="s">
        <v>797</v>
      </c>
      <c r="U50" t="s">
        <v>18</v>
      </c>
      <c r="V50">
        <v>7</v>
      </c>
      <c r="W50" t="s">
        <v>237</v>
      </c>
      <c r="X50" t="s">
        <v>441</v>
      </c>
      <c r="Y50" t="s">
        <v>442</v>
      </c>
      <c r="Z50" t="s">
        <v>62</v>
      </c>
      <c r="AA50">
        <v>55</v>
      </c>
      <c r="AB50">
        <v>86</v>
      </c>
      <c r="AC50">
        <v>1</v>
      </c>
      <c r="AD50" t="s">
        <v>877</v>
      </c>
      <c r="AE50">
        <v>12</v>
      </c>
      <c r="AF50">
        <v>85</v>
      </c>
      <c r="AG50">
        <v>1</v>
      </c>
      <c r="AH50">
        <v>75</v>
      </c>
      <c r="AI50">
        <v>1</v>
      </c>
      <c r="AJ50" t="s">
        <v>954</v>
      </c>
      <c r="AK50" t="s">
        <v>850</v>
      </c>
      <c r="AL50" t="s">
        <v>62</v>
      </c>
      <c r="AQ50" t="s">
        <v>63</v>
      </c>
      <c r="AR50" t="s">
        <v>62</v>
      </c>
      <c r="AS50" t="s">
        <v>270</v>
      </c>
      <c r="AT50" t="s">
        <v>271</v>
      </c>
      <c r="AU50" t="s">
        <v>92</v>
      </c>
      <c r="AV50" t="s">
        <v>65</v>
      </c>
      <c r="AW50" t="s">
        <v>170</v>
      </c>
      <c r="AX50" t="s">
        <v>84</v>
      </c>
      <c r="AY50" t="s">
        <v>447</v>
      </c>
      <c r="AZ50" t="s">
        <v>444</v>
      </c>
      <c r="BA50" t="s">
        <v>445</v>
      </c>
      <c r="BB50" t="s">
        <v>446</v>
      </c>
    </row>
    <row r="51" spans="1:54" x14ac:dyDescent="0.25">
      <c r="A51" t="s">
        <v>779</v>
      </c>
      <c r="B51" t="s">
        <v>949</v>
      </c>
      <c r="C51" t="s">
        <v>950</v>
      </c>
      <c r="D51" t="s">
        <v>951</v>
      </c>
      <c r="E51">
        <v>8</v>
      </c>
      <c r="F51" t="s">
        <v>783</v>
      </c>
      <c r="G51" t="s">
        <v>952</v>
      </c>
      <c r="H51">
        <v>2</v>
      </c>
      <c r="I51">
        <v>5</v>
      </c>
      <c r="J51">
        <v>4</v>
      </c>
      <c r="K51">
        <v>9</v>
      </c>
      <c r="L51">
        <v>2</v>
      </c>
      <c r="M51">
        <v>1</v>
      </c>
      <c r="N51">
        <v>3</v>
      </c>
      <c r="P51" t="s">
        <v>448</v>
      </c>
      <c r="Q51" t="s">
        <v>955</v>
      </c>
      <c r="R51">
        <v>23</v>
      </c>
      <c r="S51" t="s">
        <v>18</v>
      </c>
      <c r="T51" t="s">
        <v>18</v>
      </c>
      <c r="U51" t="s">
        <v>18</v>
      </c>
      <c r="V51">
        <v>4</v>
      </c>
      <c r="W51" t="s">
        <v>237</v>
      </c>
      <c r="X51" t="s">
        <v>254</v>
      </c>
      <c r="Y51" t="s">
        <v>450</v>
      </c>
      <c r="Z51" t="s">
        <v>62</v>
      </c>
      <c r="AA51" t="s">
        <v>62</v>
      </c>
      <c r="AB51" t="s">
        <v>62</v>
      </c>
      <c r="AE51">
        <v>17</v>
      </c>
      <c r="AF51">
        <v>40</v>
      </c>
      <c r="AG51">
        <v>2</v>
      </c>
      <c r="AH51">
        <v>55</v>
      </c>
      <c r="AI51">
        <v>2</v>
      </c>
      <c r="AJ51" t="s">
        <v>956</v>
      </c>
      <c r="AK51" t="s">
        <v>957</v>
      </c>
      <c r="AL51" t="s">
        <v>62</v>
      </c>
      <c r="AQ51" t="s">
        <v>63</v>
      </c>
      <c r="AR51" t="s">
        <v>62</v>
      </c>
      <c r="AS51" t="s">
        <v>166</v>
      </c>
      <c r="AT51" t="s">
        <v>65</v>
      </c>
      <c r="AU51" t="s">
        <v>63</v>
      </c>
      <c r="AV51" t="s">
        <v>62</v>
      </c>
      <c r="AW51" t="s">
        <v>349</v>
      </c>
      <c r="AX51" t="s">
        <v>350</v>
      </c>
      <c r="AY51" t="s">
        <v>452</v>
      </c>
      <c r="AZ51" t="s">
        <v>257</v>
      </c>
      <c r="BA51" t="s">
        <v>70</v>
      </c>
      <c r="BB51" t="s">
        <v>258</v>
      </c>
    </row>
    <row r="52" spans="1:54" x14ac:dyDescent="0.25">
      <c r="A52" t="s">
        <v>779</v>
      </c>
      <c r="B52" t="s">
        <v>949</v>
      </c>
      <c r="C52" t="s">
        <v>950</v>
      </c>
      <c r="D52" t="s">
        <v>951</v>
      </c>
      <c r="E52">
        <v>8</v>
      </c>
      <c r="F52" t="s">
        <v>783</v>
      </c>
      <c r="G52" t="s">
        <v>952</v>
      </c>
      <c r="H52">
        <v>3</v>
      </c>
      <c r="I52">
        <v>5</v>
      </c>
      <c r="J52">
        <v>3</v>
      </c>
      <c r="K52">
        <v>8</v>
      </c>
      <c r="L52">
        <v>2</v>
      </c>
      <c r="M52">
        <v>3</v>
      </c>
      <c r="N52">
        <v>7</v>
      </c>
      <c r="P52" t="s">
        <v>453</v>
      </c>
      <c r="Q52" t="s">
        <v>958</v>
      </c>
      <c r="R52">
        <v>25</v>
      </c>
      <c r="S52" t="s">
        <v>18</v>
      </c>
      <c r="T52" t="s">
        <v>18</v>
      </c>
      <c r="U52" t="s">
        <v>18</v>
      </c>
      <c r="V52">
        <v>4</v>
      </c>
      <c r="W52" t="s">
        <v>237</v>
      </c>
      <c r="X52" t="s">
        <v>455</v>
      </c>
      <c r="Y52" t="s">
        <v>456</v>
      </c>
      <c r="Z52" t="s">
        <v>62</v>
      </c>
      <c r="AA52" t="s">
        <v>62</v>
      </c>
      <c r="AB52">
        <v>52</v>
      </c>
      <c r="AC52">
        <v>2</v>
      </c>
      <c r="AD52" t="s">
        <v>959</v>
      </c>
      <c r="AE52">
        <v>18</v>
      </c>
      <c r="AF52">
        <v>33</v>
      </c>
      <c r="AG52">
        <v>2</v>
      </c>
      <c r="AH52">
        <v>44</v>
      </c>
      <c r="AI52">
        <v>3</v>
      </c>
      <c r="AJ52" t="s">
        <v>960</v>
      </c>
      <c r="AK52" t="s">
        <v>839</v>
      </c>
      <c r="AL52" t="s">
        <v>62</v>
      </c>
      <c r="AQ52" t="s">
        <v>63</v>
      </c>
      <c r="AR52" t="s">
        <v>62</v>
      </c>
      <c r="AS52" t="s">
        <v>64</v>
      </c>
      <c r="AT52" t="s">
        <v>65</v>
      </c>
      <c r="AU52" t="s">
        <v>92</v>
      </c>
      <c r="AV52" t="s">
        <v>65</v>
      </c>
      <c r="AW52" t="s">
        <v>460</v>
      </c>
      <c r="AX52" t="s">
        <v>461</v>
      </c>
      <c r="AY52" t="s">
        <v>462</v>
      </c>
      <c r="AZ52" t="s">
        <v>458</v>
      </c>
      <c r="BA52" t="s">
        <v>459</v>
      </c>
      <c r="BB52" t="s">
        <v>248</v>
      </c>
    </row>
    <row r="53" spans="1:54" x14ac:dyDescent="0.25">
      <c r="A53" t="s">
        <v>779</v>
      </c>
      <c r="B53" t="s">
        <v>949</v>
      </c>
      <c r="C53" t="s">
        <v>950</v>
      </c>
      <c r="D53" t="s">
        <v>951</v>
      </c>
      <c r="E53">
        <v>8</v>
      </c>
      <c r="F53" t="s">
        <v>783</v>
      </c>
      <c r="G53" t="s">
        <v>952</v>
      </c>
      <c r="H53">
        <v>4</v>
      </c>
      <c r="I53">
        <v>5</v>
      </c>
      <c r="J53">
        <v>1</v>
      </c>
      <c r="K53">
        <v>6</v>
      </c>
      <c r="L53">
        <v>2</v>
      </c>
      <c r="M53">
        <v>6</v>
      </c>
      <c r="N53">
        <v>2</v>
      </c>
      <c r="P53" t="s">
        <v>463</v>
      </c>
      <c r="Q53" t="s">
        <v>961</v>
      </c>
      <c r="R53">
        <v>239</v>
      </c>
      <c r="S53" t="s">
        <v>18</v>
      </c>
      <c r="T53" t="s">
        <v>18</v>
      </c>
      <c r="U53" t="s">
        <v>18</v>
      </c>
      <c r="V53">
        <v>4</v>
      </c>
      <c r="W53" t="s">
        <v>237</v>
      </c>
      <c r="X53" t="s">
        <v>174</v>
      </c>
      <c r="Y53" t="s">
        <v>465</v>
      </c>
      <c r="Z53" t="s">
        <v>62</v>
      </c>
      <c r="AA53" t="s">
        <v>62</v>
      </c>
      <c r="AB53" t="s">
        <v>62</v>
      </c>
      <c r="AE53">
        <v>22</v>
      </c>
      <c r="AF53">
        <v>55</v>
      </c>
      <c r="AG53">
        <v>2</v>
      </c>
      <c r="AH53">
        <v>29</v>
      </c>
      <c r="AI53">
        <v>4</v>
      </c>
      <c r="AJ53" t="s">
        <v>962</v>
      </c>
      <c r="AK53" t="s">
        <v>963</v>
      </c>
      <c r="AL53" t="s">
        <v>62</v>
      </c>
      <c r="AQ53" t="s">
        <v>63</v>
      </c>
      <c r="AR53" t="s">
        <v>62</v>
      </c>
      <c r="AS53" t="s">
        <v>63</v>
      </c>
      <c r="AT53" t="s">
        <v>62</v>
      </c>
      <c r="AU53" t="s">
        <v>63</v>
      </c>
      <c r="AV53" t="s">
        <v>62</v>
      </c>
      <c r="AW53" t="s">
        <v>467</v>
      </c>
      <c r="AX53" t="s">
        <v>302</v>
      </c>
      <c r="AY53" t="s">
        <v>468</v>
      </c>
      <c r="AZ53" t="s">
        <v>177</v>
      </c>
      <c r="BA53" t="s">
        <v>126</v>
      </c>
      <c r="BB53" t="s">
        <v>178</v>
      </c>
    </row>
    <row r="54" spans="1:54" x14ac:dyDescent="0.25">
      <c r="A54" t="s">
        <v>779</v>
      </c>
      <c r="B54" t="s">
        <v>949</v>
      </c>
      <c r="C54" t="s">
        <v>950</v>
      </c>
      <c r="D54" t="s">
        <v>951</v>
      </c>
      <c r="E54">
        <v>8</v>
      </c>
      <c r="F54" t="s">
        <v>783</v>
      </c>
      <c r="G54" t="s">
        <v>952</v>
      </c>
      <c r="H54">
        <v>5</v>
      </c>
      <c r="I54">
        <v>2</v>
      </c>
      <c r="J54">
        <v>1</v>
      </c>
      <c r="K54">
        <v>3</v>
      </c>
      <c r="L54">
        <v>5</v>
      </c>
      <c r="M54">
        <v>6</v>
      </c>
      <c r="N54">
        <v>6</v>
      </c>
      <c r="P54" t="s">
        <v>469</v>
      </c>
      <c r="Q54" t="s">
        <v>964</v>
      </c>
      <c r="R54">
        <v>27</v>
      </c>
      <c r="S54" t="s">
        <v>18</v>
      </c>
      <c r="T54" t="s">
        <v>18</v>
      </c>
      <c r="U54" t="s">
        <v>18</v>
      </c>
      <c r="V54">
        <v>5</v>
      </c>
      <c r="W54" t="s">
        <v>237</v>
      </c>
      <c r="X54" t="s">
        <v>471</v>
      </c>
      <c r="Y54" t="s">
        <v>472</v>
      </c>
      <c r="Z54" t="s">
        <v>62</v>
      </c>
      <c r="AA54" t="s">
        <v>62</v>
      </c>
      <c r="AB54" t="s">
        <v>62</v>
      </c>
      <c r="AE54">
        <v>25</v>
      </c>
      <c r="AF54">
        <v>57</v>
      </c>
      <c r="AG54">
        <v>2</v>
      </c>
      <c r="AH54">
        <v>27</v>
      </c>
      <c r="AI54">
        <v>5</v>
      </c>
      <c r="AJ54" t="s">
        <v>965</v>
      </c>
      <c r="AK54" t="s">
        <v>877</v>
      </c>
      <c r="AL54" t="s">
        <v>62</v>
      </c>
      <c r="AQ54" t="s">
        <v>63</v>
      </c>
      <c r="AR54" t="s">
        <v>62</v>
      </c>
      <c r="AS54" t="s">
        <v>92</v>
      </c>
      <c r="AT54" t="s">
        <v>65</v>
      </c>
      <c r="AU54" t="s">
        <v>63</v>
      </c>
      <c r="AV54" t="s">
        <v>62</v>
      </c>
      <c r="AW54" t="s">
        <v>476</v>
      </c>
      <c r="AX54" t="s">
        <v>67</v>
      </c>
      <c r="AY54" t="s">
        <v>477</v>
      </c>
      <c r="AZ54" t="s">
        <v>474</v>
      </c>
      <c r="BA54" t="s">
        <v>84</v>
      </c>
      <c r="BB54" t="s">
        <v>475</v>
      </c>
    </row>
    <row r="55" spans="1:54" x14ac:dyDescent="0.25">
      <c r="A55" t="s">
        <v>779</v>
      </c>
      <c r="B55" t="s">
        <v>949</v>
      </c>
      <c r="C55" t="s">
        <v>950</v>
      </c>
      <c r="D55" t="s">
        <v>951</v>
      </c>
      <c r="E55">
        <v>8</v>
      </c>
      <c r="F55" t="s">
        <v>783</v>
      </c>
      <c r="G55" t="s">
        <v>952</v>
      </c>
      <c r="H55">
        <v>5</v>
      </c>
      <c r="I55">
        <v>0</v>
      </c>
      <c r="J55">
        <v>3</v>
      </c>
      <c r="K55">
        <v>3</v>
      </c>
      <c r="L55">
        <v>6</v>
      </c>
      <c r="M55">
        <v>3</v>
      </c>
      <c r="N55">
        <v>4</v>
      </c>
      <c r="Q55" t="s">
        <v>966</v>
      </c>
      <c r="R55">
        <v>141</v>
      </c>
      <c r="S55" t="s">
        <v>18</v>
      </c>
      <c r="T55" t="s">
        <v>18</v>
      </c>
      <c r="U55" t="s">
        <v>18</v>
      </c>
      <c r="V55">
        <v>5</v>
      </c>
      <c r="W55" t="s">
        <v>237</v>
      </c>
      <c r="X55" t="s">
        <v>153</v>
      </c>
      <c r="Y55" t="s">
        <v>479</v>
      </c>
      <c r="Z55" t="s">
        <v>62</v>
      </c>
      <c r="AA55" t="s">
        <v>62</v>
      </c>
      <c r="AB55" t="s">
        <v>62</v>
      </c>
      <c r="AE55">
        <v>30</v>
      </c>
      <c r="AF55">
        <v>25</v>
      </c>
      <c r="AG55">
        <v>2</v>
      </c>
      <c r="AH55">
        <v>27</v>
      </c>
      <c r="AI55">
        <v>5</v>
      </c>
      <c r="AJ55" t="s">
        <v>965</v>
      </c>
      <c r="AK55" t="s">
        <v>967</v>
      </c>
      <c r="AL55" t="s">
        <v>62</v>
      </c>
      <c r="AQ55" t="s">
        <v>63</v>
      </c>
      <c r="AR55" t="s">
        <v>62</v>
      </c>
      <c r="AS55" t="s">
        <v>63</v>
      </c>
      <c r="AT55" t="s">
        <v>62</v>
      </c>
      <c r="AU55" t="s">
        <v>63</v>
      </c>
      <c r="AV55" t="s">
        <v>62</v>
      </c>
      <c r="AW55" t="s">
        <v>481</v>
      </c>
      <c r="AX55" t="s">
        <v>482</v>
      </c>
      <c r="AY55" t="s">
        <v>483</v>
      </c>
      <c r="AZ55" t="s">
        <v>156</v>
      </c>
      <c r="BA55" t="s">
        <v>65</v>
      </c>
      <c r="BB55" t="s">
        <v>157</v>
      </c>
    </row>
    <row r="56" spans="1:54" x14ac:dyDescent="0.25">
      <c r="A56" t="s">
        <v>779</v>
      </c>
      <c r="B56" t="s">
        <v>949</v>
      </c>
      <c r="C56" t="s">
        <v>950</v>
      </c>
      <c r="D56" t="s">
        <v>951</v>
      </c>
      <c r="E56">
        <v>8</v>
      </c>
      <c r="F56" t="s">
        <v>783</v>
      </c>
      <c r="G56" t="s">
        <v>952</v>
      </c>
      <c r="H56">
        <v>5</v>
      </c>
      <c r="I56">
        <v>0</v>
      </c>
      <c r="J56">
        <v>3</v>
      </c>
      <c r="K56">
        <v>3</v>
      </c>
      <c r="L56">
        <v>6</v>
      </c>
      <c r="M56">
        <v>3</v>
      </c>
      <c r="N56">
        <v>1</v>
      </c>
      <c r="Q56" t="s">
        <v>968</v>
      </c>
      <c r="R56">
        <v>71</v>
      </c>
      <c r="S56" t="s">
        <v>18</v>
      </c>
      <c r="T56" t="s">
        <v>18</v>
      </c>
      <c r="U56" t="s">
        <v>18</v>
      </c>
      <c r="V56">
        <v>4</v>
      </c>
      <c r="W56" t="s">
        <v>237</v>
      </c>
      <c r="X56" t="s">
        <v>485</v>
      </c>
      <c r="Y56" t="s">
        <v>486</v>
      </c>
      <c r="Z56" t="s">
        <v>62</v>
      </c>
      <c r="AA56" t="s">
        <v>62</v>
      </c>
      <c r="AB56" t="s">
        <v>62</v>
      </c>
      <c r="AE56">
        <v>30</v>
      </c>
      <c r="AG56">
        <v>2</v>
      </c>
      <c r="AH56">
        <v>27</v>
      </c>
      <c r="AI56">
        <v>5</v>
      </c>
      <c r="AJ56" t="s">
        <v>965</v>
      </c>
      <c r="AK56" t="s">
        <v>967</v>
      </c>
      <c r="AL56" t="s">
        <v>62</v>
      </c>
      <c r="AQ56" t="s">
        <v>63</v>
      </c>
      <c r="AR56" t="s">
        <v>62</v>
      </c>
      <c r="AS56" t="s">
        <v>63</v>
      </c>
      <c r="AT56" t="s">
        <v>62</v>
      </c>
      <c r="AU56" t="s">
        <v>63</v>
      </c>
      <c r="AV56" t="s">
        <v>62</v>
      </c>
      <c r="AW56" t="s">
        <v>488</v>
      </c>
      <c r="AX56" t="s">
        <v>489</v>
      </c>
      <c r="AY56" t="s">
        <v>490</v>
      </c>
      <c r="AZ56" t="s">
        <v>116</v>
      </c>
      <c r="BA56" t="s">
        <v>65</v>
      </c>
      <c r="BB56" t="s">
        <v>117</v>
      </c>
    </row>
    <row r="57" spans="1:54" x14ac:dyDescent="0.25">
      <c r="A57" t="s">
        <v>779</v>
      </c>
      <c r="B57" t="s">
        <v>949</v>
      </c>
      <c r="C57" t="s">
        <v>950</v>
      </c>
      <c r="D57" t="s">
        <v>951</v>
      </c>
      <c r="E57">
        <v>8</v>
      </c>
      <c r="F57" t="s">
        <v>783</v>
      </c>
      <c r="G57" t="s">
        <v>952</v>
      </c>
      <c r="H57">
        <v>8</v>
      </c>
      <c r="I57">
        <v>0</v>
      </c>
      <c r="J57">
        <v>0</v>
      </c>
      <c r="K57">
        <v>0</v>
      </c>
      <c r="L57">
        <v>6</v>
      </c>
      <c r="M57">
        <v>8</v>
      </c>
      <c r="N57">
        <v>8</v>
      </c>
      <c r="P57" t="s">
        <v>491</v>
      </c>
      <c r="Q57" t="s">
        <v>969</v>
      </c>
      <c r="R57">
        <v>202</v>
      </c>
      <c r="S57" t="s">
        <v>18</v>
      </c>
      <c r="T57" t="s">
        <v>18</v>
      </c>
      <c r="U57" t="s">
        <v>18</v>
      </c>
      <c r="V57">
        <v>5</v>
      </c>
      <c r="W57" t="s">
        <v>493</v>
      </c>
      <c r="X57" t="s">
        <v>494</v>
      </c>
      <c r="Y57" t="s">
        <v>970</v>
      </c>
      <c r="Z57" t="s">
        <v>62</v>
      </c>
      <c r="AA57" t="s">
        <v>62</v>
      </c>
      <c r="AB57" t="s">
        <v>62</v>
      </c>
      <c r="AE57">
        <v>30</v>
      </c>
      <c r="AG57">
        <v>2</v>
      </c>
      <c r="AH57">
        <v>12</v>
      </c>
      <c r="AI57">
        <v>8</v>
      </c>
      <c r="AJ57" t="s">
        <v>971</v>
      </c>
      <c r="AK57" t="s">
        <v>839</v>
      </c>
      <c r="AL57" t="s">
        <v>62</v>
      </c>
      <c r="AQ57" t="s">
        <v>63</v>
      </c>
      <c r="AR57" t="s">
        <v>62</v>
      </c>
      <c r="AS57" t="s">
        <v>92</v>
      </c>
      <c r="AT57" t="s">
        <v>65</v>
      </c>
      <c r="AU57" t="s">
        <v>63</v>
      </c>
      <c r="AV57" t="s">
        <v>62</v>
      </c>
      <c r="AW57" t="s">
        <v>498</v>
      </c>
      <c r="AX57" t="s">
        <v>65</v>
      </c>
      <c r="AY57" t="s">
        <v>499</v>
      </c>
      <c r="AZ57" t="s">
        <v>64</v>
      </c>
      <c r="BA57" t="s">
        <v>65</v>
      </c>
      <c r="BB57" t="s">
        <v>497</v>
      </c>
    </row>
    <row r="58" spans="1:54" x14ac:dyDescent="0.25">
      <c r="A58" t="s">
        <v>779</v>
      </c>
      <c r="B58" t="s">
        <v>972</v>
      </c>
      <c r="C58" t="s">
        <v>950</v>
      </c>
      <c r="D58" t="s">
        <v>858</v>
      </c>
      <c r="E58">
        <v>8</v>
      </c>
      <c r="F58" t="s">
        <v>783</v>
      </c>
      <c r="G58" t="s">
        <v>973</v>
      </c>
      <c r="H58">
        <v>3</v>
      </c>
      <c r="I58">
        <v>8</v>
      </c>
      <c r="J58">
        <v>6</v>
      </c>
      <c r="K58">
        <v>14</v>
      </c>
      <c r="L58">
        <v>3</v>
      </c>
      <c r="M58">
        <v>4</v>
      </c>
      <c r="N58">
        <v>4</v>
      </c>
      <c r="P58" t="s">
        <v>513</v>
      </c>
      <c r="Q58" t="s">
        <v>974</v>
      </c>
      <c r="R58">
        <v>13</v>
      </c>
      <c r="S58" t="s">
        <v>18</v>
      </c>
      <c r="T58" t="s">
        <v>18</v>
      </c>
      <c r="U58" t="s">
        <v>18</v>
      </c>
      <c r="V58">
        <v>6</v>
      </c>
      <c r="W58" t="s">
        <v>277</v>
      </c>
      <c r="X58" t="s">
        <v>515</v>
      </c>
      <c r="Y58" t="s">
        <v>516</v>
      </c>
      <c r="Z58">
        <v>95</v>
      </c>
      <c r="AA58">
        <v>96</v>
      </c>
      <c r="AB58">
        <v>107</v>
      </c>
      <c r="AC58">
        <v>1</v>
      </c>
      <c r="AD58" t="s">
        <v>975</v>
      </c>
      <c r="AE58">
        <v>13</v>
      </c>
      <c r="AF58">
        <v>80</v>
      </c>
      <c r="AG58">
        <v>2</v>
      </c>
      <c r="AH58">
        <v>54</v>
      </c>
      <c r="AI58">
        <v>1</v>
      </c>
      <c r="AJ58" t="s">
        <v>976</v>
      </c>
      <c r="AK58" t="s">
        <v>977</v>
      </c>
      <c r="AL58">
        <v>95</v>
      </c>
      <c r="AM58">
        <v>87</v>
      </c>
      <c r="AN58">
        <v>87</v>
      </c>
      <c r="AO58">
        <v>87</v>
      </c>
      <c r="AP58">
        <v>87</v>
      </c>
      <c r="AQ58" t="s">
        <v>63</v>
      </c>
      <c r="AR58" t="s">
        <v>62</v>
      </c>
      <c r="AS58" t="s">
        <v>156</v>
      </c>
      <c r="AT58" t="s">
        <v>65</v>
      </c>
      <c r="AU58" t="s">
        <v>64</v>
      </c>
      <c r="AV58" t="s">
        <v>65</v>
      </c>
      <c r="AW58" t="s">
        <v>222</v>
      </c>
      <c r="AX58" t="s">
        <v>65</v>
      </c>
      <c r="AY58" t="s">
        <v>518</v>
      </c>
      <c r="AZ58" t="s">
        <v>156</v>
      </c>
      <c r="BA58" t="s">
        <v>65</v>
      </c>
      <c r="BB58" t="s">
        <v>157</v>
      </c>
    </row>
    <row r="59" spans="1:54" x14ac:dyDescent="0.25">
      <c r="A59" t="s">
        <v>779</v>
      </c>
      <c r="B59" t="s">
        <v>972</v>
      </c>
      <c r="C59" t="s">
        <v>950</v>
      </c>
      <c r="D59" t="s">
        <v>858</v>
      </c>
      <c r="E59">
        <v>8</v>
      </c>
      <c r="F59" t="s">
        <v>783</v>
      </c>
      <c r="G59" t="s">
        <v>973</v>
      </c>
      <c r="H59">
        <v>1</v>
      </c>
      <c r="I59">
        <v>11</v>
      </c>
      <c r="J59">
        <v>7</v>
      </c>
      <c r="K59">
        <v>18</v>
      </c>
      <c r="L59">
        <v>1</v>
      </c>
      <c r="M59">
        <v>2</v>
      </c>
      <c r="N59">
        <v>3</v>
      </c>
      <c r="P59" t="s">
        <v>503</v>
      </c>
      <c r="Q59" t="s">
        <v>978</v>
      </c>
      <c r="R59">
        <v>20</v>
      </c>
      <c r="S59" t="s">
        <v>18</v>
      </c>
      <c r="T59" t="s">
        <v>797</v>
      </c>
      <c r="U59" t="s">
        <v>18</v>
      </c>
      <c r="V59">
        <v>5</v>
      </c>
      <c r="W59" t="s">
        <v>277</v>
      </c>
      <c r="X59" t="s">
        <v>373</v>
      </c>
      <c r="Y59" t="s">
        <v>979</v>
      </c>
      <c r="Z59">
        <v>95</v>
      </c>
      <c r="AA59">
        <v>88</v>
      </c>
      <c r="AB59">
        <v>104</v>
      </c>
      <c r="AC59">
        <v>4</v>
      </c>
      <c r="AD59" t="s">
        <v>980</v>
      </c>
      <c r="AE59">
        <v>12</v>
      </c>
      <c r="AF59">
        <v>60</v>
      </c>
      <c r="AG59">
        <v>3</v>
      </c>
      <c r="AH59">
        <v>53</v>
      </c>
      <c r="AI59">
        <v>2</v>
      </c>
      <c r="AJ59" t="s">
        <v>981</v>
      </c>
      <c r="AK59" t="s">
        <v>982</v>
      </c>
      <c r="AL59">
        <v>95</v>
      </c>
      <c r="AM59">
        <v>83</v>
      </c>
      <c r="AN59">
        <v>83</v>
      </c>
      <c r="AO59">
        <v>83</v>
      </c>
      <c r="AP59">
        <v>83</v>
      </c>
      <c r="AQ59" t="s">
        <v>92</v>
      </c>
      <c r="AR59" t="s">
        <v>65</v>
      </c>
      <c r="AS59" t="s">
        <v>80</v>
      </c>
      <c r="AT59" t="s">
        <v>81</v>
      </c>
      <c r="AU59" t="s">
        <v>63</v>
      </c>
      <c r="AV59" t="s">
        <v>62</v>
      </c>
      <c r="AW59" t="s">
        <v>332</v>
      </c>
      <c r="AX59" t="s">
        <v>168</v>
      </c>
      <c r="AY59" t="s">
        <v>507</v>
      </c>
      <c r="AZ59" t="s">
        <v>378</v>
      </c>
      <c r="BA59" t="s">
        <v>84</v>
      </c>
      <c r="BB59" t="s">
        <v>379</v>
      </c>
    </row>
    <row r="60" spans="1:54" x14ac:dyDescent="0.25">
      <c r="A60" t="s">
        <v>779</v>
      </c>
      <c r="B60" t="s">
        <v>972</v>
      </c>
      <c r="C60" t="s">
        <v>950</v>
      </c>
      <c r="D60" t="s">
        <v>858</v>
      </c>
      <c r="E60">
        <v>8</v>
      </c>
      <c r="F60" t="s">
        <v>783</v>
      </c>
      <c r="G60" t="s">
        <v>973</v>
      </c>
      <c r="H60">
        <v>2</v>
      </c>
      <c r="I60">
        <v>9</v>
      </c>
      <c r="J60">
        <v>8</v>
      </c>
      <c r="K60">
        <v>17</v>
      </c>
      <c r="L60">
        <v>2</v>
      </c>
      <c r="M60">
        <v>1</v>
      </c>
      <c r="N60">
        <v>1</v>
      </c>
      <c r="P60" t="s">
        <v>508</v>
      </c>
      <c r="Q60" t="s">
        <v>983</v>
      </c>
      <c r="R60">
        <v>7</v>
      </c>
      <c r="S60" t="s">
        <v>18</v>
      </c>
      <c r="T60" t="s">
        <v>797</v>
      </c>
      <c r="U60" t="s">
        <v>18</v>
      </c>
      <c r="V60">
        <v>6</v>
      </c>
      <c r="W60" t="s">
        <v>358</v>
      </c>
      <c r="X60" t="s">
        <v>510</v>
      </c>
      <c r="Y60" t="s">
        <v>486</v>
      </c>
      <c r="Z60">
        <v>99</v>
      </c>
      <c r="AA60">
        <v>87</v>
      </c>
      <c r="AB60">
        <v>106</v>
      </c>
      <c r="AC60">
        <v>2</v>
      </c>
      <c r="AD60" t="s">
        <v>984</v>
      </c>
      <c r="AE60">
        <v>17</v>
      </c>
      <c r="AF60">
        <v>33</v>
      </c>
      <c r="AG60">
        <v>4</v>
      </c>
      <c r="AH60">
        <v>48</v>
      </c>
      <c r="AI60">
        <v>3</v>
      </c>
      <c r="AJ60" t="s">
        <v>985</v>
      </c>
      <c r="AK60" t="s">
        <v>822</v>
      </c>
      <c r="AL60">
        <v>99</v>
      </c>
      <c r="AM60">
        <v>95</v>
      </c>
      <c r="AN60">
        <v>95</v>
      </c>
      <c r="AO60">
        <v>95</v>
      </c>
      <c r="AP60">
        <v>95</v>
      </c>
      <c r="AQ60" t="s">
        <v>64</v>
      </c>
      <c r="AR60" t="s">
        <v>65</v>
      </c>
      <c r="AS60" t="s">
        <v>308</v>
      </c>
      <c r="AT60" t="s">
        <v>309</v>
      </c>
      <c r="AU60" t="s">
        <v>64</v>
      </c>
      <c r="AV60" t="s">
        <v>65</v>
      </c>
      <c r="AW60" t="s">
        <v>488</v>
      </c>
      <c r="AX60" t="s">
        <v>489</v>
      </c>
      <c r="AY60" t="s">
        <v>490</v>
      </c>
      <c r="AZ60" t="s">
        <v>104</v>
      </c>
      <c r="BA60" t="s">
        <v>105</v>
      </c>
      <c r="BB60" t="s">
        <v>512</v>
      </c>
    </row>
    <row r="61" spans="1:54" x14ac:dyDescent="0.25">
      <c r="A61" t="s">
        <v>779</v>
      </c>
      <c r="B61" t="s">
        <v>972</v>
      </c>
      <c r="C61" t="s">
        <v>950</v>
      </c>
      <c r="D61" t="s">
        <v>858</v>
      </c>
      <c r="E61">
        <v>8</v>
      </c>
      <c r="F61" t="s">
        <v>783</v>
      </c>
      <c r="G61" t="s">
        <v>973</v>
      </c>
      <c r="H61">
        <v>3</v>
      </c>
      <c r="I61">
        <v>7</v>
      </c>
      <c r="J61">
        <v>7</v>
      </c>
      <c r="K61">
        <v>14</v>
      </c>
      <c r="L61">
        <v>4</v>
      </c>
      <c r="M61">
        <v>2</v>
      </c>
      <c r="N61">
        <v>2</v>
      </c>
      <c r="P61" t="s">
        <v>519</v>
      </c>
      <c r="Q61" t="s">
        <v>986</v>
      </c>
      <c r="R61">
        <v>27</v>
      </c>
      <c r="S61" t="s">
        <v>797</v>
      </c>
      <c r="T61" t="s">
        <v>18</v>
      </c>
      <c r="U61" t="s">
        <v>18</v>
      </c>
      <c r="V61">
        <v>6</v>
      </c>
      <c r="W61" t="s">
        <v>521</v>
      </c>
      <c r="X61" t="s">
        <v>522</v>
      </c>
      <c r="Y61" t="s">
        <v>523</v>
      </c>
      <c r="Z61">
        <v>98</v>
      </c>
      <c r="AA61">
        <v>66</v>
      </c>
      <c r="AB61">
        <v>103</v>
      </c>
      <c r="AC61">
        <v>5</v>
      </c>
      <c r="AD61" t="s">
        <v>875</v>
      </c>
      <c r="AE61">
        <v>18</v>
      </c>
      <c r="AG61">
        <v>7</v>
      </c>
      <c r="AH61">
        <v>26</v>
      </c>
      <c r="AI61">
        <v>4</v>
      </c>
      <c r="AJ61" t="s">
        <v>987</v>
      </c>
      <c r="AK61" t="s">
        <v>788</v>
      </c>
      <c r="AL61">
        <v>98</v>
      </c>
      <c r="AM61">
        <v>95</v>
      </c>
      <c r="AN61">
        <v>95</v>
      </c>
      <c r="AO61">
        <v>95</v>
      </c>
      <c r="AP61">
        <v>95</v>
      </c>
      <c r="AQ61" t="s">
        <v>78</v>
      </c>
      <c r="AR61" t="s">
        <v>79</v>
      </c>
      <c r="AS61" t="s">
        <v>92</v>
      </c>
      <c r="AT61" t="s">
        <v>65</v>
      </c>
      <c r="AU61" t="s">
        <v>166</v>
      </c>
      <c r="AV61" t="s">
        <v>65</v>
      </c>
      <c r="AW61" t="s">
        <v>525</v>
      </c>
      <c r="AX61" t="s">
        <v>459</v>
      </c>
      <c r="AY61" t="s">
        <v>468</v>
      </c>
      <c r="AZ61" t="s">
        <v>64</v>
      </c>
      <c r="BA61" t="s">
        <v>65</v>
      </c>
      <c r="BB61" t="s">
        <v>497</v>
      </c>
    </row>
    <row r="62" spans="1:54" x14ac:dyDescent="0.25">
      <c r="A62" t="s">
        <v>779</v>
      </c>
      <c r="B62" t="s">
        <v>972</v>
      </c>
      <c r="C62" t="s">
        <v>950</v>
      </c>
      <c r="D62" t="s">
        <v>858</v>
      </c>
      <c r="E62">
        <v>8</v>
      </c>
      <c r="F62" t="s">
        <v>783</v>
      </c>
      <c r="G62" t="s">
        <v>973</v>
      </c>
      <c r="H62">
        <v>8</v>
      </c>
      <c r="I62">
        <v>2</v>
      </c>
      <c r="J62">
        <v>3</v>
      </c>
      <c r="K62">
        <v>5</v>
      </c>
      <c r="L62">
        <v>8</v>
      </c>
      <c r="M62">
        <v>7</v>
      </c>
      <c r="N62">
        <v>8</v>
      </c>
      <c r="P62" t="s">
        <v>542</v>
      </c>
      <c r="Q62" t="s">
        <v>988</v>
      </c>
      <c r="R62">
        <v>194</v>
      </c>
      <c r="S62" t="s">
        <v>18</v>
      </c>
      <c r="T62" t="s">
        <v>18</v>
      </c>
      <c r="U62" t="s">
        <v>18</v>
      </c>
      <c r="V62">
        <v>6</v>
      </c>
      <c r="W62" t="s">
        <v>544</v>
      </c>
      <c r="X62" t="s">
        <v>545</v>
      </c>
      <c r="Y62" t="s">
        <v>546</v>
      </c>
      <c r="Z62">
        <v>74</v>
      </c>
      <c r="AA62">
        <v>87</v>
      </c>
      <c r="AB62">
        <v>99</v>
      </c>
      <c r="AC62">
        <v>6</v>
      </c>
      <c r="AD62" t="s">
        <v>143</v>
      </c>
      <c r="AE62">
        <v>11</v>
      </c>
      <c r="AF62">
        <v>50</v>
      </c>
      <c r="AG62">
        <v>4</v>
      </c>
      <c r="AH62">
        <v>19</v>
      </c>
      <c r="AI62">
        <v>5</v>
      </c>
      <c r="AJ62" t="s">
        <v>989</v>
      </c>
      <c r="AK62" t="s">
        <v>990</v>
      </c>
      <c r="AL62">
        <v>74</v>
      </c>
      <c r="AQ62" t="s">
        <v>63</v>
      </c>
      <c r="AR62" t="s">
        <v>62</v>
      </c>
      <c r="AS62" t="s">
        <v>92</v>
      </c>
      <c r="AT62" t="s">
        <v>65</v>
      </c>
      <c r="AU62" t="s">
        <v>332</v>
      </c>
      <c r="AV62" t="s">
        <v>168</v>
      </c>
      <c r="AW62" t="s">
        <v>548</v>
      </c>
      <c r="AX62" t="s">
        <v>94</v>
      </c>
      <c r="AY62" t="s">
        <v>549</v>
      </c>
      <c r="AZ62" t="s">
        <v>116</v>
      </c>
      <c r="BA62" t="s">
        <v>65</v>
      </c>
      <c r="BB62" t="s">
        <v>117</v>
      </c>
    </row>
    <row r="63" spans="1:54" x14ac:dyDescent="0.25">
      <c r="A63" t="s">
        <v>779</v>
      </c>
      <c r="B63" t="s">
        <v>972</v>
      </c>
      <c r="C63" t="s">
        <v>950</v>
      </c>
      <c r="D63" t="s">
        <v>858</v>
      </c>
      <c r="E63">
        <v>8</v>
      </c>
      <c r="F63" t="s">
        <v>783</v>
      </c>
      <c r="G63" t="s">
        <v>973</v>
      </c>
      <c r="H63">
        <v>6</v>
      </c>
      <c r="I63">
        <v>4</v>
      </c>
      <c r="J63">
        <v>4</v>
      </c>
      <c r="K63">
        <v>8</v>
      </c>
      <c r="L63">
        <v>5</v>
      </c>
      <c r="M63">
        <v>6</v>
      </c>
      <c r="N63">
        <v>6</v>
      </c>
      <c r="P63" t="s">
        <v>530</v>
      </c>
      <c r="Q63" t="s">
        <v>991</v>
      </c>
      <c r="R63">
        <v>32</v>
      </c>
      <c r="S63" t="s">
        <v>18</v>
      </c>
      <c r="T63" t="s">
        <v>18</v>
      </c>
      <c r="U63" t="s">
        <v>18</v>
      </c>
      <c r="V63">
        <v>8</v>
      </c>
      <c r="W63" t="s">
        <v>532</v>
      </c>
      <c r="X63" t="s">
        <v>522</v>
      </c>
      <c r="Y63" t="s">
        <v>533</v>
      </c>
      <c r="Z63">
        <v>83</v>
      </c>
      <c r="AA63">
        <v>101</v>
      </c>
      <c r="AB63">
        <v>104</v>
      </c>
      <c r="AC63">
        <v>3</v>
      </c>
      <c r="AD63" t="s">
        <v>992</v>
      </c>
      <c r="AE63">
        <v>19</v>
      </c>
      <c r="AG63">
        <v>1</v>
      </c>
      <c r="AH63">
        <v>13</v>
      </c>
      <c r="AI63">
        <v>6</v>
      </c>
      <c r="AJ63" t="s">
        <v>808</v>
      </c>
      <c r="AK63" t="s">
        <v>944</v>
      </c>
      <c r="AL63">
        <v>83</v>
      </c>
      <c r="AM63">
        <v>79</v>
      </c>
      <c r="AN63">
        <v>79</v>
      </c>
      <c r="AO63">
        <v>79</v>
      </c>
      <c r="AP63">
        <v>79</v>
      </c>
      <c r="AQ63" t="s">
        <v>166</v>
      </c>
      <c r="AR63" t="s">
        <v>65</v>
      </c>
      <c r="AS63" t="s">
        <v>92</v>
      </c>
      <c r="AT63" t="s">
        <v>65</v>
      </c>
      <c r="AU63" t="s">
        <v>63</v>
      </c>
      <c r="AV63" t="s">
        <v>62</v>
      </c>
      <c r="AW63" t="s">
        <v>83</v>
      </c>
      <c r="AX63" t="s">
        <v>84</v>
      </c>
      <c r="AY63" t="s">
        <v>535</v>
      </c>
      <c r="AZ63" t="s">
        <v>64</v>
      </c>
      <c r="BA63" t="s">
        <v>65</v>
      </c>
      <c r="BB63" t="s">
        <v>497</v>
      </c>
    </row>
    <row r="64" spans="1:54" x14ac:dyDescent="0.25">
      <c r="A64" t="s">
        <v>779</v>
      </c>
      <c r="B64" t="s">
        <v>972</v>
      </c>
      <c r="C64" t="s">
        <v>950</v>
      </c>
      <c r="D64" t="s">
        <v>858</v>
      </c>
      <c r="E64">
        <v>8</v>
      </c>
      <c r="F64" t="s">
        <v>783</v>
      </c>
      <c r="G64" t="s">
        <v>973</v>
      </c>
      <c r="H64">
        <v>7</v>
      </c>
      <c r="I64">
        <v>3</v>
      </c>
      <c r="J64">
        <v>3</v>
      </c>
      <c r="K64">
        <v>6</v>
      </c>
      <c r="L64">
        <v>7</v>
      </c>
      <c r="M64">
        <v>7</v>
      </c>
      <c r="N64">
        <v>5</v>
      </c>
      <c r="P64" t="s">
        <v>536</v>
      </c>
      <c r="Q64" t="s">
        <v>993</v>
      </c>
      <c r="R64">
        <v>249</v>
      </c>
      <c r="S64" t="s">
        <v>18</v>
      </c>
      <c r="T64" t="s">
        <v>18</v>
      </c>
      <c r="U64" t="s">
        <v>18</v>
      </c>
      <c r="V64">
        <v>5</v>
      </c>
      <c r="W64" t="s">
        <v>372</v>
      </c>
      <c r="X64" t="s">
        <v>538</v>
      </c>
      <c r="Y64" t="s">
        <v>479</v>
      </c>
      <c r="Z64">
        <v>90</v>
      </c>
      <c r="AA64" t="s">
        <v>62</v>
      </c>
      <c r="AB64" t="s">
        <v>62</v>
      </c>
      <c r="AE64">
        <v>13</v>
      </c>
      <c r="AF64">
        <v>38</v>
      </c>
      <c r="AG64">
        <v>8</v>
      </c>
      <c r="AH64">
        <v>12</v>
      </c>
      <c r="AI64">
        <v>7</v>
      </c>
      <c r="AJ64" t="s">
        <v>994</v>
      </c>
      <c r="AK64" t="s">
        <v>873</v>
      </c>
      <c r="AL64">
        <v>90</v>
      </c>
      <c r="AQ64" t="s">
        <v>63</v>
      </c>
      <c r="AR64" t="s">
        <v>62</v>
      </c>
      <c r="AS64" t="s">
        <v>63</v>
      </c>
      <c r="AT64" t="s">
        <v>62</v>
      </c>
      <c r="AU64" t="s">
        <v>92</v>
      </c>
      <c r="AV64" t="s">
        <v>65</v>
      </c>
      <c r="AW64" t="s">
        <v>481</v>
      </c>
      <c r="AX64" t="s">
        <v>482</v>
      </c>
      <c r="AY64" t="s">
        <v>483</v>
      </c>
      <c r="AZ64" t="s">
        <v>540</v>
      </c>
      <c r="BA64" t="s">
        <v>445</v>
      </c>
      <c r="BB64" t="s">
        <v>541</v>
      </c>
    </row>
    <row r="65" spans="1:54" x14ac:dyDescent="0.25">
      <c r="A65" t="s">
        <v>779</v>
      </c>
      <c r="B65" t="s">
        <v>972</v>
      </c>
      <c r="C65" t="s">
        <v>950</v>
      </c>
      <c r="D65" t="s">
        <v>858</v>
      </c>
      <c r="E65">
        <v>8</v>
      </c>
      <c r="F65" t="s">
        <v>783</v>
      </c>
      <c r="G65" t="s">
        <v>973</v>
      </c>
      <c r="H65">
        <v>5</v>
      </c>
      <c r="I65">
        <v>4</v>
      </c>
      <c r="J65">
        <v>5</v>
      </c>
      <c r="K65">
        <v>9</v>
      </c>
      <c r="L65">
        <v>5</v>
      </c>
      <c r="M65">
        <v>5</v>
      </c>
      <c r="N65">
        <v>7</v>
      </c>
      <c r="P65" t="s">
        <v>526</v>
      </c>
      <c r="Q65" t="s">
        <v>995</v>
      </c>
      <c r="R65">
        <v>13</v>
      </c>
      <c r="S65" t="s">
        <v>18</v>
      </c>
      <c r="T65" t="s">
        <v>18</v>
      </c>
      <c r="U65" t="s">
        <v>18</v>
      </c>
      <c r="V65">
        <v>5</v>
      </c>
      <c r="W65" t="s">
        <v>528</v>
      </c>
      <c r="X65" t="s">
        <v>455</v>
      </c>
      <c r="Y65" t="s">
        <v>456</v>
      </c>
      <c r="Z65">
        <v>75</v>
      </c>
      <c r="AA65">
        <v>79</v>
      </c>
      <c r="AB65">
        <v>91</v>
      </c>
      <c r="AC65">
        <v>7</v>
      </c>
      <c r="AD65" t="s">
        <v>879</v>
      </c>
      <c r="AE65">
        <v>14</v>
      </c>
      <c r="AF65">
        <v>33</v>
      </c>
      <c r="AG65">
        <v>6</v>
      </c>
      <c r="AH65">
        <v>11</v>
      </c>
      <c r="AI65">
        <v>8</v>
      </c>
      <c r="AJ65" t="s">
        <v>996</v>
      </c>
      <c r="AK65" t="s">
        <v>877</v>
      </c>
      <c r="AL65">
        <v>75</v>
      </c>
      <c r="AQ65" t="s">
        <v>92</v>
      </c>
      <c r="AR65" t="s">
        <v>65</v>
      </c>
      <c r="AS65" t="s">
        <v>64</v>
      </c>
      <c r="AT65" t="s">
        <v>65</v>
      </c>
      <c r="AU65" t="s">
        <v>156</v>
      </c>
      <c r="AV65" t="s">
        <v>65</v>
      </c>
      <c r="AW65" t="s">
        <v>460</v>
      </c>
      <c r="AX65" t="s">
        <v>461</v>
      </c>
      <c r="AY65" t="s">
        <v>462</v>
      </c>
      <c r="AZ65" t="s">
        <v>458</v>
      </c>
      <c r="BA65" t="s">
        <v>459</v>
      </c>
      <c r="BB65" t="s">
        <v>248</v>
      </c>
    </row>
    <row r="66" spans="1:54" x14ac:dyDescent="0.25">
      <c r="A66" t="s">
        <v>779</v>
      </c>
      <c r="B66" t="s">
        <v>997</v>
      </c>
      <c r="C66" t="s">
        <v>950</v>
      </c>
      <c r="D66" t="s">
        <v>998</v>
      </c>
      <c r="E66">
        <v>10</v>
      </c>
      <c r="F66" t="s">
        <v>783</v>
      </c>
      <c r="G66" t="s">
        <v>999</v>
      </c>
      <c r="H66">
        <v>1</v>
      </c>
      <c r="I66">
        <v>5</v>
      </c>
      <c r="J66">
        <v>7</v>
      </c>
      <c r="K66">
        <v>12</v>
      </c>
      <c r="L66">
        <v>1</v>
      </c>
      <c r="M66">
        <v>1</v>
      </c>
      <c r="N66">
        <v>8</v>
      </c>
      <c r="P66" t="s">
        <v>553</v>
      </c>
      <c r="Q66" t="s">
        <v>1000</v>
      </c>
      <c r="R66">
        <v>19</v>
      </c>
      <c r="S66" t="s">
        <v>18</v>
      </c>
      <c r="T66" t="s">
        <v>18</v>
      </c>
      <c r="U66" t="s">
        <v>18</v>
      </c>
      <c r="V66">
        <v>7</v>
      </c>
      <c r="W66" t="s">
        <v>555</v>
      </c>
      <c r="X66" t="s">
        <v>556</v>
      </c>
      <c r="Y66" t="s">
        <v>557</v>
      </c>
      <c r="Z66">
        <v>77</v>
      </c>
      <c r="AA66">
        <v>98</v>
      </c>
      <c r="AB66">
        <v>103</v>
      </c>
      <c r="AC66">
        <v>1</v>
      </c>
      <c r="AD66" t="s">
        <v>1001</v>
      </c>
      <c r="AE66">
        <v>20</v>
      </c>
      <c r="AF66">
        <v>36</v>
      </c>
      <c r="AG66">
        <v>1</v>
      </c>
      <c r="AH66">
        <v>50</v>
      </c>
      <c r="AI66">
        <v>1</v>
      </c>
      <c r="AJ66" t="s">
        <v>1002</v>
      </c>
      <c r="AL66">
        <v>77</v>
      </c>
      <c r="AQ66" t="s">
        <v>166</v>
      </c>
      <c r="AR66" t="s">
        <v>65</v>
      </c>
      <c r="AS66" t="s">
        <v>559</v>
      </c>
      <c r="AT66" t="s">
        <v>65</v>
      </c>
      <c r="AU66" t="s">
        <v>560</v>
      </c>
      <c r="AV66" t="s">
        <v>65</v>
      </c>
      <c r="AW66" t="s">
        <v>561</v>
      </c>
      <c r="AX66" t="s">
        <v>280</v>
      </c>
      <c r="AY66" t="s">
        <v>446</v>
      </c>
      <c r="AZ66" t="s">
        <v>166</v>
      </c>
      <c r="BA66" t="s">
        <v>65</v>
      </c>
      <c r="BB66" t="s">
        <v>380</v>
      </c>
    </row>
    <row r="67" spans="1:54" x14ac:dyDescent="0.25">
      <c r="A67" t="s">
        <v>779</v>
      </c>
      <c r="B67" t="s">
        <v>997</v>
      </c>
      <c r="C67" t="s">
        <v>950</v>
      </c>
      <c r="D67" t="s">
        <v>998</v>
      </c>
      <c r="E67">
        <v>10</v>
      </c>
      <c r="F67" t="s">
        <v>783</v>
      </c>
      <c r="G67" t="s">
        <v>999</v>
      </c>
      <c r="H67">
        <v>2</v>
      </c>
      <c r="I67">
        <v>5</v>
      </c>
      <c r="J67">
        <v>5</v>
      </c>
      <c r="K67">
        <v>10</v>
      </c>
      <c r="L67">
        <v>1</v>
      </c>
      <c r="M67">
        <v>2</v>
      </c>
      <c r="N67">
        <v>2</v>
      </c>
      <c r="P67" t="s">
        <v>562</v>
      </c>
      <c r="Q67" t="s">
        <v>1003</v>
      </c>
      <c r="R67">
        <v>27</v>
      </c>
      <c r="S67" t="s">
        <v>18</v>
      </c>
      <c r="T67" t="s">
        <v>18</v>
      </c>
      <c r="U67" t="s">
        <v>18</v>
      </c>
      <c r="V67">
        <v>6</v>
      </c>
      <c r="W67" t="s">
        <v>358</v>
      </c>
      <c r="X67" t="s">
        <v>564</v>
      </c>
      <c r="Y67" t="s">
        <v>1004</v>
      </c>
      <c r="Z67">
        <v>95</v>
      </c>
      <c r="AA67">
        <v>68</v>
      </c>
      <c r="AB67">
        <v>100</v>
      </c>
      <c r="AC67">
        <v>6</v>
      </c>
      <c r="AD67" t="s">
        <v>1005</v>
      </c>
      <c r="AE67">
        <v>14</v>
      </c>
      <c r="AF67">
        <v>100</v>
      </c>
      <c r="AG67">
        <v>7</v>
      </c>
      <c r="AH67">
        <v>44</v>
      </c>
      <c r="AI67">
        <v>2</v>
      </c>
      <c r="AJ67" t="s">
        <v>1006</v>
      </c>
      <c r="AL67">
        <v>95</v>
      </c>
      <c r="AQ67" t="s">
        <v>63</v>
      </c>
      <c r="AR67" t="s">
        <v>62</v>
      </c>
      <c r="AS67" t="s">
        <v>156</v>
      </c>
      <c r="AT67" t="s">
        <v>65</v>
      </c>
      <c r="AU67" t="s">
        <v>63</v>
      </c>
      <c r="AV67" t="s">
        <v>62</v>
      </c>
      <c r="AW67" t="s">
        <v>332</v>
      </c>
      <c r="AX67" t="s">
        <v>168</v>
      </c>
      <c r="AY67" t="s">
        <v>567</v>
      </c>
      <c r="AZ67" t="s">
        <v>64</v>
      </c>
      <c r="BA67" t="s">
        <v>65</v>
      </c>
      <c r="BB67" t="s">
        <v>497</v>
      </c>
    </row>
    <row r="68" spans="1:54" x14ac:dyDescent="0.25">
      <c r="A68" t="s">
        <v>779</v>
      </c>
      <c r="B68" t="s">
        <v>997</v>
      </c>
      <c r="C68" t="s">
        <v>950</v>
      </c>
      <c r="D68" t="s">
        <v>998</v>
      </c>
      <c r="E68">
        <v>10</v>
      </c>
      <c r="F68" t="s">
        <v>783</v>
      </c>
      <c r="G68" t="s">
        <v>999</v>
      </c>
      <c r="H68">
        <v>4</v>
      </c>
      <c r="I68">
        <v>3</v>
      </c>
      <c r="J68">
        <v>5</v>
      </c>
      <c r="K68">
        <v>8</v>
      </c>
      <c r="L68">
        <v>5</v>
      </c>
      <c r="M68">
        <v>2</v>
      </c>
      <c r="N68">
        <v>5</v>
      </c>
      <c r="P68" t="s">
        <v>582</v>
      </c>
      <c r="Q68" t="s">
        <v>1007</v>
      </c>
      <c r="R68">
        <v>96</v>
      </c>
      <c r="S68" t="s">
        <v>18</v>
      </c>
      <c r="T68" t="s">
        <v>18</v>
      </c>
      <c r="U68" t="s">
        <v>18</v>
      </c>
      <c r="V68">
        <v>6</v>
      </c>
      <c r="W68" t="s">
        <v>521</v>
      </c>
      <c r="X68" t="s">
        <v>194</v>
      </c>
      <c r="Y68" t="s">
        <v>486</v>
      </c>
      <c r="Z68">
        <v>94</v>
      </c>
      <c r="AA68">
        <v>78</v>
      </c>
      <c r="AB68">
        <v>96</v>
      </c>
      <c r="AC68">
        <v>4</v>
      </c>
      <c r="AD68" t="s">
        <v>1008</v>
      </c>
      <c r="AE68">
        <v>10</v>
      </c>
      <c r="AF68">
        <v>48</v>
      </c>
      <c r="AG68">
        <v>5</v>
      </c>
      <c r="AH68">
        <v>40</v>
      </c>
      <c r="AI68">
        <v>3</v>
      </c>
      <c r="AJ68" t="s">
        <v>1009</v>
      </c>
      <c r="AL68">
        <v>94</v>
      </c>
      <c r="AM68">
        <v>88</v>
      </c>
      <c r="AN68">
        <v>88</v>
      </c>
      <c r="AO68">
        <v>88</v>
      </c>
      <c r="AP68">
        <v>88</v>
      </c>
      <c r="AQ68" t="s">
        <v>63</v>
      </c>
      <c r="AR68" t="s">
        <v>62</v>
      </c>
      <c r="AS68" t="s">
        <v>64</v>
      </c>
      <c r="AT68" t="s">
        <v>65</v>
      </c>
      <c r="AU68" t="s">
        <v>332</v>
      </c>
      <c r="AV68" t="s">
        <v>168</v>
      </c>
      <c r="AW68" t="s">
        <v>488</v>
      </c>
      <c r="AX68" t="s">
        <v>489</v>
      </c>
      <c r="AY68" t="s">
        <v>490</v>
      </c>
      <c r="AZ68" t="s">
        <v>197</v>
      </c>
      <c r="BA68" t="s">
        <v>67</v>
      </c>
      <c r="BB68" t="s">
        <v>198</v>
      </c>
    </row>
    <row r="69" spans="1:54" x14ac:dyDescent="0.25">
      <c r="A69" t="s">
        <v>779</v>
      </c>
      <c r="B69" t="s">
        <v>997</v>
      </c>
      <c r="C69" t="s">
        <v>950</v>
      </c>
      <c r="D69" t="s">
        <v>998</v>
      </c>
      <c r="E69">
        <v>10</v>
      </c>
      <c r="F69" t="s">
        <v>783</v>
      </c>
      <c r="G69" t="s">
        <v>999</v>
      </c>
      <c r="H69">
        <v>9</v>
      </c>
      <c r="I69">
        <v>0</v>
      </c>
      <c r="J69">
        <v>4</v>
      </c>
      <c r="K69">
        <v>4</v>
      </c>
      <c r="L69">
        <v>9</v>
      </c>
      <c r="M69">
        <v>5</v>
      </c>
      <c r="N69">
        <v>1</v>
      </c>
      <c r="P69" t="s">
        <v>600</v>
      </c>
      <c r="Q69" t="s">
        <v>1010</v>
      </c>
      <c r="R69">
        <v>36</v>
      </c>
      <c r="S69" t="s">
        <v>18</v>
      </c>
      <c r="T69" t="s">
        <v>18</v>
      </c>
      <c r="U69" t="s">
        <v>18</v>
      </c>
      <c r="V69">
        <v>6</v>
      </c>
      <c r="W69" t="s">
        <v>358</v>
      </c>
      <c r="X69" t="s">
        <v>515</v>
      </c>
      <c r="Y69" t="s">
        <v>1011</v>
      </c>
      <c r="Z69">
        <v>95</v>
      </c>
      <c r="AA69">
        <v>82</v>
      </c>
      <c r="AB69">
        <v>92</v>
      </c>
      <c r="AC69">
        <v>2</v>
      </c>
      <c r="AD69" t="s">
        <v>1012</v>
      </c>
      <c r="AE69">
        <v>19</v>
      </c>
      <c r="AF69">
        <v>80</v>
      </c>
      <c r="AG69">
        <v>3</v>
      </c>
      <c r="AH69">
        <v>35</v>
      </c>
      <c r="AI69">
        <v>4</v>
      </c>
      <c r="AJ69" t="s">
        <v>1013</v>
      </c>
      <c r="AL69">
        <v>95</v>
      </c>
      <c r="AQ69" t="s">
        <v>63</v>
      </c>
      <c r="AR69" t="s">
        <v>62</v>
      </c>
      <c r="AS69" t="s">
        <v>63</v>
      </c>
      <c r="AT69" t="s">
        <v>62</v>
      </c>
      <c r="AU69" t="s">
        <v>63</v>
      </c>
      <c r="AV69" t="s">
        <v>62</v>
      </c>
      <c r="AW69" t="s">
        <v>92</v>
      </c>
      <c r="AX69" t="s">
        <v>65</v>
      </c>
      <c r="AY69" t="s">
        <v>140</v>
      </c>
      <c r="AZ69" t="s">
        <v>156</v>
      </c>
      <c r="BA69" t="s">
        <v>65</v>
      </c>
      <c r="BB69" t="s">
        <v>157</v>
      </c>
    </row>
    <row r="70" spans="1:54" x14ac:dyDescent="0.25">
      <c r="A70" t="s">
        <v>779</v>
      </c>
      <c r="B70" t="s">
        <v>997</v>
      </c>
      <c r="C70" t="s">
        <v>950</v>
      </c>
      <c r="D70" t="s">
        <v>998</v>
      </c>
      <c r="E70">
        <v>10</v>
      </c>
      <c r="F70" t="s">
        <v>783</v>
      </c>
      <c r="G70" t="s">
        <v>999</v>
      </c>
      <c r="H70">
        <v>4</v>
      </c>
      <c r="I70">
        <v>5</v>
      </c>
      <c r="J70">
        <v>3</v>
      </c>
      <c r="K70">
        <v>8</v>
      </c>
      <c r="L70">
        <v>1</v>
      </c>
      <c r="M70">
        <v>7</v>
      </c>
      <c r="N70">
        <v>3</v>
      </c>
      <c r="P70" t="s">
        <v>585</v>
      </c>
      <c r="Q70" t="s">
        <v>1014</v>
      </c>
      <c r="R70">
        <v>27</v>
      </c>
      <c r="S70" t="s">
        <v>18</v>
      </c>
      <c r="T70" t="s">
        <v>18</v>
      </c>
      <c r="U70" t="s">
        <v>18</v>
      </c>
      <c r="V70">
        <v>5</v>
      </c>
      <c r="W70" t="s">
        <v>521</v>
      </c>
      <c r="X70" t="s">
        <v>587</v>
      </c>
      <c r="Y70" t="s">
        <v>1015</v>
      </c>
      <c r="Z70">
        <v>94</v>
      </c>
      <c r="AA70">
        <v>81</v>
      </c>
      <c r="AB70">
        <v>94</v>
      </c>
      <c r="AC70">
        <v>2</v>
      </c>
      <c r="AD70" t="s">
        <v>1012</v>
      </c>
      <c r="AE70">
        <v>10</v>
      </c>
      <c r="AF70">
        <v>50</v>
      </c>
      <c r="AG70">
        <v>4</v>
      </c>
      <c r="AH70">
        <v>35</v>
      </c>
      <c r="AI70">
        <v>4</v>
      </c>
      <c r="AJ70" t="s">
        <v>1013</v>
      </c>
      <c r="AL70">
        <v>94</v>
      </c>
      <c r="AM70">
        <v>90</v>
      </c>
      <c r="AN70">
        <v>84</v>
      </c>
      <c r="AO70">
        <v>90</v>
      </c>
      <c r="AP70">
        <v>84</v>
      </c>
      <c r="AQ70" t="s">
        <v>63</v>
      </c>
      <c r="AR70" t="s">
        <v>62</v>
      </c>
      <c r="AS70" t="s">
        <v>63</v>
      </c>
      <c r="AT70" t="s">
        <v>62</v>
      </c>
      <c r="AU70" t="s">
        <v>80</v>
      </c>
      <c r="AV70" t="s">
        <v>81</v>
      </c>
      <c r="AW70" t="s">
        <v>92</v>
      </c>
      <c r="AX70" t="s">
        <v>65</v>
      </c>
      <c r="AY70" t="s">
        <v>140</v>
      </c>
      <c r="AZ70" t="s">
        <v>63</v>
      </c>
      <c r="BA70" t="s">
        <v>62</v>
      </c>
      <c r="BB70" t="s">
        <v>115</v>
      </c>
    </row>
    <row r="71" spans="1:54" x14ac:dyDescent="0.25">
      <c r="A71" t="s">
        <v>779</v>
      </c>
      <c r="B71" t="s">
        <v>997</v>
      </c>
      <c r="C71" t="s">
        <v>950</v>
      </c>
      <c r="D71" t="s">
        <v>998</v>
      </c>
      <c r="E71">
        <v>10</v>
      </c>
      <c r="F71" t="s">
        <v>783</v>
      </c>
      <c r="G71" t="s">
        <v>999</v>
      </c>
      <c r="H71">
        <v>4</v>
      </c>
      <c r="I71">
        <v>3</v>
      </c>
      <c r="J71">
        <v>5</v>
      </c>
      <c r="K71">
        <v>8</v>
      </c>
      <c r="L71">
        <v>5</v>
      </c>
      <c r="M71">
        <v>2</v>
      </c>
      <c r="N71">
        <v>10</v>
      </c>
      <c r="P71" t="s">
        <v>573</v>
      </c>
      <c r="Q71" t="s">
        <v>1016</v>
      </c>
      <c r="R71">
        <v>19</v>
      </c>
      <c r="S71" t="s">
        <v>18</v>
      </c>
      <c r="T71" t="s">
        <v>18</v>
      </c>
      <c r="U71" t="s">
        <v>18</v>
      </c>
      <c r="V71">
        <v>5</v>
      </c>
      <c r="W71" t="s">
        <v>88</v>
      </c>
      <c r="X71" t="s">
        <v>575</v>
      </c>
      <c r="Y71" t="s">
        <v>576</v>
      </c>
      <c r="Z71">
        <v>74</v>
      </c>
      <c r="AA71">
        <v>78</v>
      </c>
      <c r="AB71">
        <v>99</v>
      </c>
      <c r="AC71">
        <v>7</v>
      </c>
      <c r="AD71" t="s">
        <v>1017</v>
      </c>
      <c r="AE71">
        <v>23</v>
      </c>
      <c r="AF71">
        <v>60</v>
      </c>
      <c r="AG71">
        <v>5</v>
      </c>
      <c r="AH71">
        <v>30</v>
      </c>
      <c r="AI71">
        <v>6</v>
      </c>
      <c r="AJ71" t="s">
        <v>1018</v>
      </c>
      <c r="AL71">
        <v>74</v>
      </c>
      <c r="AQ71" t="s">
        <v>63</v>
      </c>
      <c r="AR71" t="s">
        <v>62</v>
      </c>
      <c r="AS71" t="s">
        <v>63</v>
      </c>
      <c r="AT71" t="s">
        <v>62</v>
      </c>
      <c r="AU71" t="s">
        <v>166</v>
      </c>
      <c r="AV71" t="s">
        <v>65</v>
      </c>
      <c r="AW71" t="s">
        <v>292</v>
      </c>
      <c r="AX71" t="s">
        <v>293</v>
      </c>
      <c r="AY71" t="s">
        <v>581</v>
      </c>
      <c r="AZ71" t="s">
        <v>578</v>
      </c>
      <c r="BA71" t="s">
        <v>579</v>
      </c>
      <c r="BB71" t="s">
        <v>580</v>
      </c>
    </row>
    <row r="72" spans="1:54" x14ac:dyDescent="0.25">
      <c r="A72" t="s">
        <v>779</v>
      </c>
      <c r="B72" t="s">
        <v>997</v>
      </c>
      <c r="C72" t="s">
        <v>950</v>
      </c>
      <c r="D72" t="s">
        <v>998</v>
      </c>
      <c r="E72">
        <v>10</v>
      </c>
      <c r="F72" t="s">
        <v>783</v>
      </c>
      <c r="G72" t="s">
        <v>999</v>
      </c>
      <c r="H72">
        <v>3</v>
      </c>
      <c r="I72">
        <v>5</v>
      </c>
      <c r="J72">
        <v>4</v>
      </c>
      <c r="K72">
        <v>9</v>
      </c>
      <c r="L72">
        <v>1</v>
      </c>
      <c r="M72">
        <v>5</v>
      </c>
      <c r="N72">
        <v>6</v>
      </c>
      <c r="P72" t="s">
        <v>568</v>
      </c>
      <c r="Q72" t="s">
        <v>1019</v>
      </c>
      <c r="R72">
        <v>21</v>
      </c>
      <c r="S72" t="s">
        <v>18</v>
      </c>
      <c r="T72" t="s">
        <v>18</v>
      </c>
      <c r="U72" t="s">
        <v>18</v>
      </c>
      <c r="V72">
        <v>5</v>
      </c>
      <c r="W72" t="s">
        <v>283</v>
      </c>
      <c r="X72" t="s">
        <v>570</v>
      </c>
      <c r="Y72" t="s">
        <v>1020</v>
      </c>
      <c r="Z72">
        <v>92</v>
      </c>
      <c r="AA72">
        <v>84</v>
      </c>
      <c r="AB72">
        <v>92</v>
      </c>
      <c r="AC72">
        <v>4</v>
      </c>
      <c r="AD72" t="s">
        <v>1008</v>
      </c>
      <c r="AE72">
        <v>7</v>
      </c>
      <c r="AG72">
        <v>2</v>
      </c>
      <c r="AH72">
        <v>28</v>
      </c>
      <c r="AI72">
        <v>7</v>
      </c>
      <c r="AJ72" t="s">
        <v>1021</v>
      </c>
      <c r="AL72">
        <v>92</v>
      </c>
      <c r="AM72">
        <v>85</v>
      </c>
      <c r="AN72">
        <v>85</v>
      </c>
      <c r="AO72">
        <v>85</v>
      </c>
      <c r="AP72">
        <v>85</v>
      </c>
      <c r="AQ72" t="s">
        <v>63</v>
      </c>
      <c r="AR72" t="s">
        <v>62</v>
      </c>
      <c r="AS72" t="s">
        <v>63</v>
      </c>
      <c r="AT72" t="s">
        <v>62</v>
      </c>
      <c r="AU72" t="s">
        <v>63</v>
      </c>
      <c r="AV72" t="s">
        <v>62</v>
      </c>
      <c r="AW72" t="s">
        <v>156</v>
      </c>
      <c r="AX72" t="s">
        <v>65</v>
      </c>
      <c r="AY72" t="s">
        <v>157</v>
      </c>
      <c r="AZ72" t="s">
        <v>64</v>
      </c>
      <c r="BA72" t="s">
        <v>65</v>
      </c>
      <c r="BB72" t="s">
        <v>497</v>
      </c>
    </row>
    <row r="73" spans="1:54" x14ac:dyDescent="0.25">
      <c r="A73" t="s">
        <v>779</v>
      </c>
      <c r="B73" t="s">
        <v>997</v>
      </c>
      <c r="C73" t="s">
        <v>950</v>
      </c>
      <c r="D73" t="s">
        <v>998</v>
      </c>
      <c r="E73">
        <v>10</v>
      </c>
      <c r="F73" t="s">
        <v>783</v>
      </c>
      <c r="G73" t="s">
        <v>999</v>
      </c>
      <c r="H73">
        <v>7</v>
      </c>
      <c r="I73">
        <v>3</v>
      </c>
      <c r="J73">
        <v>3</v>
      </c>
      <c r="K73">
        <v>6</v>
      </c>
      <c r="L73">
        <v>5</v>
      </c>
      <c r="M73">
        <v>7</v>
      </c>
      <c r="N73">
        <v>4</v>
      </c>
      <c r="P73" t="s">
        <v>590</v>
      </c>
      <c r="Q73" t="s">
        <v>1022</v>
      </c>
      <c r="R73">
        <v>24</v>
      </c>
      <c r="S73" t="s">
        <v>18</v>
      </c>
      <c r="T73" t="s">
        <v>18</v>
      </c>
      <c r="U73" t="s">
        <v>18</v>
      </c>
      <c r="V73">
        <v>5</v>
      </c>
      <c r="W73" t="s">
        <v>521</v>
      </c>
      <c r="X73" t="s">
        <v>592</v>
      </c>
      <c r="Y73" t="s">
        <v>593</v>
      </c>
      <c r="Z73">
        <v>94</v>
      </c>
      <c r="AA73">
        <v>53</v>
      </c>
      <c r="AB73">
        <v>83</v>
      </c>
      <c r="AC73">
        <v>9</v>
      </c>
      <c r="AD73" t="s">
        <v>1023</v>
      </c>
      <c r="AE73">
        <v>19</v>
      </c>
      <c r="AF73">
        <v>47</v>
      </c>
      <c r="AG73">
        <v>9</v>
      </c>
      <c r="AH73">
        <v>3</v>
      </c>
      <c r="AI73">
        <v>8</v>
      </c>
      <c r="AJ73" t="s">
        <v>1024</v>
      </c>
      <c r="AL73">
        <v>94</v>
      </c>
      <c r="AQ73" t="s">
        <v>63</v>
      </c>
      <c r="AR73" t="s">
        <v>62</v>
      </c>
      <c r="AS73" t="s">
        <v>63</v>
      </c>
      <c r="AT73" t="s">
        <v>62</v>
      </c>
      <c r="AU73" t="s">
        <v>63</v>
      </c>
      <c r="AV73" t="s">
        <v>62</v>
      </c>
      <c r="AW73" t="s">
        <v>595</v>
      </c>
      <c r="AX73" t="s">
        <v>302</v>
      </c>
      <c r="AY73" t="s">
        <v>117</v>
      </c>
      <c r="AZ73" t="s">
        <v>92</v>
      </c>
      <c r="BA73" t="s">
        <v>65</v>
      </c>
      <c r="BB73" t="s">
        <v>140</v>
      </c>
    </row>
    <row r="74" spans="1:54" x14ac:dyDescent="0.25">
      <c r="A74" t="s">
        <v>779</v>
      </c>
      <c r="B74" t="s">
        <v>997</v>
      </c>
      <c r="C74" t="s">
        <v>950</v>
      </c>
      <c r="D74" t="s">
        <v>998</v>
      </c>
      <c r="E74">
        <v>10</v>
      </c>
      <c r="F74" t="s">
        <v>783</v>
      </c>
      <c r="G74" t="s">
        <v>999</v>
      </c>
      <c r="H74">
        <v>10</v>
      </c>
      <c r="I74">
        <v>0</v>
      </c>
      <c r="J74">
        <v>1</v>
      </c>
      <c r="K74">
        <v>1</v>
      </c>
      <c r="L74">
        <v>9</v>
      </c>
      <c r="M74">
        <v>10</v>
      </c>
      <c r="N74">
        <v>7</v>
      </c>
      <c r="P74" t="s">
        <v>604</v>
      </c>
      <c r="Q74" t="s">
        <v>1025</v>
      </c>
      <c r="R74">
        <v>300</v>
      </c>
      <c r="S74" t="s">
        <v>18</v>
      </c>
      <c r="T74" t="s">
        <v>18</v>
      </c>
      <c r="U74" t="s">
        <v>18</v>
      </c>
      <c r="V74">
        <v>7</v>
      </c>
      <c r="W74" t="s">
        <v>267</v>
      </c>
      <c r="X74" t="s">
        <v>606</v>
      </c>
      <c r="Y74" t="s">
        <v>1026</v>
      </c>
      <c r="Z74">
        <v>84</v>
      </c>
      <c r="AA74">
        <v>61</v>
      </c>
      <c r="AB74">
        <v>90</v>
      </c>
      <c r="AC74">
        <v>8</v>
      </c>
      <c r="AD74" t="s">
        <v>1027</v>
      </c>
      <c r="AE74">
        <v>26</v>
      </c>
      <c r="AG74">
        <v>8</v>
      </c>
      <c r="AH74">
        <v>0</v>
      </c>
      <c r="AI74">
        <v>10</v>
      </c>
      <c r="AJ74" t="s">
        <v>843</v>
      </c>
      <c r="AL74">
        <v>84</v>
      </c>
      <c r="AQ74" t="s">
        <v>92</v>
      </c>
      <c r="AR74" t="s">
        <v>65</v>
      </c>
      <c r="AS74" t="s">
        <v>92</v>
      </c>
      <c r="AT74" t="s">
        <v>65</v>
      </c>
      <c r="AU74" t="s">
        <v>64</v>
      </c>
      <c r="AV74" t="s">
        <v>65</v>
      </c>
      <c r="AW74" t="s">
        <v>156</v>
      </c>
      <c r="AX74" t="s">
        <v>65</v>
      </c>
      <c r="AY74" t="s">
        <v>157</v>
      </c>
      <c r="AZ74" t="s">
        <v>92</v>
      </c>
      <c r="BA74" t="s">
        <v>65</v>
      </c>
      <c r="BB74" t="s">
        <v>140</v>
      </c>
    </row>
    <row r="75" spans="1:54" x14ac:dyDescent="0.25">
      <c r="A75" t="s">
        <v>779</v>
      </c>
      <c r="B75" t="s">
        <v>1028</v>
      </c>
      <c r="C75" t="s">
        <v>950</v>
      </c>
      <c r="D75" t="s">
        <v>998</v>
      </c>
      <c r="E75">
        <v>7</v>
      </c>
      <c r="F75" t="s">
        <v>783</v>
      </c>
      <c r="G75" t="s">
        <v>952</v>
      </c>
      <c r="H75">
        <v>7</v>
      </c>
      <c r="I75">
        <v>0</v>
      </c>
      <c r="J75">
        <v>4</v>
      </c>
      <c r="K75">
        <v>4</v>
      </c>
      <c r="L75">
        <v>7</v>
      </c>
      <c r="M75">
        <v>6</v>
      </c>
      <c r="N75">
        <v>7</v>
      </c>
      <c r="P75" t="s">
        <v>646</v>
      </c>
      <c r="Q75" t="s">
        <v>1029</v>
      </c>
      <c r="R75">
        <v>37</v>
      </c>
      <c r="S75" t="s">
        <v>18</v>
      </c>
      <c r="T75" t="s">
        <v>18</v>
      </c>
      <c r="U75" t="s">
        <v>18</v>
      </c>
      <c r="V75">
        <v>6</v>
      </c>
      <c r="W75" t="s">
        <v>528</v>
      </c>
      <c r="X75" t="s">
        <v>648</v>
      </c>
      <c r="Y75" t="s">
        <v>593</v>
      </c>
      <c r="Z75">
        <v>76</v>
      </c>
      <c r="AA75">
        <v>22</v>
      </c>
      <c r="AB75">
        <v>100</v>
      </c>
      <c r="AC75">
        <v>7</v>
      </c>
      <c r="AD75" t="s">
        <v>1030</v>
      </c>
      <c r="AE75">
        <v>28</v>
      </c>
      <c r="AF75">
        <v>33</v>
      </c>
      <c r="AG75">
        <v>7</v>
      </c>
      <c r="AH75">
        <v>0</v>
      </c>
      <c r="AI75">
        <v>7</v>
      </c>
      <c r="AJ75" t="s">
        <v>843</v>
      </c>
      <c r="AL75">
        <v>76</v>
      </c>
      <c r="AQ75" t="s">
        <v>63</v>
      </c>
      <c r="AR75" t="s">
        <v>62</v>
      </c>
      <c r="AS75" t="s">
        <v>166</v>
      </c>
      <c r="AT75" t="s">
        <v>65</v>
      </c>
      <c r="AU75" t="s">
        <v>63</v>
      </c>
      <c r="AV75" t="s">
        <v>62</v>
      </c>
      <c r="AW75" t="s">
        <v>595</v>
      </c>
      <c r="AX75" t="s">
        <v>302</v>
      </c>
      <c r="AY75" t="s">
        <v>117</v>
      </c>
      <c r="AZ75" t="s">
        <v>83</v>
      </c>
      <c r="BA75" t="s">
        <v>84</v>
      </c>
      <c r="BB75" t="s">
        <v>650</v>
      </c>
    </row>
    <row r="76" spans="1:54" x14ac:dyDescent="0.25">
      <c r="A76" t="s">
        <v>779</v>
      </c>
      <c r="B76" t="s">
        <v>997</v>
      </c>
      <c r="C76" t="s">
        <v>950</v>
      </c>
      <c r="D76" t="s">
        <v>998</v>
      </c>
      <c r="E76">
        <v>10</v>
      </c>
      <c r="F76" t="s">
        <v>783</v>
      </c>
      <c r="G76" t="s">
        <v>999</v>
      </c>
      <c r="H76">
        <v>8</v>
      </c>
      <c r="I76">
        <v>3</v>
      </c>
      <c r="J76">
        <v>2</v>
      </c>
      <c r="K76">
        <v>5</v>
      </c>
      <c r="L76">
        <v>5</v>
      </c>
      <c r="M76">
        <v>9</v>
      </c>
      <c r="N76">
        <v>9</v>
      </c>
      <c r="P76" t="s">
        <v>596</v>
      </c>
      <c r="Q76" t="s">
        <v>1031</v>
      </c>
      <c r="R76">
        <v>27</v>
      </c>
      <c r="S76" t="s">
        <v>18</v>
      </c>
      <c r="T76" t="s">
        <v>18</v>
      </c>
      <c r="U76" t="s">
        <v>18</v>
      </c>
      <c r="V76">
        <v>4</v>
      </c>
      <c r="W76" t="s">
        <v>598</v>
      </c>
      <c r="X76" t="s">
        <v>455</v>
      </c>
      <c r="Y76" t="s">
        <v>456</v>
      </c>
      <c r="Z76">
        <v>76</v>
      </c>
      <c r="AA76">
        <v>45</v>
      </c>
      <c r="AB76">
        <v>82</v>
      </c>
      <c r="AC76">
        <v>10</v>
      </c>
      <c r="AD76" t="s">
        <v>1032</v>
      </c>
      <c r="AE76">
        <v>27</v>
      </c>
      <c r="AF76">
        <v>33</v>
      </c>
      <c r="AG76">
        <v>10</v>
      </c>
      <c r="AH76">
        <v>1</v>
      </c>
      <c r="AI76">
        <v>9</v>
      </c>
      <c r="AJ76" t="s">
        <v>1033</v>
      </c>
      <c r="AL76">
        <v>76</v>
      </c>
      <c r="AQ76" t="s">
        <v>63</v>
      </c>
      <c r="AR76" t="s">
        <v>62</v>
      </c>
      <c r="AS76" t="s">
        <v>63</v>
      </c>
      <c r="AT76" t="s">
        <v>62</v>
      </c>
      <c r="AU76" t="s">
        <v>92</v>
      </c>
      <c r="AV76" t="s">
        <v>65</v>
      </c>
      <c r="AW76" t="s">
        <v>460</v>
      </c>
      <c r="AX76" t="s">
        <v>461</v>
      </c>
      <c r="AY76" t="s">
        <v>462</v>
      </c>
      <c r="AZ76" t="s">
        <v>458</v>
      </c>
      <c r="BA76" t="s">
        <v>459</v>
      </c>
      <c r="BB76" t="s">
        <v>248</v>
      </c>
    </row>
    <row r="77" spans="1:54" x14ac:dyDescent="0.25">
      <c r="A77" t="s">
        <v>779</v>
      </c>
      <c r="B77" t="s">
        <v>1028</v>
      </c>
      <c r="C77" t="s">
        <v>950</v>
      </c>
      <c r="D77" t="s">
        <v>998</v>
      </c>
      <c r="E77">
        <v>7</v>
      </c>
      <c r="F77" t="s">
        <v>783</v>
      </c>
      <c r="G77" t="s">
        <v>952</v>
      </c>
      <c r="H77">
        <v>1</v>
      </c>
      <c r="I77">
        <v>7</v>
      </c>
      <c r="J77">
        <v>7</v>
      </c>
      <c r="K77">
        <v>14</v>
      </c>
      <c r="L77">
        <v>1</v>
      </c>
      <c r="M77">
        <v>1</v>
      </c>
      <c r="N77">
        <v>4</v>
      </c>
      <c r="P77" t="s">
        <v>612</v>
      </c>
      <c r="Q77" t="s">
        <v>1034</v>
      </c>
      <c r="R77">
        <v>9</v>
      </c>
      <c r="S77" t="s">
        <v>18</v>
      </c>
      <c r="T77" t="s">
        <v>797</v>
      </c>
      <c r="U77" t="s">
        <v>18</v>
      </c>
      <c r="V77">
        <v>5</v>
      </c>
      <c r="W77" t="s">
        <v>290</v>
      </c>
      <c r="X77" t="s">
        <v>575</v>
      </c>
      <c r="Y77" t="s">
        <v>576</v>
      </c>
      <c r="Z77">
        <v>88</v>
      </c>
      <c r="AA77">
        <v>94</v>
      </c>
      <c r="AB77">
        <v>100</v>
      </c>
      <c r="AC77">
        <v>4</v>
      </c>
      <c r="AD77" t="s">
        <v>1035</v>
      </c>
      <c r="AE77">
        <v>12</v>
      </c>
      <c r="AF77">
        <v>60</v>
      </c>
      <c r="AG77">
        <v>1</v>
      </c>
      <c r="AH77">
        <v>60</v>
      </c>
      <c r="AI77">
        <v>1</v>
      </c>
      <c r="AJ77" t="s">
        <v>1036</v>
      </c>
      <c r="AL77">
        <v>88</v>
      </c>
      <c r="AM77">
        <v>83</v>
      </c>
      <c r="AN77">
        <v>83</v>
      </c>
      <c r="AO77">
        <v>83</v>
      </c>
      <c r="AP77">
        <v>83</v>
      </c>
      <c r="AQ77" t="s">
        <v>63</v>
      </c>
      <c r="AR77" t="s">
        <v>62</v>
      </c>
      <c r="AS77" t="s">
        <v>308</v>
      </c>
      <c r="AT77" t="s">
        <v>309</v>
      </c>
      <c r="AU77" t="s">
        <v>92</v>
      </c>
      <c r="AV77" t="s">
        <v>65</v>
      </c>
      <c r="AW77" t="s">
        <v>292</v>
      </c>
      <c r="AX77" t="s">
        <v>293</v>
      </c>
      <c r="AY77" t="s">
        <v>581</v>
      </c>
      <c r="AZ77" t="s">
        <v>578</v>
      </c>
      <c r="BA77" t="s">
        <v>579</v>
      </c>
      <c r="BB77" t="s">
        <v>580</v>
      </c>
    </row>
    <row r="78" spans="1:54" x14ac:dyDescent="0.25">
      <c r="A78" t="s">
        <v>779</v>
      </c>
      <c r="B78" t="s">
        <v>1028</v>
      </c>
      <c r="C78" t="s">
        <v>950</v>
      </c>
      <c r="D78" t="s">
        <v>998</v>
      </c>
      <c r="E78">
        <v>7</v>
      </c>
      <c r="F78" t="s">
        <v>783</v>
      </c>
      <c r="G78" t="s">
        <v>952</v>
      </c>
      <c r="H78">
        <v>2</v>
      </c>
      <c r="I78">
        <v>6</v>
      </c>
      <c r="J78">
        <v>7</v>
      </c>
      <c r="K78">
        <v>13</v>
      </c>
      <c r="L78">
        <v>2</v>
      </c>
      <c r="M78">
        <v>1</v>
      </c>
      <c r="N78">
        <v>1</v>
      </c>
      <c r="P78" t="s">
        <v>615</v>
      </c>
      <c r="Q78" t="s">
        <v>1037</v>
      </c>
      <c r="R78">
        <v>20</v>
      </c>
      <c r="S78" t="s">
        <v>18</v>
      </c>
      <c r="T78" t="s">
        <v>797</v>
      </c>
      <c r="U78" t="s">
        <v>18</v>
      </c>
      <c r="V78">
        <v>8</v>
      </c>
      <c r="W78" t="s">
        <v>358</v>
      </c>
      <c r="X78" t="s">
        <v>617</v>
      </c>
      <c r="Y78" t="s">
        <v>472</v>
      </c>
      <c r="Z78">
        <v>100</v>
      </c>
      <c r="AA78">
        <v>94</v>
      </c>
      <c r="AB78">
        <v>101</v>
      </c>
      <c r="AC78">
        <v>1</v>
      </c>
      <c r="AD78" t="s">
        <v>1038</v>
      </c>
      <c r="AE78">
        <v>19</v>
      </c>
      <c r="AF78">
        <v>38</v>
      </c>
      <c r="AG78">
        <v>1</v>
      </c>
      <c r="AH78">
        <v>58</v>
      </c>
      <c r="AI78">
        <v>2</v>
      </c>
      <c r="AJ78" t="s">
        <v>1039</v>
      </c>
      <c r="AL78">
        <v>100</v>
      </c>
      <c r="AM78">
        <v>110</v>
      </c>
      <c r="AN78">
        <v>110</v>
      </c>
      <c r="AQ78" t="s">
        <v>92</v>
      </c>
      <c r="AR78" t="s">
        <v>65</v>
      </c>
      <c r="AS78" t="s">
        <v>257</v>
      </c>
      <c r="AT78" t="s">
        <v>70</v>
      </c>
      <c r="AU78" t="s">
        <v>270</v>
      </c>
      <c r="AV78" t="s">
        <v>271</v>
      </c>
      <c r="AW78" t="s">
        <v>476</v>
      </c>
      <c r="AX78" t="s">
        <v>67</v>
      </c>
      <c r="AY78" t="s">
        <v>477</v>
      </c>
      <c r="AZ78" t="s">
        <v>619</v>
      </c>
      <c r="BA78" t="s">
        <v>459</v>
      </c>
      <c r="BB78" t="s">
        <v>620</v>
      </c>
    </row>
    <row r="79" spans="1:54" x14ac:dyDescent="0.25">
      <c r="A79" t="s">
        <v>779</v>
      </c>
      <c r="B79" t="s">
        <v>1028</v>
      </c>
      <c r="C79" t="s">
        <v>950</v>
      </c>
      <c r="D79" t="s">
        <v>998</v>
      </c>
      <c r="E79">
        <v>7</v>
      </c>
      <c r="F79" t="s">
        <v>783</v>
      </c>
      <c r="G79" t="s">
        <v>952</v>
      </c>
      <c r="H79">
        <v>3</v>
      </c>
      <c r="I79">
        <v>3</v>
      </c>
      <c r="J79">
        <v>7</v>
      </c>
      <c r="K79">
        <v>10</v>
      </c>
      <c r="L79">
        <v>4</v>
      </c>
      <c r="M79">
        <v>1</v>
      </c>
      <c r="N79">
        <v>5</v>
      </c>
      <c r="P79" t="s">
        <v>621</v>
      </c>
      <c r="Q79" t="s">
        <v>1040</v>
      </c>
      <c r="R79">
        <v>32</v>
      </c>
      <c r="S79" t="s">
        <v>18</v>
      </c>
      <c r="T79" t="s">
        <v>18</v>
      </c>
      <c r="U79" t="s">
        <v>18</v>
      </c>
      <c r="V79">
        <v>5</v>
      </c>
      <c r="W79" t="s">
        <v>290</v>
      </c>
      <c r="X79" t="s">
        <v>623</v>
      </c>
      <c r="Y79" t="s">
        <v>624</v>
      </c>
      <c r="Z79">
        <v>88</v>
      </c>
      <c r="AA79">
        <v>100</v>
      </c>
      <c r="AB79">
        <v>104</v>
      </c>
      <c r="AC79">
        <v>2</v>
      </c>
      <c r="AD79" t="s">
        <v>1041</v>
      </c>
      <c r="AE79">
        <v>25</v>
      </c>
      <c r="AF79">
        <v>39</v>
      </c>
      <c r="AG79">
        <v>3</v>
      </c>
      <c r="AH79">
        <v>53</v>
      </c>
      <c r="AI79">
        <v>3</v>
      </c>
      <c r="AJ79" t="s">
        <v>1042</v>
      </c>
      <c r="AL79">
        <v>88</v>
      </c>
      <c r="AQ79" t="s">
        <v>64</v>
      </c>
      <c r="AR79" t="s">
        <v>65</v>
      </c>
      <c r="AS79" t="s">
        <v>116</v>
      </c>
      <c r="AT79" t="s">
        <v>65</v>
      </c>
      <c r="AU79" t="s">
        <v>64</v>
      </c>
      <c r="AV79" t="s">
        <v>65</v>
      </c>
      <c r="AW79" t="s">
        <v>628</v>
      </c>
      <c r="AX79" t="s">
        <v>65</v>
      </c>
      <c r="AY79" t="s">
        <v>629</v>
      </c>
      <c r="AZ79" t="s">
        <v>626</v>
      </c>
      <c r="BA79" t="s">
        <v>247</v>
      </c>
      <c r="BB79" t="s">
        <v>627</v>
      </c>
    </row>
    <row r="80" spans="1:54" x14ac:dyDescent="0.25">
      <c r="A80" t="s">
        <v>779</v>
      </c>
      <c r="B80" t="s">
        <v>1028</v>
      </c>
      <c r="C80" t="s">
        <v>950</v>
      </c>
      <c r="D80" t="s">
        <v>998</v>
      </c>
      <c r="E80">
        <v>7</v>
      </c>
      <c r="F80" t="s">
        <v>783</v>
      </c>
      <c r="G80" t="s">
        <v>952</v>
      </c>
      <c r="H80">
        <v>5</v>
      </c>
      <c r="I80">
        <v>1</v>
      </c>
      <c r="J80">
        <v>5</v>
      </c>
      <c r="K80">
        <v>6</v>
      </c>
      <c r="L80">
        <v>6</v>
      </c>
      <c r="M80">
        <v>4</v>
      </c>
      <c r="N80">
        <v>2</v>
      </c>
      <c r="P80" t="s">
        <v>634</v>
      </c>
      <c r="Q80" t="s">
        <v>1043</v>
      </c>
      <c r="R80">
        <v>134</v>
      </c>
      <c r="S80" t="s">
        <v>18</v>
      </c>
      <c r="T80" t="s">
        <v>18</v>
      </c>
      <c r="U80" t="s">
        <v>18</v>
      </c>
      <c r="V80">
        <v>5</v>
      </c>
      <c r="W80" t="s">
        <v>636</v>
      </c>
      <c r="X80" t="s">
        <v>637</v>
      </c>
      <c r="Y80" t="s">
        <v>638</v>
      </c>
      <c r="Z80">
        <v>93</v>
      </c>
      <c r="AA80">
        <v>65</v>
      </c>
      <c r="AB80">
        <v>94</v>
      </c>
      <c r="AC80">
        <v>5</v>
      </c>
      <c r="AD80" t="s">
        <v>1044</v>
      </c>
      <c r="AE80">
        <v>12</v>
      </c>
      <c r="AF80">
        <v>100</v>
      </c>
      <c r="AG80">
        <v>5</v>
      </c>
      <c r="AH80">
        <v>39</v>
      </c>
      <c r="AI80">
        <v>4</v>
      </c>
      <c r="AJ80" t="s">
        <v>1045</v>
      </c>
      <c r="AL80">
        <v>93</v>
      </c>
      <c r="AQ80" t="s">
        <v>63</v>
      </c>
      <c r="AR80" t="s">
        <v>62</v>
      </c>
      <c r="AS80" t="s">
        <v>156</v>
      </c>
      <c r="AT80" t="s">
        <v>65</v>
      </c>
      <c r="AU80" t="s">
        <v>64</v>
      </c>
      <c r="AV80" t="s">
        <v>65</v>
      </c>
      <c r="AW80" t="s">
        <v>641</v>
      </c>
      <c r="AX80" t="s">
        <v>65</v>
      </c>
      <c r="AY80" t="s">
        <v>642</v>
      </c>
      <c r="AZ80" t="s">
        <v>308</v>
      </c>
      <c r="BA80" t="s">
        <v>309</v>
      </c>
      <c r="BB80" t="s">
        <v>640</v>
      </c>
    </row>
    <row r="81" spans="1:54" x14ac:dyDescent="0.25">
      <c r="A81" t="s">
        <v>779</v>
      </c>
      <c r="B81" t="s">
        <v>1028</v>
      </c>
      <c r="C81" t="s">
        <v>950</v>
      </c>
      <c r="D81" t="s">
        <v>998</v>
      </c>
      <c r="E81">
        <v>7</v>
      </c>
      <c r="F81" t="s">
        <v>783</v>
      </c>
      <c r="G81" t="s">
        <v>952</v>
      </c>
      <c r="H81">
        <v>3</v>
      </c>
      <c r="I81">
        <v>5</v>
      </c>
      <c r="J81">
        <v>5</v>
      </c>
      <c r="K81">
        <v>10</v>
      </c>
      <c r="L81">
        <v>3</v>
      </c>
      <c r="M81">
        <v>4</v>
      </c>
      <c r="N81">
        <v>3</v>
      </c>
      <c r="P81" t="s">
        <v>630</v>
      </c>
      <c r="Q81" t="s">
        <v>1046</v>
      </c>
      <c r="R81">
        <v>38</v>
      </c>
      <c r="S81" t="s">
        <v>18</v>
      </c>
      <c r="T81" t="s">
        <v>797</v>
      </c>
      <c r="U81" t="s">
        <v>18</v>
      </c>
      <c r="V81">
        <v>8</v>
      </c>
      <c r="W81" t="s">
        <v>267</v>
      </c>
      <c r="X81" t="s">
        <v>471</v>
      </c>
      <c r="Y81" t="s">
        <v>632</v>
      </c>
      <c r="Z81">
        <v>89</v>
      </c>
      <c r="AA81">
        <v>94</v>
      </c>
      <c r="AB81">
        <v>109</v>
      </c>
      <c r="AC81">
        <v>2</v>
      </c>
      <c r="AD81" t="s">
        <v>1041</v>
      </c>
      <c r="AE81">
        <v>29</v>
      </c>
      <c r="AF81">
        <v>58</v>
      </c>
      <c r="AG81">
        <v>6</v>
      </c>
      <c r="AH81">
        <v>38</v>
      </c>
      <c r="AI81">
        <v>5</v>
      </c>
      <c r="AJ81" t="s">
        <v>1047</v>
      </c>
      <c r="AL81">
        <v>89</v>
      </c>
      <c r="AM81">
        <v>98</v>
      </c>
      <c r="AN81">
        <v>98</v>
      </c>
      <c r="AO81">
        <v>98</v>
      </c>
      <c r="AP81">
        <v>98</v>
      </c>
      <c r="AQ81" t="s">
        <v>63</v>
      </c>
      <c r="AR81" t="s">
        <v>62</v>
      </c>
      <c r="AS81" t="s">
        <v>83</v>
      </c>
      <c r="AT81" t="s">
        <v>84</v>
      </c>
      <c r="AU81" t="s">
        <v>332</v>
      </c>
      <c r="AV81" t="s">
        <v>168</v>
      </c>
      <c r="AW81" t="s">
        <v>628</v>
      </c>
      <c r="AX81" t="s">
        <v>65</v>
      </c>
      <c r="AY81" t="s">
        <v>629</v>
      </c>
      <c r="AZ81" t="s">
        <v>474</v>
      </c>
      <c r="BA81" t="s">
        <v>84</v>
      </c>
      <c r="BB81" t="s">
        <v>475</v>
      </c>
    </row>
    <row r="82" spans="1:54" x14ac:dyDescent="0.25">
      <c r="A82" t="s">
        <v>779</v>
      </c>
      <c r="B82" t="s">
        <v>1028</v>
      </c>
      <c r="C82" t="s">
        <v>950</v>
      </c>
      <c r="D82" t="s">
        <v>998</v>
      </c>
      <c r="E82">
        <v>7</v>
      </c>
      <c r="F82" t="s">
        <v>783</v>
      </c>
      <c r="G82" t="s">
        <v>952</v>
      </c>
      <c r="H82">
        <v>5</v>
      </c>
      <c r="I82">
        <v>2</v>
      </c>
      <c r="J82">
        <v>4</v>
      </c>
      <c r="K82">
        <v>6</v>
      </c>
      <c r="L82">
        <v>5</v>
      </c>
      <c r="M82">
        <v>6</v>
      </c>
      <c r="N82">
        <v>6</v>
      </c>
      <c r="P82" t="s">
        <v>643</v>
      </c>
      <c r="Q82" t="s">
        <v>1048</v>
      </c>
      <c r="R82">
        <v>15</v>
      </c>
      <c r="S82" t="s">
        <v>18</v>
      </c>
      <c r="T82" t="s">
        <v>18</v>
      </c>
      <c r="U82" t="s">
        <v>18</v>
      </c>
      <c r="V82">
        <v>5</v>
      </c>
      <c r="W82" t="s">
        <v>555</v>
      </c>
      <c r="X82" t="s">
        <v>455</v>
      </c>
      <c r="Y82" t="s">
        <v>456</v>
      </c>
      <c r="Z82">
        <v>82</v>
      </c>
      <c r="AA82">
        <v>68</v>
      </c>
      <c r="AB82">
        <v>98</v>
      </c>
      <c r="AC82">
        <v>6</v>
      </c>
      <c r="AD82" t="s">
        <v>1049</v>
      </c>
      <c r="AE82">
        <v>26</v>
      </c>
      <c r="AF82">
        <v>33</v>
      </c>
      <c r="AG82">
        <v>4</v>
      </c>
      <c r="AH82">
        <v>3</v>
      </c>
      <c r="AI82">
        <v>6</v>
      </c>
      <c r="AJ82" t="s">
        <v>1050</v>
      </c>
      <c r="AL82">
        <v>82</v>
      </c>
      <c r="AQ82" t="s">
        <v>63</v>
      </c>
      <c r="AR82" t="s">
        <v>62</v>
      </c>
      <c r="AS82" t="s">
        <v>166</v>
      </c>
      <c r="AT82" t="s">
        <v>65</v>
      </c>
      <c r="AU82" t="s">
        <v>92</v>
      </c>
      <c r="AV82" t="s">
        <v>65</v>
      </c>
      <c r="AW82" t="s">
        <v>460</v>
      </c>
      <c r="AX82" t="s">
        <v>461</v>
      </c>
      <c r="AY82" t="s">
        <v>462</v>
      </c>
      <c r="AZ82" t="s">
        <v>458</v>
      </c>
      <c r="BA82" t="s">
        <v>459</v>
      </c>
      <c r="BB82" t="s">
        <v>248</v>
      </c>
    </row>
    <row r="83" spans="1:54" x14ac:dyDescent="0.25">
      <c r="A83" t="s">
        <v>779</v>
      </c>
      <c r="B83" t="s">
        <v>1051</v>
      </c>
      <c r="C83" t="s">
        <v>950</v>
      </c>
      <c r="D83" t="s">
        <v>1052</v>
      </c>
      <c r="E83">
        <v>6</v>
      </c>
      <c r="F83" t="s">
        <v>783</v>
      </c>
      <c r="G83" t="s">
        <v>1053</v>
      </c>
      <c r="H83">
        <v>3</v>
      </c>
      <c r="I83">
        <v>7</v>
      </c>
      <c r="J83">
        <v>7</v>
      </c>
      <c r="K83">
        <v>14</v>
      </c>
      <c r="L83">
        <v>4</v>
      </c>
      <c r="M83">
        <v>1</v>
      </c>
      <c r="N83">
        <v>4</v>
      </c>
      <c r="P83" t="s">
        <v>669</v>
      </c>
      <c r="Q83" t="s">
        <v>1054</v>
      </c>
      <c r="R83">
        <v>39</v>
      </c>
      <c r="S83" t="s">
        <v>18</v>
      </c>
      <c r="T83" t="s">
        <v>797</v>
      </c>
      <c r="U83" t="s">
        <v>18</v>
      </c>
      <c r="V83">
        <v>6</v>
      </c>
      <c r="W83" t="s">
        <v>149</v>
      </c>
      <c r="X83" t="s">
        <v>671</v>
      </c>
      <c r="Y83" t="s">
        <v>672</v>
      </c>
      <c r="Z83">
        <v>116</v>
      </c>
      <c r="AA83">
        <v>117</v>
      </c>
      <c r="AB83">
        <v>133</v>
      </c>
      <c r="AC83">
        <v>2</v>
      </c>
      <c r="AD83" t="s">
        <v>1055</v>
      </c>
      <c r="AE83">
        <v>15</v>
      </c>
      <c r="AF83">
        <v>62</v>
      </c>
      <c r="AG83">
        <v>1</v>
      </c>
      <c r="AH83">
        <v>66</v>
      </c>
      <c r="AI83">
        <v>1</v>
      </c>
      <c r="AJ83" t="s">
        <v>1056</v>
      </c>
      <c r="AL83">
        <v>116</v>
      </c>
      <c r="AM83">
        <v>118</v>
      </c>
      <c r="AN83">
        <v>118</v>
      </c>
      <c r="AO83">
        <v>118</v>
      </c>
      <c r="AP83">
        <v>118</v>
      </c>
      <c r="AQ83" t="s">
        <v>64</v>
      </c>
      <c r="AR83" t="s">
        <v>65</v>
      </c>
      <c r="AS83" t="s">
        <v>660</v>
      </c>
      <c r="AT83" t="s">
        <v>228</v>
      </c>
      <c r="AU83" t="s">
        <v>310</v>
      </c>
      <c r="AV83" t="s">
        <v>65</v>
      </c>
      <c r="AW83" t="s">
        <v>675</v>
      </c>
      <c r="AX83" t="s">
        <v>65</v>
      </c>
      <c r="AY83" t="s">
        <v>676</v>
      </c>
      <c r="AZ83" t="s">
        <v>167</v>
      </c>
      <c r="BA83" t="s">
        <v>168</v>
      </c>
      <c r="BB83" t="s">
        <v>674</v>
      </c>
    </row>
    <row r="84" spans="1:54" x14ac:dyDescent="0.25">
      <c r="A84" t="s">
        <v>779</v>
      </c>
      <c r="B84" t="s">
        <v>1051</v>
      </c>
      <c r="C84" t="s">
        <v>950</v>
      </c>
      <c r="D84" t="s">
        <v>1052</v>
      </c>
      <c r="E84">
        <v>6</v>
      </c>
      <c r="F84" t="s">
        <v>783</v>
      </c>
      <c r="G84" t="s">
        <v>1053</v>
      </c>
      <c r="H84">
        <v>3</v>
      </c>
      <c r="I84">
        <v>8</v>
      </c>
      <c r="J84">
        <v>6</v>
      </c>
      <c r="K84">
        <v>14</v>
      </c>
      <c r="L84">
        <v>3</v>
      </c>
      <c r="M84">
        <v>4</v>
      </c>
      <c r="N84">
        <v>5</v>
      </c>
      <c r="P84" t="s">
        <v>677</v>
      </c>
      <c r="Q84" t="s">
        <v>1057</v>
      </c>
      <c r="R84">
        <v>26</v>
      </c>
      <c r="S84" t="s">
        <v>18</v>
      </c>
      <c r="T84" t="s">
        <v>797</v>
      </c>
      <c r="U84" t="s">
        <v>18</v>
      </c>
      <c r="V84">
        <v>10</v>
      </c>
      <c r="W84" t="s">
        <v>372</v>
      </c>
      <c r="X84" t="s">
        <v>679</v>
      </c>
      <c r="Y84" t="s">
        <v>680</v>
      </c>
      <c r="Z84">
        <v>115</v>
      </c>
      <c r="AA84">
        <v>128</v>
      </c>
      <c r="AB84">
        <v>138</v>
      </c>
      <c r="AC84">
        <v>1</v>
      </c>
      <c r="AD84" t="s">
        <v>1058</v>
      </c>
      <c r="AE84">
        <v>19</v>
      </c>
      <c r="AF84">
        <v>57</v>
      </c>
      <c r="AG84">
        <v>5</v>
      </c>
      <c r="AH84">
        <v>49</v>
      </c>
      <c r="AI84">
        <v>2</v>
      </c>
      <c r="AJ84" t="s">
        <v>1059</v>
      </c>
      <c r="AL84">
        <v>115</v>
      </c>
      <c r="AM84">
        <v>122</v>
      </c>
      <c r="AN84">
        <v>119</v>
      </c>
      <c r="AO84">
        <v>122</v>
      </c>
      <c r="AP84">
        <v>122</v>
      </c>
      <c r="AQ84" t="s">
        <v>92</v>
      </c>
      <c r="AR84" t="s">
        <v>65</v>
      </c>
      <c r="AS84" t="s">
        <v>197</v>
      </c>
      <c r="AT84" t="s">
        <v>67</v>
      </c>
      <c r="AU84" t="s">
        <v>560</v>
      </c>
      <c r="AV84" t="s">
        <v>65</v>
      </c>
      <c r="AW84" t="s">
        <v>220</v>
      </c>
      <c r="AX84" t="s">
        <v>65</v>
      </c>
      <c r="AY84" t="s">
        <v>221</v>
      </c>
      <c r="AZ84" t="s">
        <v>682</v>
      </c>
      <c r="BA84" t="s">
        <v>302</v>
      </c>
      <c r="BB84" t="s">
        <v>683</v>
      </c>
    </row>
    <row r="85" spans="1:54" x14ac:dyDescent="0.25">
      <c r="A85" t="s">
        <v>779</v>
      </c>
      <c r="B85" t="s">
        <v>1051</v>
      </c>
      <c r="C85" t="s">
        <v>950</v>
      </c>
      <c r="D85" t="s">
        <v>1052</v>
      </c>
      <c r="E85">
        <v>6</v>
      </c>
      <c r="F85" t="s">
        <v>783</v>
      </c>
      <c r="G85" t="s">
        <v>1053</v>
      </c>
      <c r="H85">
        <v>1</v>
      </c>
      <c r="I85">
        <v>10</v>
      </c>
      <c r="J85">
        <v>7</v>
      </c>
      <c r="K85">
        <v>17</v>
      </c>
      <c r="L85">
        <v>2</v>
      </c>
      <c r="M85">
        <v>1</v>
      </c>
      <c r="N85">
        <v>6</v>
      </c>
      <c r="P85" t="s">
        <v>654</v>
      </c>
      <c r="Q85" t="s">
        <v>1060</v>
      </c>
      <c r="R85">
        <v>2</v>
      </c>
      <c r="S85" t="s">
        <v>18</v>
      </c>
      <c r="T85" t="s">
        <v>18</v>
      </c>
      <c r="U85" t="s">
        <v>797</v>
      </c>
      <c r="V85">
        <v>6</v>
      </c>
      <c r="W85" t="s">
        <v>314</v>
      </c>
      <c r="X85" t="s">
        <v>455</v>
      </c>
      <c r="Y85" t="s">
        <v>456</v>
      </c>
      <c r="Z85">
        <v>119</v>
      </c>
      <c r="AA85">
        <v>114</v>
      </c>
      <c r="AB85">
        <v>122</v>
      </c>
      <c r="AC85">
        <v>5</v>
      </c>
      <c r="AD85" t="s">
        <v>1061</v>
      </c>
      <c r="AE85">
        <v>8</v>
      </c>
      <c r="AF85">
        <v>33</v>
      </c>
      <c r="AG85">
        <v>2</v>
      </c>
      <c r="AH85">
        <v>46</v>
      </c>
      <c r="AI85">
        <v>3</v>
      </c>
      <c r="AJ85" t="s">
        <v>1062</v>
      </c>
      <c r="AL85">
        <v>119</v>
      </c>
      <c r="AM85">
        <v>112</v>
      </c>
      <c r="AN85">
        <v>107</v>
      </c>
      <c r="AO85">
        <v>112</v>
      </c>
      <c r="AP85">
        <v>108</v>
      </c>
      <c r="AQ85" t="s">
        <v>657</v>
      </c>
      <c r="AR85" t="s">
        <v>658</v>
      </c>
      <c r="AS85" t="s">
        <v>659</v>
      </c>
      <c r="AT85" t="s">
        <v>168</v>
      </c>
      <c r="AU85" t="s">
        <v>660</v>
      </c>
      <c r="AV85" t="s">
        <v>228</v>
      </c>
      <c r="AW85" t="s">
        <v>460</v>
      </c>
      <c r="AX85" t="s">
        <v>461</v>
      </c>
      <c r="AY85" t="s">
        <v>462</v>
      </c>
      <c r="AZ85" t="s">
        <v>458</v>
      </c>
      <c r="BA85" t="s">
        <v>459</v>
      </c>
      <c r="BB85" t="s">
        <v>248</v>
      </c>
    </row>
    <row r="86" spans="1:54" x14ac:dyDescent="0.25">
      <c r="A86" t="s">
        <v>779</v>
      </c>
      <c r="B86" t="s">
        <v>1051</v>
      </c>
      <c r="C86" t="s">
        <v>950</v>
      </c>
      <c r="D86" t="s">
        <v>1052</v>
      </c>
      <c r="E86">
        <v>6</v>
      </c>
      <c r="F86" t="s">
        <v>783</v>
      </c>
      <c r="G86" t="s">
        <v>1053</v>
      </c>
      <c r="H86">
        <v>5</v>
      </c>
      <c r="I86">
        <v>6</v>
      </c>
      <c r="J86">
        <v>7</v>
      </c>
      <c r="K86">
        <v>13</v>
      </c>
      <c r="L86">
        <v>6</v>
      </c>
      <c r="M86">
        <v>1</v>
      </c>
      <c r="N86">
        <v>2</v>
      </c>
      <c r="P86" t="s">
        <v>684</v>
      </c>
      <c r="Q86" t="s">
        <v>1063</v>
      </c>
      <c r="R86">
        <v>14</v>
      </c>
      <c r="S86" t="s">
        <v>18</v>
      </c>
      <c r="T86" t="s">
        <v>797</v>
      </c>
      <c r="U86" t="s">
        <v>18</v>
      </c>
      <c r="V86">
        <v>7</v>
      </c>
      <c r="W86" t="s">
        <v>663</v>
      </c>
      <c r="X86" t="s">
        <v>299</v>
      </c>
      <c r="Y86" t="s">
        <v>686</v>
      </c>
      <c r="Z86">
        <v>118</v>
      </c>
      <c r="AA86">
        <v>109</v>
      </c>
      <c r="AB86">
        <v>127</v>
      </c>
      <c r="AC86">
        <v>6</v>
      </c>
      <c r="AD86" t="s">
        <v>1064</v>
      </c>
      <c r="AE86">
        <v>20</v>
      </c>
      <c r="AF86">
        <v>47</v>
      </c>
      <c r="AG86">
        <v>4</v>
      </c>
      <c r="AH86">
        <v>36</v>
      </c>
      <c r="AI86">
        <v>4</v>
      </c>
      <c r="AJ86" t="s">
        <v>1065</v>
      </c>
      <c r="AL86">
        <v>118</v>
      </c>
      <c r="AQ86" t="s">
        <v>63</v>
      </c>
      <c r="AR86" t="s">
        <v>62</v>
      </c>
      <c r="AS86" t="s">
        <v>668</v>
      </c>
      <c r="AT86" t="s">
        <v>168</v>
      </c>
      <c r="AU86" t="s">
        <v>688</v>
      </c>
      <c r="AV86" t="s">
        <v>81</v>
      </c>
      <c r="AW86" t="s">
        <v>689</v>
      </c>
      <c r="AX86" t="s">
        <v>271</v>
      </c>
      <c r="AY86" t="s">
        <v>690</v>
      </c>
      <c r="AZ86" t="s">
        <v>301</v>
      </c>
      <c r="BA86" t="s">
        <v>302</v>
      </c>
      <c r="BB86" t="s">
        <v>303</v>
      </c>
    </row>
    <row r="87" spans="1:54" x14ac:dyDescent="0.25">
      <c r="A87" t="s">
        <v>779</v>
      </c>
      <c r="B87" t="s">
        <v>1051</v>
      </c>
      <c r="C87" t="s">
        <v>950</v>
      </c>
      <c r="D87" t="s">
        <v>1052</v>
      </c>
      <c r="E87">
        <v>6</v>
      </c>
      <c r="F87" t="s">
        <v>783</v>
      </c>
      <c r="G87" t="s">
        <v>1053</v>
      </c>
      <c r="H87">
        <v>5</v>
      </c>
      <c r="I87">
        <v>7</v>
      </c>
      <c r="J87">
        <v>6</v>
      </c>
      <c r="K87">
        <v>13</v>
      </c>
      <c r="L87">
        <v>4</v>
      </c>
      <c r="M87">
        <v>4</v>
      </c>
      <c r="N87">
        <v>1</v>
      </c>
      <c r="P87" t="s">
        <v>691</v>
      </c>
      <c r="Q87" t="s">
        <v>1066</v>
      </c>
      <c r="R87">
        <v>275</v>
      </c>
      <c r="S87" t="s">
        <v>797</v>
      </c>
      <c r="T87" t="s">
        <v>797</v>
      </c>
      <c r="U87" t="s">
        <v>18</v>
      </c>
      <c r="V87">
        <v>10</v>
      </c>
      <c r="W87" t="s">
        <v>277</v>
      </c>
      <c r="X87" t="s">
        <v>163</v>
      </c>
      <c r="Y87" t="s">
        <v>472</v>
      </c>
      <c r="Z87">
        <v>120</v>
      </c>
      <c r="AA87">
        <v>115</v>
      </c>
      <c r="AB87">
        <v>127</v>
      </c>
      <c r="AC87">
        <v>3</v>
      </c>
      <c r="AD87" t="s">
        <v>1067</v>
      </c>
      <c r="AE87">
        <v>17</v>
      </c>
      <c r="AF87">
        <v>38</v>
      </c>
      <c r="AG87">
        <v>3</v>
      </c>
      <c r="AH87">
        <v>36</v>
      </c>
      <c r="AI87">
        <v>4</v>
      </c>
      <c r="AJ87" t="s">
        <v>1065</v>
      </c>
      <c r="AL87">
        <v>120</v>
      </c>
      <c r="AM87">
        <v>120</v>
      </c>
      <c r="AN87">
        <v>115</v>
      </c>
      <c r="AQ87" t="s">
        <v>78</v>
      </c>
      <c r="AR87" t="s">
        <v>79</v>
      </c>
      <c r="AS87" t="s">
        <v>694</v>
      </c>
      <c r="AT87" t="s">
        <v>309</v>
      </c>
      <c r="AU87" t="s">
        <v>308</v>
      </c>
      <c r="AV87" t="s">
        <v>309</v>
      </c>
      <c r="AW87" t="s">
        <v>476</v>
      </c>
      <c r="AX87" t="s">
        <v>67</v>
      </c>
      <c r="AY87" t="s">
        <v>477</v>
      </c>
      <c r="AZ87" t="s">
        <v>167</v>
      </c>
      <c r="BA87" t="s">
        <v>168</v>
      </c>
      <c r="BB87" t="s">
        <v>169</v>
      </c>
    </row>
    <row r="88" spans="1:54" x14ac:dyDescent="0.25">
      <c r="A88" t="s">
        <v>779</v>
      </c>
      <c r="B88" t="s">
        <v>1051</v>
      </c>
      <c r="C88" t="s">
        <v>950</v>
      </c>
      <c r="D88" t="s">
        <v>1052</v>
      </c>
      <c r="E88">
        <v>6</v>
      </c>
      <c r="F88" t="s">
        <v>783</v>
      </c>
      <c r="G88" t="s">
        <v>1053</v>
      </c>
      <c r="H88">
        <v>2</v>
      </c>
      <c r="I88">
        <v>11</v>
      </c>
      <c r="J88">
        <v>5</v>
      </c>
      <c r="K88">
        <v>16</v>
      </c>
      <c r="L88">
        <v>1</v>
      </c>
      <c r="M88">
        <v>6</v>
      </c>
      <c r="N88">
        <v>3</v>
      </c>
      <c r="P88" t="s">
        <v>661</v>
      </c>
      <c r="Q88" t="s">
        <v>1068</v>
      </c>
      <c r="R88">
        <v>22</v>
      </c>
      <c r="S88" t="s">
        <v>18</v>
      </c>
      <c r="T88" t="s">
        <v>18</v>
      </c>
      <c r="U88" t="s">
        <v>797</v>
      </c>
      <c r="V88">
        <v>10</v>
      </c>
      <c r="W88" t="s">
        <v>663</v>
      </c>
      <c r="X88" t="s">
        <v>664</v>
      </c>
      <c r="Y88" t="s">
        <v>1069</v>
      </c>
      <c r="Z88">
        <v>118</v>
      </c>
      <c r="AA88">
        <v>112</v>
      </c>
      <c r="AB88">
        <v>131</v>
      </c>
      <c r="AC88">
        <v>4</v>
      </c>
      <c r="AD88" t="s">
        <v>1070</v>
      </c>
      <c r="AE88">
        <v>20</v>
      </c>
      <c r="AG88">
        <v>6</v>
      </c>
      <c r="AH88">
        <v>15</v>
      </c>
      <c r="AI88">
        <v>6</v>
      </c>
      <c r="AJ88" t="s">
        <v>1071</v>
      </c>
      <c r="AL88">
        <v>118</v>
      </c>
      <c r="AM88">
        <v>117</v>
      </c>
      <c r="AN88">
        <v>108</v>
      </c>
      <c r="AO88">
        <v>117</v>
      </c>
      <c r="AP88">
        <v>117</v>
      </c>
      <c r="AQ88" t="s">
        <v>80</v>
      </c>
      <c r="AR88" t="s">
        <v>81</v>
      </c>
      <c r="AS88" t="s">
        <v>667</v>
      </c>
      <c r="AT88" t="s">
        <v>190</v>
      </c>
      <c r="AU88" t="s">
        <v>668</v>
      </c>
      <c r="AV88" t="s">
        <v>168</v>
      </c>
      <c r="AW88" t="s">
        <v>63</v>
      </c>
      <c r="AX88" t="s">
        <v>62</v>
      </c>
      <c r="AY88" t="s">
        <v>115</v>
      </c>
      <c r="AZ88" t="s">
        <v>92</v>
      </c>
      <c r="BA88" t="s">
        <v>65</v>
      </c>
      <c r="BB88" t="s">
        <v>140</v>
      </c>
    </row>
    <row r="89" spans="1:54" x14ac:dyDescent="0.25">
      <c r="A89" t="s">
        <v>779</v>
      </c>
      <c r="B89" t="s">
        <v>1072</v>
      </c>
      <c r="C89" t="s">
        <v>950</v>
      </c>
      <c r="D89" t="s">
        <v>998</v>
      </c>
      <c r="E89">
        <v>10</v>
      </c>
      <c r="F89" t="s">
        <v>783</v>
      </c>
      <c r="G89" t="s">
        <v>1073</v>
      </c>
      <c r="H89">
        <v>5</v>
      </c>
      <c r="I89">
        <v>6</v>
      </c>
      <c r="J89">
        <v>6</v>
      </c>
      <c r="K89">
        <v>12</v>
      </c>
      <c r="L89">
        <v>4</v>
      </c>
      <c r="M89">
        <v>2</v>
      </c>
      <c r="N89">
        <v>2</v>
      </c>
      <c r="P89" t="s">
        <v>714</v>
      </c>
      <c r="Q89" t="s">
        <v>1074</v>
      </c>
      <c r="R89">
        <v>52</v>
      </c>
      <c r="S89" t="s">
        <v>18</v>
      </c>
      <c r="T89" t="s">
        <v>18</v>
      </c>
      <c r="U89" t="s">
        <v>18</v>
      </c>
      <c r="V89">
        <v>5</v>
      </c>
      <c r="W89" t="s">
        <v>358</v>
      </c>
      <c r="X89" t="s">
        <v>617</v>
      </c>
      <c r="Y89" t="s">
        <v>546</v>
      </c>
      <c r="Z89">
        <v>104</v>
      </c>
      <c r="AA89">
        <v>96</v>
      </c>
      <c r="AB89">
        <v>107</v>
      </c>
      <c r="AC89">
        <v>1</v>
      </c>
      <c r="AD89" t="s">
        <v>1075</v>
      </c>
      <c r="AE89">
        <v>7</v>
      </c>
      <c r="AF89">
        <v>38</v>
      </c>
      <c r="AG89">
        <v>3</v>
      </c>
      <c r="AH89">
        <v>64</v>
      </c>
      <c r="AI89">
        <v>1</v>
      </c>
      <c r="AJ89" t="s">
        <v>1076</v>
      </c>
      <c r="AL89">
        <v>104</v>
      </c>
      <c r="AM89">
        <v>97</v>
      </c>
      <c r="AN89">
        <v>97</v>
      </c>
      <c r="AO89">
        <v>97</v>
      </c>
      <c r="AP89">
        <v>97</v>
      </c>
      <c r="AQ89" t="s">
        <v>92</v>
      </c>
      <c r="AR89" t="s">
        <v>65</v>
      </c>
      <c r="AS89" t="s">
        <v>63</v>
      </c>
      <c r="AT89" t="s">
        <v>62</v>
      </c>
      <c r="AU89" t="s">
        <v>560</v>
      </c>
      <c r="AV89" t="s">
        <v>65</v>
      </c>
      <c r="AW89" t="s">
        <v>548</v>
      </c>
      <c r="AX89" t="s">
        <v>94</v>
      </c>
      <c r="AY89" t="s">
        <v>549</v>
      </c>
      <c r="AZ89" t="s">
        <v>619</v>
      </c>
      <c r="BA89" t="s">
        <v>459</v>
      </c>
      <c r="BB89" t="s">
        <v>620</v>
      </c>
    </row>
    <row r="90" spans="1:54" x14ac:dyDescent="0.25">
      <c r="A90" t="s">
        <v>779</v>
      </c>
      <c r="B90" t="s">
        <v>1072</v>
      </c>
      <c r="C90" t="s">
        <v>950</v>
      </c>
      <c r="D90" t="s">
        <v>998</v>
      </c>
      <c r="E90">
        <v>10</v>
      </c>
      <c r="F90" t="s">
        <v>783</v>
      </c>
      <c r="G90" t="s">
        <v>1073</v>
      </c>
      <c r="H90">
        <v>3</v>
      </c>
      <c r="I90">
        <v>7</v>
      </c>
      <c r="J90">
        <v>6</v>
      </c>
      <c r="K90">
        <v>13</v>
      </c>
      <c r="L90">
        <v>3</v>
      </c>
      <c r="M90">
        <v>2</v>
      </c>
      <c r="N90">
        <v>5</v>
      </c>
      <c r="P90" t="s">
        <v>707</v>
      </c>
      <c r="Q90" t="s">
        <v>1077</v>
      </c>
      <c r="R90">
        <v>7</v>
      </c>
      <c r="S90" t="s">
        <v>18</v>
      </c>
      <c r="T90" t="s">
        <v>18</v>
      </c>
      <c r="U90" t="s">
        <v>18</v>
      </c>
      <c r="V90">
        <v>8</v>
      </c>
      <c r="W90" t="s">
        <v>636</v>
      </c>
      <c r="X90" t="s">
        <v>556</v>
      </c>
      <c r="Y90" t="s">
        <v>1078</v>
      </c>
      <c r="Z90">
        <v>97</v>
      </c>
      <c r="AA90">
        <v>98</v>
      </c>
      <c r="AB90">
        <v>107</v>
      </c>
      <c r="AC90">
        <v>3</v>
      </c>
      <c r="AD90" t="s">
        <v>1079</v>
      </c>
      <c r="AE90">
        <v>16</v>
      </c>
      <c r="AF90">
        <v>36</v>
      </c>
      <c r="AG90">
        <v>1</v>
      </c>
      <c r="AH90">
        <v>41</v>
      </c>
      <c r="AI90">
        <v>2</v>
      </c>
      <c r="AJ90" t="s">
        <v>1080</v>
      </c>
      <c r="AL90">
        <v>97</v>
      </c>
      <c r="AM90">
        <v>86</v>
      </c>
      <c r="AN90">
        <v>80</v>
      </c>
      <c r="AO90">
        <v>86</v>
      </c>
      <c r="AP90">
        <v>86</v>
      </c>
      <c r="AQ90" t="s">
        <v>63</v>
      </c>
      <c r="AR90" t="s">
        <v>62</v>
      </c>
      <c r="AS90" t="s">
        <v>64</v>
      </c>
      <c r="AT90" t="s">
        <v>65</v>
      </c>
      <c r="AU90" t="s">
        <v>64</v>
      </c>
      <c r="AV90" t="s">
        <v>65</v>
      </c>
      <c r="AW90" t="s">
        <v>116</v>
      </c>
      <c r="AX90" t="s">
        <v>65</v>
      </c>
      <c r="AY90" t="s">
        <v>117</v>
      </c>
      <c r="AZ90" t="s">
        <v>166</v>
      </c>
      <c r="BA90" t="s">
        <v>65</v>
      </c>
      <c r="BB90" t="s">
        <v>380</v>
      </c>
    </row>
    <row r="91" spans="1:54" x14ac:dyDescent="0.25">
      <c r="A91" t="s">
        <v>779</v>
      </c>
      <c r="B91" t="s">
        <v>1072</v>
      </c>
      <c r="C91" t="s">
        <v>950</v>
      </c>
      <c r="D91" t="s">
        <v>998</v>
      </c>
      <c r="E91">
        <v>10</v>
      </c>
      <c r="F91" t="s">
        <v>783</v>
      </c>
      <c r="G91" t="s">
        <v>1073</v>
      </c>
      <c r="H91">
        <v>1</v>
      </c>
      <c r="I91">
        <v>8</v>
      </c>
      <c r="J91">
        <v>6</v>
      </c>
      <c r="K91">
        <v>14</v>
      </c>
      <c r="L91">
        <v>1</v>
      </c>
      <c r="M91">
        <v>2</v>
      </c>
      <c r="N91">
        <v>8</v>
      </c>
      <c r="P91" t="s">
        <v>698</v>
      </c>
      <c r="Q91" t="s">
        <v>1081</v>
      </c>
      <c r="R91">
        <v>19</v>
      </c>
      <c r="S91" t="s">
        <v>18</v>
      </c>
      <c r="T91" t="s">
        <v>797</v>
      </c>
      <c r="U91" t="s">
        <v>18</v>
      </c>
      <c r="V91">
        <v>8</v>
      </c>
      <c r="W91" t="s">
        <v>700</v>
      </c>
      <c r="X91" t="s">
        <v>701</v>
      </c>
      <c r="Y91" t="s">
        <v>632</v>
      </c>
      <c r="Z91">
        <v>78</v>
      </c>
      <c r="AA91">
        <v>90</v>
      </c>
      <c r="AB91">
        <v>104</v>
      </c>
      <c r="AC91">
        <v>8</v>
      </c>
      <c r="AD91" t="s">
        <v>1082</v>
      </c>
      <c r="AE91">
        <v>20</v>
      </c>
      <c r="AF91">
        <v>50</v>
      </c>
      <c r="AG91">
        <v>8</v>
      </c>
      <c r="AH91">
        <v>40</v>
      </c>
      <c r="AI91">
        <v>3</v>
      </c>
      <c r="AJ91" t="s">
        <v>1009</v>
      </c>
      <c r="AL91">
        <v>78</v>
      </c>
      <c r="AM91">
        <v>74</v>
      </c>
      <c r="AN91">
        <v>74</v>
      </c>
      <c r="AQ91" t="s">
        <v>92</v>
      </c>
      <c r="AR91" t="s">
        <v>65</v>
      </c>
      <c r="AS91" t="s">
        <v>294</v>
      </c>
      <c r="AT91" t="s">
        <v>295</v>
      </c>
      <c r="AU91" t="s">
        <v>222</v>
      </c>
      <c r="AV91" t="s">
        <v>65</v>
      </c>
      <c r="AW91" t="s">
        <v>628</v>
      </c>
      <c r="AX91" t="s">
        <v>65</v>
      </c>
      <c r="AY91" t="s">
        <v>629</v>
      </c>
      <c r="AZ91" t="s">
        <v>166</v>
      </c>
      <c r="BA91" t="s">
        <v>65</v>
      </c>
      <c r="BB91" t="s">
        <v>380</v>
      </c>
    </row>
    <row r="92" spans="1:54" x14ac:dyDescent="0.25">
      <c r="A92" t="s">
        <v>779</v>
      </c>
      <c r="B92" t="s">
        <v>1072</v>
      </c>
      <c r="C92" t="s">
        <v>950</v>
      </c>
      <c r="D92" t="s">
        <v>998</v>
      </c>
      <c r="E92">
        <v>10</v>
      </c>
      <c r="F92" t="s">
        <v>783</v>
      </c>
      <c r="G92" t="s">
        <v>1073</v>
      </c>
      <c r="H92">
        <v>1</v>
      </c>
      <c r="I92">
        <v>8</v>
      </c>
      <c r="J92">
        <v>6</v>
      </c>
      <c r="K92">
        <v>14</v>
      </c>
      <c r="L92">
        <v>1</v>
      </c>
      <c r="M92">
        <v>2</v>
      </c>
      <c r="N92">
        <v>4</v>
      </c>
      <c r="P92" t="s">
        <v>703</v>
      </c>
      <c r="Q92" t="s">
        <v>1083</v>
      </c>
      <c r="R92">
        <v>18</v>
      </c>
      <c r="S92" t="s">
        <v>797</v>
      </c>
      <c r="T92" t="s">
        <v>18</v>
      </c>
      <c r="U92" t="s">
        <v>18</v>
      </c>
      <c r="V92">
        <v>5</v>
      </c>
      <c r="W92" t="s">
        <v>389</v>
      </c>
      <c r="X92" t="s">
        <v>455</v>
      </c>
      <c r="Y92" t="s">
        <v>1084</v>
      </c>
      <c r="Z92">
        <v>102</v>
      </c>
      <c r="AA92">
        <v>92</v>
      </c>
      <c r="AB92">
        <v>103</v>
      </c>
      <c r="AC92">
        <v>5</v>
      </c>
      <c r="AD92" t="s">
        <v>1085</v>
      </c>
      <c r="AE92">
        <v>8</v>
      </c>
      <c r="AF92">
        <v>33</v>
      </c>
      <c r="AG92">
        <v>6</v>
      </c>
      <c r="AH92">
        <v>40</v>
      </c>
      <c r="AI92">
        <v>3</v>
      </c>
      <c r="AJ92" t="s">
        <v>1009</v>
      </c>
      <c r="AL92">
        <v>102</v>
      </c>
      <c r="AM92">
        <v>97</v>
      </c>
      <c r="AN92">
        <v>80</v>
      </c>
      <c r="AO92">
        <v>97</v>
      </c>
      <c r="AP92">
        <v>80</v>
      </c>
      <c r="AQ92" t="s">
        <v>78</v>
      </c>
      <c r="AR92" t="s">
        <v>79</v>
      </c>
      <c r="AS92" t="s">
        <v>63</v>
      </c>
      <c r="AT92" t="s">
        <v>62</v>
      </c>
      <c r="AU92" t="s">
        <v>64</v>
      </c>
      <c r="AV92" t="s">
        <v>65</v>
      </c>
      <c r="AW92" t="s">
        <v>92</v>
      </c>
      <c r="AX92" t="s">
        <v>65</v>
      </c>
      <c r="AY92" t="s">
        <v>140</v>
      </c>
      <c r="AZ92" t="s">
        <v>458</v>
      </c>
      <c r="BA92" t="s">
        <v>459</v>
      </c>
      <c r="BB92" t="s">
        <v>248</v>
      </c>
    </row>
    <row r="93" spans="1:54" x14ac:dyDescent="0.25">
      <c r="A93" t="s">
        <v>779</v>
      </c>
      <c r="B93" t="s">
        <v>1072</v>
      </c>
      <c r="C93" t="s">
        <v>950</v>
      </c>
      <c r="D93" t="s">
        <v>998</v>
      </c>
      <c r="E93">
        <v>10</v>
      </c>
      <c r="F93" t="s">
        <v>783</v>
      </c>
      <c r="G93" t="s">
        <v>1073</v>
      </c>
      <c r="H93">
        <v>3</v>
      </c>
      <c r="I93">
        <v>5</v>
      </c>
      <c r="J93">
        <v>8</v>
      </c>
      <c r="K93">
        <v>13</v>
      </c>
      <c r="L93">
        <v>6</v>
      </c>
      <c r="M93">
        <v>1</v>
      </c>
      <c r="N93">
        <v>6</v>
      </c>
      <c r="P93" t="s">
        <v>711</v>
      </c>
      <c r="Q93" t="s">
        <v>1086</v>
      </c>
      <c r="R93">
        <v>32</v>
      </c>
      <c r="S93" t="s">
        <v>18</v>
      </c>
      <c r="T93" t="s">
        <v>18</v>
      </c>
      <c r="U93" t="s">
        <v>18</v>
      </c>
      <c r="V93">
        <v>6</v>
      </c>
      <c r="W93" t="s">
        <v>400</v>
      </c>
      <c r="X93" t="s">
        <v>163</v>
      </c>
      <c r="Y93" t="s">
        <v>472</v>
      </c>
      <c r="Z93">
        <v>91</v>
      </c>
      <c r="AA93">
        <v>92</v>
      </c>
      <c r="AB93">
        <v>107</v>
      </c>
      <c r="AC93">
        <v>6</v>
      </c>
      <c r="AD93" t="s">
        <v>1087</v>
      </c>
      <c r="AE93">
        <v>15</v>
      </c>
      <c r="AF93">
        <v>38</v>
      </c>
      <c r="AG93">
        <v>6</v>
      </c>
      <c r="AH93">
        <v>39</v>
      </c>
      <c r="AI93">
        <v>5</v>
      </c>
      <c r="AJ93" t="s">
        <v>1088</v>
      </c>
      <c r="AL93">
        <v>91</v>
      </c>
      <c r="AM93">
        <v>87</v>
      </c>
      <c r="AN93">
        <v>87</v>
      </c>
      <c r="AQ93" t="s">
        <v>64</v>
      </c>
      <c r="AR93" t="s">
        <v>65</v>
      </c>
      <c r="AS93" t="s">
        <v>166</v>
      </c>
      <c r="AT93" t="s">
        <v>65</v>
      </c>
      <c r="AU93" t="s">
        <v>310</v>
      </c>
      <c r="AV93" t="s">
        <v>65</v>
      </c>
      <c r="AW93" t="s">
        <v>476</v>
      </c>
      <c r="AX93" t="s">
        <v>67</v>
      </c>
      <c r="AY93" t="s">
        <v>477</v>
      </c>
      <c r="AZ93" t="s">
        <v>167</v>
      </c>
      <c r="BA93" t="s">
        <v>168</v>
      </c>
      <c r="BB93" t="s">
        <v>169</v>
      </c>
    </row>
    <row r="94" spans="1:54" x14ac:dyDescent="0.25">
      <c r="A94" t="s">
        <v>779</v>
      </c>
      <c r="B94" t="s">
        <v>1072</v>
      </c>
      <c r="C94" t="s">
        <v>950</v>
      </c>
      <c r="D94" t="s">
        <v>998</v>
      </c>
      <c r="E94">
        <v>10</v>
      </c>
      <c r="F94" t="s">
        <v>783</v>
      </c>
      <c r="G94" t="s">
        <v>1073</v>
      </c>
      <c r="H94">
        <v>9</v>
      </c>
      <c r="I94">
        <v>2</v>
      </c>
      <c r="J94">
        <v>3</v>
      </c>
      <c r="K94">
        <v>5</v>
      </c>
      <c r="L94">
        <v>9</v>
      </c>
      <c r="M94">
        <v>8</v>
      </c>
      <c r="N94">
        <v>1</v>
      </c>
      <c r="P94" t="s">
        <v>729</v>
      </c>
      <c r="Q94" t="s">
        <v>1089</v>
      </c>
      <c r="R94">
        <v>274</v>
      </c>
      <c r="S94" t="s">
        <v>18</v>
      </c>
      <c r="T94" t="s">
        <v>18</v>
      </c>
      <c r="U94" t="s">
        <v>18</v>
      </c>
      <c r="V94">
        <v>7</v>
      </c>
      <c r="W94" t="s">
        <v>358</v>
      </c>
      <c r="X94" t="s">
        <v>510</v>
      </c>
      <c r="Y94" t="s">
        <v>1090</v>
      </c>
      <c r="Z94">
        <v>104</v>
      </c>
      <c r="AA94">
        <v>97</v>
      </c>
      <c r="AB94">
        <v>102</v>
      </c>
      <c r="AC94">
        <v>2</v>
      </c>
      <c r="AD94" t="s">
        <v>1091</v>
      </c>
      <c r="AE94">
        <v>11</v>
      </c>
      <c r="AF94">
        <v>33</v>
      </c>
      <c r="AG94">
        <v>2</v>
      </c>
      <c r="AH94">
        <v>25</v>
      </c>
      <c r="AI94">
        <v>6</v>
      </c>
      <c r="AJ94" t="s">
        <v>1092</v>
      </c>
      <c r="AL94">
        <v>104</v>
      </c>
      <c r="AQ94" t="s">
        <v>64</v>
      </c>
      <c r="AR94" t="s">
        <v>65</v>
      </c>
      <c r="AS94" t="s">
        <v>92</v>
      </c>
      <c r="AT94" t="s">
        <v>65</v>
      </c>
      <c r="AU94" t="s">
        <v>166</v>
      </c>
      <c r="AV94" t="s">
        <v>65</v>
      </c>
      <c r="AW94" t="s">
        <v>156</v>
      </c>
      <c r="AX94" t="s">
        <v>65</v>
      </c>
      <c r="AY94" t="s">
        <v>157</v>
      </c>
      <c r="AZ94" t="s">
        <v>104</v>
      </c>
      <c r="BA94" t="s">
        <v>105</v>
      </c>
      <c r="BB94" t="s">
        <v>512</v>
      </c>
    </row>
    <row r="95" spans="1:54" x14ac:dyDescent="0.25">
      <c r="A95" t="s">
        <v>779</v>
      </c>
      <c r="B95" t="s">
        <v>1072</v>
      </c>
      <c r="C95" t="s">
        <v>950</v>
      </c>
      <c r="D95" t="s">
        <v>998</v>
      </c>
      <c r="E95">
        <v>10</v>
      </c>
      <c r="F95" t="s">
        <v>783</v>
      </c>
      <c r="G95" t="s">
        <v>1073</v>
      </c>
      <c r="H95">
        <v>6</v>
      </c>
      <c r="I95">
        <v>5</v>
      </c>
      <c r="J95">
        <v>5</v>
      </c>
      <c r="K95">
        <v>10</v>
      </c>
      <c r="L95">
        <v>6</v>
      </c>
      <c r="M95">
        <v>6</v>
      </c>
      <c r="N95">
        <v>3</v>
      </c>
      <c r="P95" t="s">
        <v>721</v>
      </c>
      <c r="Q95" t="s">
        <v>1093</v>
      </c>
      <c r="R95">
        <v>16</v>
      </c>
      <c r="S95" t="s">
        <v>18</v>
      </c>
      <c r="T95" t="s">
        <v>18</v>
      </c>
      <c r="U95" t="s">
        <v>18</v>
      </c>
      <c r="V95">
        <v>6</v>
      </c>
      <c r="W95" t="s">
        <v>521</v>
      </c>
      <c r="X95" t="s">
        <v>254</v>
      </c>
      <c r="Y95" t="s">
        <v>1094</v>
      </c>
      <c r="Z95">
        <v>103</v>
      </c>
      <c r="AA95">
        <v>94</v>
      </c>
      <c r="AB95">
        <v>104</v>
      </c>
      <c r="AC95">
        <v>4</v>
      </c>
      <c r="AD95" t="s">
        <v>1095</v>
      </c>
      <c r="AE95">
        <v>22</v>
      </c>
      <c r="AF95">
        <v>33</v>
      </c>
      <c r="AG95">
        <v>5</v>
      </c>
      <c r="AH95">
        <v>11</v>
      </c>
      <c r="AI95">
        <v>7</v>
      </c>
      <c r="AJ95" t="s">
        <v>1096</v>
      </c>
      <c r="AL95">
        <v>103</v>
      </c>
      <c r="AM95">
        <v>105</v>
      </c>
      <c r="AN95">
        <v>105</v>
      </c>
      <c r="AQ95" t="s">
        <v>63</v>
      </c>
      <c r="AR95" t="s">
        <v>62</v>
      </c>
      <c r="AS95" t="s">
        <v>64</v>
      </c>
      <c r="AT95" t="s">
        <v>65</v>
      </c>
      <c r="AU95" t="s">
        <v>310</v>
      </c>
      <c r="AV95" t="s">
        <v>65</v>
      </c>
      <c r="AW95" t="s">
        <v>64</v>
      </c>
      <c r="AX95" t="s">
        <v>65</v>
      </c>
      <c r="AY95" t="s">
        <v>497</v>
      </c>
      <c r="AZ95" t="s">
        <v>257</v>
      </c>
      <c r="BA95" t="s">
        <v>70</v>
      </c>
      <c r="BB95" t="s">
        <v>258</v>
      </c>
    </row>
    <row r="96" spans="1:54" x14ac:dyDescent="0.25">
      <c r="A96" t="s">
        <v>779</v>
      </c>
      <c r="B96" t="s">
        <v>1072</v>
      </c>
      <c r="C96" t="s">
        <v>950</v>
      </c>
      <c r="D96" t="s">
        <v>998</v>
      </c>
      <c r="E96">
        <v>10</v>
      </c>
      <c r="F96" t="s">
        <v>783</v>
      </c>
      <c r="G96" t="s">
        <v>1073</v>
      </c>
      <c r="H96">
        <v>6</v>
      </c>
      <c r="I96">
        <v>6</v>
      </c>
      <c r="J96">
        <v>4</v>
      </c>
      <c r="K96">
        <v>10</v>
      </c>
      <c r="L96">
        <v>4</v>
      </c>
      <c r="M96">
        <v>7</v>
      </c>
      <c r="N96">
        <v>7</v>
      </c>
      <c r="P96" t="s">
        <v>717</v>
      </c>
      <c r="Q96" t="s">
        <v>1097</v>
      </c>
      <c r="R96">
        <v>2</v>
      </c>
      <c r="S96" t="s">
        <v>18</v>
      </c>
      <c r="T96" t="s">
        <v>18</v>
      </c>
      <c r="U96" t="s">
        <v>18</v>
      </c>
      <c r="V96">
        <v>8</v>
      </c>
      <c r="W96" t="s">
        <v>410</v>
      </c>
      <c r="X96" t="s">
        <v>719</v>
      </c>
      <c r="Y96" t="s">
        <v>970</v>
      </c>
      <c r="Z96">
        <v>89</v>
      </c>
      <c r="AA96">
        <v>95</v>
      </c>
      <c r="AB96">
        <v>103</v>
      </c>
      <c r="AC96">
        <v>7</v>
      </c>
      <c r="AD96" t="s">
        <v>1098</v>
      </c>
      <c r="AE96">
        <v>13</v>
      </c>
      <c r="AG96">
        <v>4</v>
      </c>
      <c r="AH96">
        <v>6</v>
      </c>
      <c r="AI96">
        <v>8</v>
      </c>
      <c r="AJ96" t="s">
        <v>1099</v>
      </c>
      <c r="AL96">
        <v>89</v>
      </c>
      <c r="AM96">
        <v>84</v>
      </c>
      <c r="AN96">
        <v>74</v>
      </c>
      <c r="AO96">
        <v>84</v>
      </c>
      <c r="AP96">
        <v>74</v>
      </c>
      <c r="AQ96" t="s">
        <v>92</v>
      </c>
      <c r="AR96" t="s">
        <v>65</v>
      </c>
      <c r="AS96" t="s">
        <v>560</v>
      </c>
      <c r="AT96" t="s">
        <v>65</v>
      </c>
      <c r="AU96" t="s">
        <v>83</v>
      </c>
      <c r="AV96" t="s">
        <v>84</v>
      </c>
      <c r="AW96" t="s">
        <v>498</v>
      </c>
      <c r="AX96" t="s">
        <v>65</v>
      </c>
      <c r="AY96" t="s">
        <v>499</v>
      </c>
      <c r="AZ96" t="s">
        <v>222</v>
      </c>
      <c r="BA96" t="s">
        <v>65</v>
      </c>
      <c r="BB96" t="s">
        <v>518</v>
      </c>
    </row>
    <row r="97" spans="1:54" x14ac:dyDescent="0.25">
      <c r="A97" t="s">
        <v>779</v>
      </c>
      <c r="B97" t="s">
        <v>1072</v>
      </c>
      <c r="C97" t="s">
        <v>950</v>
      </c>
      <c r="D97" t="s">
        <v>998</v>
      </c>
      <c r="E97">
        <v>10</v>
      </c>
      <c r="F97" t="s">
        <v>783</v>
      </c>
      <c r="G97" t="s">
        <v>1073</v>
      </c>
      <c r="H97">
        <v>8</v>
      </c>
      <c r="I97">
        <v>5</v>
      </c>
      <c r="J97">
        <v>3</v>
      </c>
      <c r="K97">
        <v>8</v>
      </c>
      <c r="L97">
        <v>6</v>
      </c>
      <c r="M97">
        <v>8</v>
      </c>
      <c r="N97">
        <v>9</v>
      </c>
      <c r="P97" t="s">
        <v>725</v>
      </c>
      <c r="Q97" t="s">
        <v>1100</v>
      </c>
      <c r="R97">
        <v>19</v>
      </c>
      <c r="S97" t="s">
        <v>18</v>
      </c>
      <c r="T97" t="s">
        <v>18</v>
      </c>
      <c r="U97" t="s">
        <v>18</v>
      </c>
      <c r="V97">
        <v>7</v>
      </c>
      <c r="W97" t="s">
        <v>700</v>
      </c>
      <c r="X97" t="s">
        <v>727</v>
      </c>
      <c r="Y97" t="s">
        <v>486</v>
      </c>
      <c r="Z97">
        <v>78</v>
      </c>
      <c r="AA97" t="s">
        <v>62</v>
      </c>
      <c r="AB97">
        <v>72</v>
      </c>
      <c r="AC97">
        <v>9</v>
      </c>
      <c r="AD97" t="s">
        <v>1101</v>
      </c>
      <c r="AE97">
        <v>30</v>
      </c>
      <c r="AG97">
        <v>9</v>
      </c>
      <c r="AH97">
        <v>0</v>
      </c>
      <c r="AI97">
        <v>9</v>
      </c>
      <c r="AJ97" t="s">
        <v>843</v>
      </c>
      <c r="AL97">
        <v>78</v>
      </c>
      <c r="AQ97" t="s">
        <v>63</v>
      </c>
      <c r="AR97" t="s">
        <v>62</v>
      </c>
      <c r="AS97" t="s">
        <v>64</v>
      </c>
      <c r="AT97" t="s">
        <v>65</v>
      </c>
      <c r="AU97" t="s">
        <v>92</v>
      </c>
      <c r="AV97" t="s">
        <v>65</v>
      </c>
      <c r="AW97" t="s">
        <v>488</v>
      </c>
      <c r="AX97" t="s">
        <v>489</v>
      </c>
      <c r="AY97" t="s">
        <v>490</v>
      </c>
      <c r="AZ97" t="s">
        <v>63</v>
      </c>
      <c r="BA97" t="s">
        <v>62</v>
      </c>
      <c r="BB97" t="s">
        <v>115</v>
      </c>
    </row>
    <row r="98" spans="1:54" x14ac:dyDescent="0.25">
      <c r="A98" t="s">
        <v>779</v>
      </c>
      <c r="B98" t="s">
        <v>1072</v>
      </c>
      <c r="C98" t="s">
        <v>950</v>
      </c>
      <c r="D98" t="s">
        <v>998</v>
      </c>
      <c r="E98">
        <v>10</v>
      </c>
      <c r="F98" t="s">
        <v>783</v>
      </c>
      <c r="G98" t="s">
        <v>1073</v>
      </c>
      <c r="H98">
        <v>10</v>
      </c>
      <c r="I98">
        <v>2</v>
      </c>
      <c r="J98">
        <v>0</v>
      </c>
      <c r="K98">
        <v>2</v>
      </c>
      <c r="L98">
        <v>9</v>
      </c>
      <c r="M98">
        <v>10</v>
      </c>
      <c r="N98">
        <v>10</v>
      </c>
      <c r="P98" t="s">
        <v>733</v>
      </c>
      <c r="Q98" t="s">
        <v>1102</v>
      </c>
      <c r="R98">
        <v>18</v>
      </c>
      <c r="S98" t="s">
        <v>18</v>
      </c>
      <c r="T98" t="s">
        <v>18</v>
      </c>
      <c r="U98" t="s">
        <v>18</v>
      </c>
      <c r="V98">
        <v>7</v>
      </c>
      <c r="W98" t="s">
        <v>700</v>
      </c>
      <c r="X98" t="s">
        <v>735</v>
      </c>
      <c r="Y98" t="s">
        <v>593</v>
      </c>
      <c r="Z98">
        <v>78</v>
      </c>
      <c r="AA98" t="s">
        <v>62</v>
      </c>
      <c r="AB98">
        <v>43</v>
      </c>
      <c r="AC98">
        <v>10</v>
      </c>
      <c r="AD98" t="s">
        <v>1103</v>
      </c>
      <c r="AE98">
        <v>26</v>
      </c>
      <c r="AG98">
        <v>9</v>
      </c>
      <c r="AH98">
        <v>0</v>
      </c>
      <c r="AI98">
        <v>9</v>
      </c>
      <c r="AJ98" t="s">
        <v>843</v>
      </c>
      <c r="AL98">
        <v>78</v>
      </c>
      <c r="AQ98" t="s">
        <v>92</v>
      </c>
      <c r="AR98" t="s">
        <v>65</v>
      </c>
      <c r="AS98" t="s">
        <v>64</v>
      </c>
      <c r="AT98" t="s">
        <v>65</v>
      </c>
      <c r="AU98" t="s">
        <v>64</v>
      </c>
      <c r="AV98" t="s">
        <v>65</v>
      </c>
      <c r="AW98" t="s">
        <v>595</v>
      </c>
      <c r="AX98" t="s">
        <v>302</v>
      </c>
      <c r="AY98" t="s">
        <v>117</v>
      </c>
      <c r="AZ98" t="s">
        <v>92</v>
      </c>
      <c r="BA98" t="s">
        <v>65</v>
      </c>
      <c r="BB98" t="s">
        <v>140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2024-11-24T18:53:44Z</dcterms:modified>
</cp:coreProperties>
</file>