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66" i="1" l="1"/>
  <c r="A647" i="1"/>
  <c r="A633" i="1"/>
  <c r="A621" i="1"/>
  <c r="A608" i="1"/>
  <c r="A593" i="1"/>
  <c r="A580" i="1"/>
  <c r="A567" i="1"/>
  <c r="A557" i="1"/>
  <c r="A544" i="1"/>
  <c r="A531" i="1"/>
  <c r="A519" i="1"/>
  <c r="A503" i="1"/>
  <c r="A487" i="1"/>
  <c r="A471" i="1"/>
  <c r="A461" i="1"/>
  <c r="A445" i="1"/>
  <c r="A429" i="1"/>
  <c r="A411" i="1"/>
  <c r="A389" i="1"/>
  <c r="A370" i="1"/>
  <c r="A351" i="1"/>
  <c r="A321" i="1"/>
  <c r="A305" i="1"/>
  <c r="A294" i="1"/>
  <c r="A261" i="1"/>
  <c r="A239" i="1"/>
  <c r="A209" i="1"/>
  <c r="A195" i="1"/>
  <c r="A180" i="1"/>
  <c r="A165" i="1"/>
  <c r="A152" i="1"/>
  <c r="A139" i="1"/>
  <c r="A125" i="1"/>
  <c r="A111" i="1"/>
  <c r="A94" i="1"/>
  <c r="A77" i="1"/>
  <c r="A63" i="1"/>
  <c r="A49" i="1"/>
  <c r="A33" i="1"/>
  <c r="A20" i="1"/>
  <c r="A5" i="1"/>
</calcChain>
</file>

<file path=xl/sharedStrings.xml><?xml version="1.0" encoding="utf-8"?>
<sst xmlns="http://schemas.openxmlformats.org/spreadsheetml/2006/main" count="6786" uniqueCount="2016">
  <si>
    <t>NWRacing - Ratings &amp; Data Analysis</t>
  </si>
  <si>
    <t>1420 Carlisle RUK</t>
  </si>
  <si>
    <t>British Stallion Studs EBF Novice Stakes (Plus 10 Race) 5f</t>
  </si>
  <si>
    <t>Winnings:£6,469 Runners:10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</si>
  <si>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</si>
  <si>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</si>
  <si>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</si>
  <si>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</si>
  <si>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</si>
  <si>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</si>
  <si>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</si>
  <si>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</si>
  <si>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</si>
  <si>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</si>
  <si>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</si>
  <si>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</si>
  <si>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</si>
  <si>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</si>
  <si>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</si>
  <si>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</si>
  <si>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</si>
  <si>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</si>
  <si>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</si>
  <si>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</si>
  <si>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</si>
  <si>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</si>
  <si>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</si>
  <si>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</si>
  <si>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</si>
  <si>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</si>
  <si>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</si>
  <si>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</si>
  <si>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</si>
  <si>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</si>
  <si>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</si>
  <si>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</si>
  <si>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</si>
  <si>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</si>
  <si>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</si>
  <si>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</si>
  <si>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</si>
  <si>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</si>
  <si>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</si>
  <si>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</si>
  <si>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</si>
  <si>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</si>
  <si>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6223</t>
  </si>
  <si>
    <t xml:space="preserve">Milton Road11 </t>
  </si>
  <si>
    <t>9-2</t>
  </si>
  <si>
    <t>Mick Channon51</t>
  </si>
  <si>
    <t>Graham Lee</t>
  </si>
  <si>
    <t>-</t>
  </si>
  <si>
    <t>milton road9-2</t>
  </si>
  <si>
    <t>wh-be-</t>
  </si>
  <si>
    <t>02</t>
  </si>
  <si>
    <t xml:space="preserve">Shay C14 </t>
  </si>
  <si>
    <t>Declan Carroll67</t>
  </si>
  <si>
    <t>Barry McHugh</t>
  </si>
  <si>
    <t>shay c9-2</t>
  </si>
  <si>
    <t>3</t>
  </si>
  <si>
    <t xml:space="preserve">Ventura Dragon19 </t>
  </si>
  <si>
    <t>Richard Fahey51</t>
  </si>
  <si>
    <t>Tony Hamilton</t>
  </si>
  <si>
    <t>ventura dragon9-2</t>
  </si>
  <si>
    <t xml:space="preserve">Seyaady </t>
  </si>
  <si>
    <t>Mark Johnston49</t>
  </si>
  <si>
    <t>Franny Norton</t>
  </si>
  <si>
    <t>seyaady9-2</t>
  </si>
  <si>
    <t xml:space="preserve">Magic Mark </t>
  </si>
  <si>
    <t>K R Burke37</t>
  </si>
  <si>
    <t>Clifford Lee5</t>
  </si>
  <si>
    <t>magic mark9-2</t>
  </si>
  <si>
    <t xml:space="preserve">Tough Remedy </t>
  </si>
  <si>
    <t>Keith Dalgleish45</t>
  </si>
  <si>
    <t>P J McDonald</t>
  </si>
  <si>
    <t>tough remedy9-2</t>
  </si>
  <si>
    <t>7</t>
  </si>
  <si>
    <t xml:space="preserve">Albarino37 </t>
  </si>
  <si>
    <t>Kevin Ryan33</t>
  </si>
  <si>
    <t>Tom Eaves</t>
  </si>
  <si>
    <t>albarino9-2</t>
  </si>
  <si>
    <t>6</t>
  </si>
  <si>
    <t xml:space="preserve">Heavenly Pulse37 </t>
  </si>
  <si>
    <t>Ann Duffield30</t>
  </si>
  <si>
    <t>Shane Gray</t>
  </si>
  <si>
    <t>heavenly pulse9-2</t>
  </si>
  <si>
    <t xml:space="preserve">Stopwatch </t>
  </si>
  <si>
    <t>Karen McLintock33</t>
  </si>
  <si>
    <t>Phillip Makin</t>
  </si>
  <si>
    <t>stopwatch9-2</t>
  </si>
  <si>
    <t xml:space="preserve">Life For Rent </t>
  </si>
  <si>
    <t>Tim Easterby35</t>
  </si>
  <si>
    <t>Jason Hart</t>
  </si>
  <si>
    <t>life for rent9-2</t>
  </si>
  <si>
    <t>1450 Carlisle RUK</t>
  </si>
  <si>
    <t>Racing UK In HD Handicap (A Jockey Club Grassroots Sprint Series Qualifier) 5f193y</t>
  </si>
  <si>
    <t>Winnings:£5,499 Runners:8 Distance:5f193y Going:Good Channel:RUK</t>
  </si>
  <si>
    <t>9130-6</t>
  </si>
  <si>
    <t xml:space="preserve">Market Choice22 </t>
  </si>
  <si>
    <t>9-0</t>
  </si>
  <si>
    <t>Tracy Waggott100</t>
  </si>
  <si>
    <t>market choice9-0</t>
  </si>
  <si>
    <t>1274-8</t>
  </si>
  <si>
    <t xml:space="preserve">Penny Pot Lane24 </t>
  </si>
  <si>
    <t>8-9</t>
  </si>
  <si>
    <t>Richard Whitaker20</t>
  </si>
  <si>
    <t>penny pot lane8-9</t>
  </si>
  <si>
    <t>400-88</t>
  </si>
  <si>
    <t>Shootingsta17 p</t>
  </si>
  <si>
    <t>8-13</t>
  </si>
  <si>
    <t>Bryan Smart58</t>
  </si>
  <si>
    <t>shootingsta8-13</t>
  </si>
  <si>
    <t>226-94</t>
  </si>
  <si>
    <t>Mr Orange19 p</t>
  </si>
  <si>
    <t>Paul Midgley45</t>
  </si>
  <si>
    <t>Cam Hardie</t>
  </si>
  <si>
    <t>mr orange8-9</t>
  </si>
  <si>
    <t>695655</t>
  </si>
  <si>
    <t>Aguerooo7 p</t>
  </si>
  <si>
    <t>9-7</t>
  </si>
  <si>
    <t>Ollie Pears50</t>
  </si>
  <si>
    <t>Andrew Mullen</t>
  </si>
  <si>
    <t>aguerooo9-7</t>
  </si>
  <si>
    <t>55-445</t>
  </si>
  <si>
    <t>Yeeoow19 p</t>
  </si>
  <si>
    <t>9-4</t>
  </si>
  <si>
    <t>yeeoow9-4</t>
  </si>
  <si>
    <t>000-77</t>
  </si>
  <si>
    <t>Avenue Of Stars3 p</t>
  </si>
  <si>
    <t>9-1</t>
  </si>
  <si>
    <t>avenue of stars9-1</t>
  </si>
  <si>
    <t>-46848</t>
  </si>
  <si>
    <t>Merdon Castle81 e/s</t>
  </si>
  <si>
    <t>Ruth Carr57</t>
  </si>
  <si>
    <t>James Sullivan</t>
  </si>
  <si>
    <t>merdon castle9-2</t>
  </si>
  <si>
    <t>1520 Carlisle RUK</t>
  </si>
  <si>
    <t>High Definition Racing UK Handicap 7f173y</t>
  </si>
  <si>
    <t>Winnings:£5,499 Runners:11 Distance:7f173y Going:Good Channel:RUK</t>
  </si>
  <si>
    <t>90-430</t>
  </si>
  <si>
    <t xml:space="preserve">Hidden Rebel16 </t>
  </si>
  <si>
    <t>Alistair Whillans30</t>
  </si>
  <si>
    <t>hidden rebel9-7</t>
  </si>
  <si>
    <t>371-20</t>
  </si>
  <si>
    <t xml:space="preserve">Heir To A Throne16 </t>
  </si>
  <si>
    <t>9-9</t>
  </si>
  <si>
    <t>heir to a throne9-9</t>
  </si>
  <si>
    <t>836210</t>
  </si>
  <si>
    <t xml:space="preserve">Ravenhoe6 </t>
  </si>
  <si>
    <t>8-10</t>
  </si>
  <si>
    <t>ravenhoe8-10</t>
  </si>
  <si>
    <t>020-02</t>
  </si>
  <si>
    <t xml:space="preserve">Courier11 </t>
  </si>
  <si>
    <t>Marjorie Fife44</t>
  </si>
  <si>
    <t>courier9-7</t>
  </si>
  <si>
    <t>00-818</t>
  </si>
  <si>
    <t xml:space="preserve">Billy Roberts21 </t>
  </si>
  <si>
    <t>Richard Guest33</t>
  </si>
  <si>
    <t>billy roberts9-1</t>
  </si>
  <si>
    <t>40-952</t>
  </si>
  <si>
    <t>Pumaflor10 p</t>
  </si>
  <si>
    <t>9-3</t>
  </si>
  <si>
    <t>Phil Dennis5</t>
  </si>
  <si>
    <t>pumaflor9-3</t>
  </si>
  <si>
    <t>3559-5</t>
  </si>
  <si>
    <t xml:space="preserve">Michele Strogoff10 </t>
  </si>
  <si>
    <t>9-10</t>
  </si>
  <si>
    <t>Tony Coyle42</t>
  </si>
  <si>
    <t>michele strogoff9-10</t>
  </si>
  <si>
    <t>76-964</t>
  </si>
  <si>
    <t>Georgian Bay5 p</t>
  </si>
  <si>
    <t>georgian bay9-7</t>
  </si>
  <si>
    <t>-91133</t>
  </si>
  <si>
    <t xml:space="preserve">Fingals Cave14 </t>
  </si>
  <si>
    <t>Philip Kirby31</t>
  </si>
  <si>
    <t>Jamie Gormley7</t>
  </si>
  <si>
    <t>fingals cave9-10</t>
  </si>
  <si>
    <t>00144-</t>
  </si>
  <si>
    <t xml:space="preserve">Pensax Boy299 </t>
  </si>
  <si>
    <t>Daniel Mark Loughnane31</t>
  </si>
  <si>
    <t>pensax boy9-3</t>
  </si>
  <si>
    <t>8680-8</t>
  </si>
  <si>
    <t>Quick N Quirky23 tp</t>
  </si>
  <si>
    <t>8-12</t>
  </si>
  <si>
    <t>Rachel Richardson3</t>
  </si>
  <si>
    <t>quick n quirky8-12</t>
  </si>
  <si>
    <t>1550 Carlisle RUK</t>
  </si>
  <si>
    <t>Watch Racing UK In HD Handicap (Div I) 6f195y</t>
  </si>
  <si>
    <t>Winnings:£3,396 Runners:9 Distance:6f195y Going:Good Channel:RUK</t>
  </si>
  <si>
    <t>174-55</t>
  </si>
  <si>
    <t xml:space="preserve">Our Charlie Brown25 </t>
  </si>
  <si>
    <t>our charlie brown9-4</t>
  </si>
  <si>
    <t>04-313</t>
  </si>
  <si>
    <t xml:space="preserve">Il Sicario13 </t>
  </si>
  <si>
    <t>il sicario9-7</t>
  </si>
  <si>
    <t>68-627</t>
  </si>
  <si>
    <t>Dapper Man17 p1</t>
  </si>
  <si>
    <t>Roger Fell50</t>
  </si>
  <si>
    <t>Ben Sanderson7</t>
  </si>
  <si>
    <t>dapper man9-0</t>
  </si>
  <si>
    <t>50-622</t>
  </si>
  <si>
    <t xml:space="preserve">Heir Of Excitement28 </t>
  </si>
  <si>
    <t>heir of excitement9-9</t>
  </si>
  <si>
    <t>21</t>
  </si>
  <si>
    <t xml:space="preserve">Acadian Angel41 </t>
  </si>
  <si>
    <t>9-8</t>
  </si>
  <si>
    <t>John Quinn38</t>
  </si>
  <si>
    <t>acadian angel9-8</t>
  </si>
  <si>
    <t>-02682</t>
  </si>
  <si>
    <t>Hollywood Harry14 p</t>
  </si>
  <si>
    <t>Rowan Scott5</t>
  </si>
  <si>
    <t>hollywood harry8-10</t>
  </si>
  <si>
    <t>4247-5</t>
  </si>
  <si>
    <t xml:space="preserve">Yarmouk19 </t>
  </si>
  <si>
    <t>yarmouk9-4</t>
  </si>
  <si>
    <t>84-76</t>
  </si>
  <si>
    <t xml:space="preserve">Chicago Star13 </t>
  </si>
  <si>
    <t>chicago star9-2</t>
  </si>
  <si>
    <t>7106-</t>
  </si>
  <si>
    <t xml:space="preserve">Uncle Charlie172 </t>
  </si>
  <si>
    <t>uncle charlie9-2</t>
  </si>
  <si>
    <t>1620 Carlisle RUK</t>
  </si>
  <si>
    <t>Watch Racing UK In HD Handicap (Div II) 6f195y</t>
  </si>
  <si>
    <t>768-1</t>
  </si>
  <si>
    <t xml:space="preserve">Four Wishes26 </t>
  </si>
  <si>
    <t>four wishes9-3</t>
  </si>
  <si>
    <t>U51-6</t>
  </si>
  <si>
    <t xml:space="preserve">Showdance Kid28 </t>
  </si>
  <si>
    <t>9-11</t>
  </si>
  <si>
    <t>showdance kid9-11</t>
  </si>
  <si>
    <t>531-93</t>
  </si>
  <si>
    <t xml:space="preserve">Arthurthedelegator21 </t>
  </si>
  <si>
    <t>9-6</t>
  </si>
  <si>
    <t>Oliver Greenall29</t>
  </si>
  <si>
    <t>arthurthedelegator9-6</t>
  </si>
  <si>
    <t>2300-4</t>
  </si>
  <si>
    <t xml:space="preserve">Bridal March19 </t>
  </si>
  <si>
    <t>John Mackie83</t>
  </si>
  <si>
    <t>bridal march8-13</t>
  </si>
  <si>
    <t>225-68</t>
  </si>
  <si>
    <t>Tagur9 p</t>
  </si>
  <si>
    <t>tagur9-3</t>
  </si>
  <si>
    <t>-1V464</t>
  </si>
  <si>
    <t xml:space="preserve">Right Action13 </t>
  </si>
  <si>
    <t>right action9-10</t>
  </si>
  <si>
    <t>3-5269</t>
  </si>
  <si>
    <t xml:space="preserve">Hotfill22 </t>
  </si>
  <si>
    <t>David Barron43</t>
  </si>
  <si>
    <t>hotfill9-4</t>
  </si>
  <si>
    <t>92463-</t>
  </si>
  <si>
    <t xml:space="preserve">Peach Pavlova223 </t>
  </si>
  <si>
    <t>peach pavlova9-6</t>
  </si>
  <si>
    <t>074-6</t>
  </si>
  <si>
    <t xml:space="preserve">Mutineer21 </t>
  </si>
  <si>
    <t>Daniel Kubler50</t>
  </si>
  <si>
    <t>Thomas Brown</t>
  </si>
  <si>
    <t>mutineer9-7</t>
  </si>
  <si>
    <t>1655 Carlisle RUK</t>
  </si>
  <si>
    <t>Durdar Maiden Stakes 6f195y</t>
  </si>
  <si>
    <t>Winnings:£3,396 Runners:12 Distance:6f195y Going:Good Channel:RUK</t>
  </si>
  <si>
    <t xml:space="preserve">Daira Bridge18 </t>
  </si>
  <si>
    <t>David OMeara46</t>
  </si>
  <si>
    <t>Patrick Vaughan7</t>
  </si>
  <si>
    <t>daira bridge9-3</t>
  </si>
  <si>
    <t>3-4</t>
  </si>
  <si>
    <t xml:space="preserve">Different Journey9 </t>
  </si>
  <si>
    <t>10-0</t>
  </si>
  <si>
    <t>Michael Easterby43</t>
  </si>
  <si>
    <t>Ryan Timby7</t>
  </si>
  <si>
    <t>different journey10-0</t>
  </si>
  <si>
    <t xml:space="preserve">Moonwise22 </t>
  </si>
  <si>
    <t>Ralph Beckett65</t>
  </si>
  <si>
    <t>moonwise8-12</t>
  </si>
  <si>
    <t>66</t>
  </si>
  <si>
    <t>Senatus15 h</t>
  </si>
  <si>
    <t>senatus10-0</t>
  </si>
  <si>
    <t xml:space="preserve">Donnachies Girl16 </t>
  </si>
  <si>
    <t>donnachies girl9-9</t>
  </si>
  <si>
    <t xml:space="preserve">Jennies Gem </t>
  </si>
  <si>
    <t>jennies gem10-0</t>
  </si>
  <si>
    <t>09-</t>
  </si>
  <si>
    <t>With Intent251 p1</t>
  </si>
  <si>
    <t>with intent9-3</t>
  </si>
  <si>
    <t xml:space="preserve">Peach Melba </t>
  </si>
  <si>
    <t>peach melba8-12</t>
  </si>
  <si>
    <t xml:space="preserve">Infamous Lawman </t>
  </si>
  <si>
    <t>Brian Ellison46</t>
  </si>
  <si>
    <t>infamous lawman9-3</t>
  </si>
  <si>
    <t>49-</t>
  </si>
  <si>
    <t xml:space="preserve">Great Return381 </t>
  </si>
  <si>
    <t>Lisa Williamson50</t>
  </si>
  <si>
    <t>Jordan Uys7</t>
  </si>
  <si>
    <t>great return10-0</t>
  </si>
  <si>
    <t>Hamriyah h1</t>
  </si>
  <si>
    <t>hamriyah9-3</t>
  </si>
  <si>
    <t xml:space="preserve">Raselasad </t>
  </si>
  <si>
    <t>raselasad9-3</t>
  </si>
  <si>
    <t>1725 Carlisle RUK</t>
  </si>
  <si>
    <t>racinguk.com Handicap 6f195y</t>
  </si>
  <si>
    <t>580-54</t>
  </si>
  <si>
    <t>Maureb15 p</t>
  </si>
  <si>
    <t>maureb8-13</t>
  </si>
  <si>
    <t>290-04</t>
  </si>
  <si>
    <t xml:space="preserve">Ralphy Boy18 </t>
  </si>
  <si>
    <t>ralphy boy9-3</t>
  </si>
  <si>
    <t>178-94</t>
  </si>
  <si>
    <t>Yorkee Mo Sabee6 h</t>
  </si>
  <si>
    <t>yorkee mo sabee9-7</t>
  </si>
  <si>
    <t>14-721</t>
  </si>
  <si>
    <t>Fine Example21 b</t>
  </si>
  <si>
    <t>Lewis Edmunds5</t>
  </si>
  <si>
    <t>fine example9-2</t>
  </si>
  <si>
    <t>0018-0</t>
  </si>
  <si>
    <t xml:space="preserve">Nonno Giulio7 </t>
  </si>
  <si>
    <t>Josh Doyle3</t>
  </si>
  <si>
    <t>nonno giulio9-7</t>
  </si>
  <si>
    <t>35-741</t>
  </si>
  <si>
    <t xml:space="preserve">African Blessing24 </t>
  </si>
  <si>
    <t>african blessing9-4</t>
  </si>
  <si>
    <t>1-5825</t>
  </si>
  <si>
    <t>Tellovoi7 hv</t>
  </si>
  <si>
    <t>tellovoi9-7</t>
  </si>
  <si>
    <t>6144-8</t>
  </si>
  <si>
    <t xml:space="preserve">Little Miss Kodi33 </t>
  </si>
  <si>
    <t>Toby Eley7</t>
  </si>
  <si>
    <t>little miss kodi9-7</t>
  </si>
  <si>
    <t>00-342</t>
  </si>
  <si>
    <t xml:space="preserve">Forever A Lady14 </t>
  </si>
  <si>
    <t>forever a lady9-1</t>
  </si>
  <si>
    <t>681-77</t>
  </si>
  <si>
    <t xml:space="preserve">Glorious Poet45 </t>
  </si>
  <si>
    <t>Tony Carroll44</t>
  </si>
  <si>
    <t>glorious poet9-7</t>
  </si>
  <si>
    <t>337-05</t>
  </si>
  <si>
    <t>Bernies Boy18 p</t>
  </si>
  <si>
    <t>bernies boy9-7</t>
  </si>
  <si>
    <t>550-08</t>
  </si>
  <si>
    <t>Flyboy23 b1</t>
  </si>
  <si>
    <t>flyboy9-7</t>
  </si>
  <si>
    <t>1800 Carlisle RUK</t>
  </si>
  <si>
    <t>Racing UK Day Pass Handicap 2m1f47y</t>
  </si>
  <si>
    <t>Winnings:£3,396 Runners:9 Distance:2m1f47y Going:Good Channel:RUK</t>
  </si>
  <si>
    <t>2179-5</t>
  </si>
  <si>
    <t>Medina Sidonia10 p</t>
  </si>
  <si>
    <t>9-13</t>
  </si>
  <si>
    <t>medina sidonia9-13</t>
  </si>
  <si>
    <t>06-696</t>
  </si>
  <si>
    <t>Teak19 tp</t>
  </si>
  <si>
    <t>Ian Williams58</t>
  </si>
  <si>
    <t>teak9-4</t>
  </si>
  <si>
    <t>245643</t>
  </si>
  <si>
    <t>Jan Smuts10 tp</t>
  </si>
  <si>
    <t>Wilf Storey100</t>
  </si>
  <si>
    <t>Connor Murtagh7</t>
  </si>
  <si>
    <t>jan smuts9-4</t>
  </si>
  <si>
    <t>217-61</t>
  </si>
  <si>
    <t xml:space="preserve">La Fritillaire10 </t>
  </si>
  <si>
    <t>9-5</t>
  </si>
  <si>
    <t>James Given73</t>
  </si>
  <si>
    <t>la fritillaire9-5</t>
  </si>
  <si>
    <t>37-732</t>
  </si>
  <si>
    <t xml:space="preserve">Riptide17 </t>
  </si>
  <si>
    <t>Michael Scudamore13</t>
  </si>
  <si>
    <t>riptide9-5</t>
  </si>
  <si>
    <t>24501-</t>
  </si>
  <si>
    <t>La Bacouetteuse223 p</t>
  </si>
  <si>
    <t>Iain Jardine36</t>
  </si>
  <si>
    <t>la bacouetteuse9-9</t>
  </si>
  <si>
    <t>69285-</t>
  </si>
  <si>
    <t xml:space="preserve">Nashville319 </t>
  </si>
  <si>
    <t>Andrew Crook50</t>
  </si>
  <si>
    <t>Neil Farley</t>
  </si>
  <si>
    <t>nashville8-13</t>
  </si>
  <si>
    <t>35134-</t>
  </si>
  <si>
    <t xml:space="preserve">Frederic269  </t>
  </si>
  <si>
    <t>frederic10-0</t>
  </si>
  <si>
    <t>7/385-</t>
  </si>
  <si>
    <t>Omid226 tp</t>
  </si>
  <si>
    <t>8-6</t>
  </si>
  <si>
    <t>Kenneth Slack50</t>
  </si>
  <si>
    <t>omid8-6</t>
  </si>
  <si>
    <t>1805 Leicester RUK</t>
  </si>
  <si>
    <t>Sartorius Novice Auction Stakes (Plus 10 Race) 5f</t>
  </si>
  <si>
    <t>Winnings:£4,528 Runners:9 Distance:5f Going:Soft Channel:RUK</t>
  </si>
  <si>
    <t>53</t>
  </si>
  <si>
    <t xml:space="preserve">Queen Of Kalahari13 </t>
  </si>
  <si>
    <t>8-11</t>
  </si>
  <si>
    <t>Charles Hills47</t>
  </si>
  <si>
    <t>Jim Crowley</t>
  </si>
  <si>
    <t>queen of kalahari8-11</t>
  </si>
  <si>
    <t>1</t>
  </si>
  <si>
    <t>Capla Dancer32 h1</t>
  </si>
  <si>
    <t>K R Burke48</t>
  </si>
  <si>
    <t>Russell Harris7</t>
  </si>
  <si>
    <t>capla dancer9-3</t>
  </si>
  <si>
    <t>4</t>
  </si>
  <si>
    <t xml:space="preserve">Danehill Desert16 </t>
  </si>
  <si>
    <t>Adam McNamara3</t>
  </si>
  <si>
    <t>danehill desert9-2</t>
  </si>
  <si>
    <t>64</t>
  </si>
  <si>
    <t xml:space="preserve">Revenge23 </t>
  </si>
  <si>
    <t>Tim Easterby29</t>
  </si>
  <si>
    <t>Hollie Doyle3</t>
  </si>
  <si>
    <t>revenge9-2</t>
  </si>
  <si>
    <t xml:space="preserve">The Golden Cue12 </t>
  </si>
  <si>
    <t>Steph Hollinshead38</t>
  </si>
  <si>
    <t>Royston Ffrench</t>
  </si>
  <si>
    <t>the golden cue9-2</t>
  </si>
  <si>
    <t>9</t>
  </si>
  <si>
    <t xml:space="preserve">Time For Treacle38 </t>
  </si>
  <si>
    <t>Ben Haslam55</t>
  </si>
  <si>
    <t>Rob J Fitzpatrick5</t>
  </si>
  <si>
    <t>time for treacle8-11</t>
  </si>
  <si>
    <t>0</t>
  </si>
  <si>
    <t xml:space="preserve">Lady Alavesa10 </t>
  </si>
  <si>
    <t>Gay Kelleway17</t>
  </si>
  <si>
    <t>Martin Dwyer</t>
  </si>
  <si>
    <t>lady alavesa8-11</t>
  </si>
  <si>
    <t xml:space="preserve">Rio Santos </t>
  </si>
  <si>
    <t>Rod Millman62</t>
  </si>
  <si>
    <t>Ryan Tate</t>
  </si>
  <si>
    <t>rio santos9-2</t>
  </si>
  <si>
    <t xml:space="preserve">Abu Dhabi Doo33 </t>
  </si>
  <si>
    <t>Megan Nicholls5</t>
  </si>
  <si>
    <t>abu dhabi doo8-11</t>
  </si>
  <si>
    <t>1835 Leicester RUK</t>
  </si>
  <si>
    <t>James Ward Selling Stakes 1m3f179y</t>
  </si>
  <si>
    <t>Winnings:£3,235 Runners:8 Distance:1m3f179y Going:Soft Channel:RUK</t>
  </si>
  <si>
    <t>541473</t>
  </si>
  <si>
    <t>Retrieve11 t</t>
  </si>
  <si>
    <t>Jamie Osborne13</t>
  </si>
  <si>
    <t>Dougie Costello</t>
  </si>
  <si>
    <t>retrieve9-4</t>
  </si>
  <si>
    <t>0833-0</t>
  </si>
  <si>
    <t xml:space="preserve">Moon Over Rio22 </t>
  </si>
  <si>
    <t>moon over rio8-9</t>
  </si>
  <si>
    <t>4/163-</t>
  </si>
  <si>
    <t xml:space="preserve">Lady Lekki342 </t>
  </si>
  <si>
    <t>lady lekki8-9</t>
  </si>
  <si>
    <t>200-90</t>
  </si>
  <si>
    <t>Whitchurch23 p</t>
  </si>
  <si>
    <t>Philip Kirby29</t>
  </si>
  <si>
    <t>Paddy Aspell</t>
  </si>
  <si>
    <t>whitchurch9-0</t>
  </si>
  <si>
    <t>50-404</t>
  </si>
  <si>
    <t>The Greedy Boy19 tb</t>
  </si>
  <si>
    <t>Steve Flook50</t>
  </si>
  <si>
    <t>Joshua Bryan7</t>
  </si>
  <si>
    <t>the greedy boy9-0</t>
  </si>
  <si>
    <t>/000-0</t>
  </si>
  <si>
    <t xml:space="preserve">Dutch Barney23 </t>
  </si>
  <si>
    <t>Barry Leavy</t>
  </si>
  <si>
    <t>dutch barney9-0</t>
  </si>
  <si>
    <t>/90-60</t>
  </si>
  <si>
    <t xml:space="preserve">Mr Standfast102  </t>
  </si>
  <si>
    <t>Alan Phillips100</t>
  </si>
  <si>
    <t>Kieren Fox</t>
  </si>
  <si>
    <t>mr standfast9-0</t>
  </si>
  <si>
    <t>Optical High55 p</t>
  </si>
  <si>
    <t>Tony Forbes</t>
  </si>
  <si>
    <t>Aled Beech7</t>
  </si>
  <si>
    <t>optical high9-0</t>
  </si>
  <si>
    <t>1905 Leicester RUK</t>
  </si>
  <si>
    <t>Henry Alken Handicap 1m3f179y</t>
  </si>
  <si>
    <t>9734-3</t>
  </si>
  <si>
    <t xml:space="preserve">Eolian6 </t>
  </si>
  <si>
    <t>Andrew Balding60</t>
  </si>
  <si>
    <t>eolian9-0</t>
  </si>
  <si>
    <t>323-43</t>
  </si>
  <si>
    <t xml:space="preserve">Laureate20 </t>
  </si>
  <si>
    <t>laureate9-5</t>
  </si>
  <si>
    <t>837-37</t>
  </si>
  <si>
    <t xml:space="preserve">Star Maker16 </t>
  </si>
  <si>
    <t>Sylvester Kirk50</t>
  </si>
  <si>
    <t>Mitch Godwin5</t>
  </si>
  <si>
    <t>star maker9-5</t>
  </si>
  <si>
    <t>5-36</t>
  </si>
  <si>
    <t xml:space="preserve">Pondering17 </t>
  </si>
  <si>
    <t>Eve Johnson Houghton68</t>
  </si>
  <si>
    <t>Edward Greatrex3</t>
  </si>
  <si>
    <t>pondering9-5</t>
  </si>
  <si>
    <t>060-80</t>
  </si>
  <si>
    <t xml:space="preserve">Mr Scaff16 </t>
  </si>
  <si>
    <t>8-8</t>
  </si>
  <si>
    <t>Paul Henderson67</t>
  </si>
  <si>
    <t>mr scaff8-8</t>
  </si>
  <si>
    <t>79-26</t>
  </si>
  <si>
    <t xml:space="preserve">Haldaw12 </t>
  </si>
  <si>
    <t>Charles Bishop</t>
  </si>
  <si>
    <t>haldaw9-4</t>
  </si>
  <si>
    <t>64-74</t>
  </si>
  <si>
    <t>Mr Davies23 t1</t>
  </si>
  <si>
    <t>David Brown50</t>
  </si>
  <si>
    <t>Adam Kirby</t>
  </si>
  <si>
    <t>mr davies9-7</t>
  </si>
  <si>
    <t>84-9</t>
  </si>
  <si>
    <t xml:space="preserve">King Of Scotland138 </t>
  </si>
  <si>
    <t>Hughie Morrison63</t>
  </si>
  <si>
    <t>Charlie Bennett3</t>
  </si>
  <si>
    <t>king of scotland8-13</t>
  </si>
  <si>
    <t>1935 Leicester RUK</t>
  </si>
  <si>
    <t>J.F. Herring Handicap 1m2f</t>
  </si>
  <si>
    <t>Winnings:£5,175 Runners:10 Distance:1m2f Going:Soft Channel:RUK</t>
  </si>
  <si>
    <t>7247-3</t>
  </si>
  <si>
    <t>Compton Mill13 t</t>
  </si>
  <si>
    <t>compton mill9-6</t>
  </si>
  <si>
    <t>12</t>
  </si>
  <si>
    <t xml:space="preserve">Eskendash14 </t>
  </si>
  <si>
    <t>Pam Sly57</t>
  </si>
  <si>
    <t>eskendash9-5</t>
  </si>
  <si>
    <t>9203-6</t>
  </si>
  <si>
    <t>Mikmak19 p</t>
  </si>
  <si>
    <t>William Muir54</t>
  </si>
  <si>
    <t>mikmak9-9</t>
  </si>
  <si>
    <t>/269-5</t>
  </si>
  <si>
    <t xml:space="preserve">Giveaway Glance14 </t>
  </si>
  <si>
    <t>Alan King67</t>
  </si>
  <si>
    <t>Fergus Sweeney</t>
  </si>
  <si>
    <t>giveaway glance9-4</t>
  </si>
  <si>
    <t>6399-6</t>
  </si>
  <si>
    <t xml:space="preserve">Swaheen30 </t>
  </si>
  <si>
    <t>Julie Camacho33</t>
  </si>
  <si>
    <t>George Wood5</t>
  </si>
  <si>
    <t>swaheen9-7</t>
  </si>
  <si>
    <t>4540-0</t>
  </si>
  <si>
    <t xml:space="preserve">High Draw41 </t>
  </si>
  <si>
    <t>high draw9-2</t>
  </si>
  <si>
    <t>162489</t>
  </si>
  <si>
    <t xml:space="preserve">Gold Flash28 </t>
  </si>
  <si>
    <t>Hugo Froud</t>
  </si>
  <si>
    <t>Ryan While5</t>
  </si>
  <si>
    <t>gold flash9-4</t>
  </si>
  <si>
    <t>1/4-67</t>
  </si>
  <si>
    <t>Jufn21 h1</t>
  </si>
  <si>
    <t>John Butler14</t>
  </si>
  <si>
    <t>Trevor Whelan</t>
  </si>
  <si>
    <t>jufn9-3</t>
  </si>
  <si>
    <t>44173-</t>
  </si>
  <si>
    <t xml:space="preserve">Hidden Oasis250 </t>
  </si>
  <si>
    <t>Jonjo ONeill43</t>
  </si>
  <si>
    <t>F M Berry</t>
  </si>
  <si>
    <t>hidden oasis9-2</t>
  </si>
  <si>
    <t>00556-</t>
  </si>
  <si>
    <t xml:space="preserve">Indy202 </t>
  </si>
  <si>
    <t>Jack Garritty</t>
  </si>
  <si>
    <t>indy9-2</t>
  </si>
  <si>
    <t>2005 Leicester RUK</t>
  </si>
  <si>
    <t>John Ferneley Handicap 1m53y</t>
  </si>
  <si>
    <t>Winnings:£5,175 Runners:10 Distance:1m53y Going:Soft Channel:RUK</t>
  </si>
  <si>
    <t>73-210</t>
  </si>
  <si>
    <t xml:space="preserve">Oud Metha Bridge26 </t>
  </si>
  <si>
    <t>Ed Dunlop36</t>
  </si>
  <si>
    <t>oud metha bridge9-6</t>
  </si>
  <si>
    <t>661-</t>
  </si>
  <si>
    <t xml:space="preserve">Subatomic230 </t>
  </si>
  <si>
    <t>subatomic9-5</t>
  </si>
  <si>
    <t>0337-2</t>
  </si>
  <si>
    <t>On To Victory40 h</t>
  </si>
  <si>
    <t>Tom Marquand</t>
  </si>
  <si>
    <t>on to victory9-3</t>
  </si>
  <si>
    <t>77-413</t>
  </si>
  <si>
    <t>Revel55 t</t>
  </si>
  <si>
    <t>Stuart Williams14</t>
  </si>
  <si>
    <t>Aaron Jones3</t>
  </si>
  <si>
    <t>revel9-4</t>
  </si>
  <si>
    <t>62141-</t>
  </si>
  <si>
    <t>Hersigh192 p</t>
  </si>
  <si>
    <t>Saeed bin Suroor85</t>
  </si>
  <si>
    <t>hersigh9-7</t>
  </si>
  <si>
    <t>106-7</t>
  </si>
  <si>
    <t xml:space="preserve">Balgair26 </t>
  </si>
  <si>
    <t>Jonathan Portman29</t>
  </si>
  <si>
    <t>balgair9-2</t>
  </si>
  <si>
    <t>10-8</t>
  </si>
  <si>
    <t>Gold Award17 v1</t>
  </si>
  <si>
    <t>gold award9-2</t>
  </si>
  <si>
    <t>32352</t>
  </si>
  <si>
    <t xml:space="preserve">Fiendish13 </t>
  </si>
  <si>
    <t>Joe Fanning</t>
  </si>
  <si>
    <t>fiendish9-2</t>
  </si>
  <si>
    <t>737-</t>
  </si>
  <si>
    <t xml:space="preserve">Black Trilby276 </t>
  </si>
  <si>
    <t>Clive Cox50</t>
  </si>
  <si>
    <t>black trilby9-6</t>
  </si>
  <si>
    <t>14</t>
  </si>
  <si>
    <t xml:space="preserve">Cyrus Dallin86 </t>
  </si>
  <si>
    <t>cyrus dallin9-5</t>
  </si>
  <si>
    <t>2035 Leicester RUK</t>
  </si>
  <si>
    <t>British Stallion Studs EBF Maiden Stakes 7f</t>
  </si>
  <si>
    <t>Winnings:£4,528 Runners:9 Distance:7f Going:Soft Channel:RUK</t>
  </si>
  <si>
    <t>5-2</t>
  </si>
  <si>
    <t xml:space="preserve">To Dibba50 </t>
  </si>
  <si>
    <t>Roger Varian63</t>
  </si>
  <si>
    <t>Andrea Atzeni</t>
  </si>
  <si>
    <t>to dibba9-5</t>
  </si>
  <si>
    <t>22</t>
  </si>
  <si>
    <t xml:space="preserve">Del Parco22 </t>
  </si>
  <si>
    <t>Clive Cox58</t>
  </si>
  <si>
    <t>del parco9-5</t>
  </si>
  <si>
    <t>30-244</t>
  </si>
  <si>
    <t>Widnes27 b</t>
  </si>
  <si>
    <t>Alan Bailey50</t>
  </si>
  <si>
    <t>Robert Tart</t>
  </si>
  <si>
    <t>widnes9-5</t>
  </si>
  <si>
    <t>Loujain50 b1</t>
  </si>
  <si>
    <t>John Gosden57</t>
  </si>
  <si>
    <t>loujain9-5</t>
  </si>
  <si>
    <t xml:space="preserve">Mark Of Excellence </t>
  </si>
  <si>
    <t>Saeed bin Suroor73</t>
  </si>
  <si>
    <t>mark of excellence9-5</t>
  </si>
  <si>
    <t xml:space="preserve">Wannabe Like You </t>
  </si>
  <si>
    <t>William Haggas58</t>
  </si>
  <si>
    <t>Daniel Muscutt</t>
  </si>
  <si>
    <t>wannabe like you9-5</t>
  </si>
  <si>
    <t>9-</t>
  </si>
  <si>
    <t>Here I Go Again224 h1</t>
  </si>
  <si>
    <t>Christine Dunnett</t>
  </si>
  <si>
    <t>here i go again9-5</t>
  </si>
  <si>
    <t>0-</t>
  </si>
  <si>
    <t>Coral Caye198 h1</t>
  </si>
  <si>
    <t>coral caye9-0</t>
  </si>
  <si>
    <t>08-</t>
  </si>
  <si>
    <t xml:space="preserve">Tallys Son222 </t>
  </si>
  <si>
    <t>Grace Harris14</t>
  </si>
  <si>
    <t>tallys son9-5</t>
  </si>
  <si>
    <t>1745 Punchestown ATR</t>
  </si>
  <si>
    <t>www.punchestown.com Maiden Hurdle 2m170y</t>
  </si>
  <si>
    <t>Winnings:€6,776 Runners:25 Distance:2m170y Going:Good Channel:ATR</t>
  </si>
  <si>
    <t>2242-4</t>
  </si>
  <si>
    <t xml:space="preserve">Leomar10 </t>
  </si>
  <si>
    <t>11-7</t>
  </si>
  <si>
    <t>Gordon Elliott41</t>
  </si>
  <si>
    <t>J J Slevin5</t>
  </si>
  <si>
    <t>leomar11-7</t>
  </si>
  <si>
    <t>13-</t>
  </si>
  <si>
    <t xml:space="preserve">Coldamour46 </t>
  </si>
  <si>
    <t>11-0</t>
  </si>
  <si>
    <t>Peter Fahey13</t>
  </si>
  <si>
    <t>Ian McCarthy</t>
  </si>
  <si>
    <t>coldamour11-0</t>
  </si>
  <si>
    <t>Cook Islands281 t1</t>
  </si>
  <si>
    <t>Joseph Patrick OBrien57</t>
  </si>
  <si>
    <t>Mark Walsh</t>
  </si>
  <si>
    <t>cook islands11-7</t>
  </si>
  <si>
    <t>9763-</t>
  </si>
  <si>
    <t>Charle Brune42 h</t>
  </si>
  <si>
    <t>11-2</t>
  </si>
  <si>
    <t>T Shanahan</t>
  </si>
  <si>
    <t>Niall Prendergast7</t>
  </si>
  <si>
    <t>charle brune11-2</t>
  </si>
  <si>
    <t>0027-</t>
  </si>
  <si>
    <t>Skeaping147  t</t>
  </si>
  <si>
    <t>Davy Russell</t>
  </si>
  <si>
    <t>skeaping11-7</t>
  </si>
  <si>
    <t>3-</t>
  </si>
  <si>
    <t xml:space="preserve">First Class Ticket156 </t>
  </si>
  <si>
    <t>Andrew McNamara50</t>
  </si>
  <si>
    <t>Paul Townend</t>
  </si>
  <si>
    <t>first class ticket11-2</t>
  </si>
  <si>
    <t>00-0</t>
  </si>
  <si>
    <t>Brontide17 b1</t>
  </si>
  <si>
    <t>Conor ODwyer80</t>
  </si>
  <si>
    <t>Ricky Doyle7</t>
  </si>
  <si>
    <t>brontide11-7</t>
  </si>
  <si>
    <t xml:space="preserve">Tarazani241 </t>
  </si>
  <si>
    <t>Henry De Bromhead42</t>
  </si>
  <si>
    <t>A E Lynch</t>
  </si>
  <si>
    <t>tarazani11-7</t>
  </si>
  <si>
    <t>Monarch340 t</t>
  </si>
  <si>
    <t>Jody McGarvey</t>
  </si>
  <si>
    <t>monarch11-7</t>
  </si>
  <si>
    <t>Tommy Think Twice21 h1</t>
  </si>
  <si>
    <t>Mrs John Harrington44</t>
  </si>
  <si>
    <t>Mark Bolger</t>
  </si>
  <si>
    <t>tommy think twice11-2</t>
  </si>
  <si>
    <t>80P-</t>
  </si>
  <si>
    <t xml:space="preserve">Zoffanys Pride51 </t>
  </si>
  <si>
    <t>C Byrnes67</t>
  </si>
  <si>
    <t>John Mulvihill7</t>
  </si>
  <si>
    <t>zoffanys pride11-7</t>
  </si>
  <si>
    <t>08-7</t>
  </si>
  <si>
    <t xml:space="preserve">Reddot Dancer17 </t>
  </si>
  <si>
    <t>L Young</t>
  </si>
  <si>
    <t>Ryan Treacy5</t>
  </si>
  <si>
    <t>reddot dancer11-7</t>
  </si>
  <si>
    <t>Share The Honour94 t1</t>
  </si>
  <si>
    <t>A J Martin32</t>
  </si>
  <si>
    <t>R Walsh</t>
  </si>
  <si>
    <t>share the honour11-7</t>
  </si>
  <si>
    <t xml:space="preserve">Blue Eyed Lucy17 </t>
  </si>
  <si>
    <t>10-9</t>
  </si>
  <si>
    <t>David Harry Kelly33</t>
  </si>
  <si>
    <t>Sean Flanagan</t>
  </si>
  <si>
    <t>blue eyed lucy10-9</t>
  </si>
  <si>
    <t xml:space="preserve">Bard Of Armagh8 </t>
  </si>
  <si>
    <t>Donagh Meyler3</t>
  </si>
  <si>
    <t>bard of armagh11-2</t>
  </si>
  <si>
    <t>677-</t>
  </si>
  <si>
    <t>A Shin Impala31 ht</t>
  </si>
  <si>
    <t>Keith Donoghue</t>
  </si>
  <si>
    <t>a shin impala11-7</t>
  </si>
  <si>
    <t xml:space="preserve">Knockersally Lad27 </t>
  </si>
  <si>
    <t>Thomas Foley100</t>
  </si>
  <si>
    <t>Roger Loughran</t>
  </si>
  <si>
    <t>knockersally lad11-2</t>
  </si>
  <si>
    <t xml:space="preserve">Colonel Maximus31 </t>
  </si>
  <si>
    <t>Denis ORegan</t>
  </si>
  <si>
    <t>colonel maximus11-7</t>
  </si>
  <si>
    <t xml:space="preserve">Bag Of Diamonds212 </t>
  </si>
  <si>
    <t>Matthew J Smith45</t>
  </si>
  <si>
    <t>Brian OConnell</t>
  </si>
  <si>
    <t>bag of diamonds11-7</t>
  </si>
  <si>
    <t>FPP-0</t>
  </si>
  <si>
    <t xml:space="preserve">Global Racing17 </t>
  </si>
  <si>
    <t>John Joseph Hanlon17</t>
  </si>
  <si>
    <t>Brian Hayes</t>
  </si>
  <si>
    <t>global racing11-2</t>
  </si>
  <si>
    <t xml:space="preserve">Celtic Dancer17 </t>
  </si>
  <si>
    <t>E McNamara</t>
  </si>
  <si>
    <t>David Mullins</t>
  </si>
  <si>
    <t>celtic dancer11-2</t>
  </si>
  <si>
    <t xml:space="preserve">Mininus Miss Diva </t>
  </si>
  <si>
    <t>C Roche86</t>
  </si>
  <si>
    <t>L P Dempsey</t>
  </si>
  <si>
    <t>mininus miss diva10-9</t>
  </si>
  <si>
    <t xml:space="preserve">Ronald Pump </t>
  </si>
  <si>
    <t>Kevin Smith7</t>
  </si>
  <si>
    <t>ronald pump11-2</t>
  </si>
  <si>
    <t>00-</t>
  </si>
  <si>
    <t xml:space="preserve">Balaclava36 </t>
  </si>
  <si>
    <t>Charles OBrien29</t>
  </si>
  <si>
    <t>Jonathan Moore</t>
  </si>
  <si>
    <t>balaclava11-2</t>
  </si>
  <si>
    <t>Shiranton h1</t>
  </si>
  <si>
    <t>Danny Mullins</t>
  </si>
  <si>
    <t>shiranton11-2</t>
  </si>
  <si>
    <t>1815 Punchestown ATR</t>
  </si>
  <si>
    <t>Punchestown For Events Mares Maiden Hurdle 2m170y</t>
  </si>
  <si>
    <t>Winnings:€6,776 Runners:17 Distance:2m170y Going:Good Channel:ATR</t>
  </si>
  <si>
    <t>7238-7</t>
  </si>
  <si>
    <t>Kiera Royale17 t</t>
  </si>
  <si>
    <t>kiera royale11-7</t>
  </si>
  <si>
    <t>7P-43</t>
  </si>
  <si>
    <t xml:space="preserve">Denham Sound8 </t>
  </si>
  <si>
    <t>10-13</t>
  </si>
  <si>
    <t>denham sound10-13</t>
  </si>
  <si>
    <t>696-3</t>
  </si>
  <si>
    <t>Miss Sassie16 t</t>
  </si>
  <si>
    <t>Paul Nolan22</t>
  </si>
  <si>
    <t>Dylan Robinson5</t>
  </si>
  <si>
    <t>miss sassie10-13</t>
  </si>
  <si>
    <t>F2302-</t>
  </si>
  <si>
    <t xml:space="preserve">Gi Jayne43 </t>
  </si>
  <si>
    <t>Jonathan Fogarty</t>
  </si>
  <si>
    <t>gi jayne11-7</t>
  </si>
  <si>
    <t>47-65</t>
  </si>
  <si>
    <t xml:space="preserve">Dawn In The Park4 </t>
  </si>
  <si>
    <t>dawn in the park11-7</t>
  </si>
  <si>
    <t>3616-6</t>
  </si>
  <si>
    <t xml:space="preserve">Dahills Hill7 </t>
  </si>
  <si>
    <t>David Kenneth Budds</t>
  </si>
  <si>
    <t>Patrick Mangan</t>
  </si>
  <si>
    <t>dahills hill11-7</t>
  </si>
  <si>
    <t>6628P-</t>
  </si>
  <si>
    <t xml:space="preserve">Quinnsborotemptres36 </t>
  </si>
  <si>
    <t>quinnsborotemptres11-7</t>
  </si>
  <si>
    <t>P/P0-0</t>
  </si>
  <si>
    <t>Bradystown17 t</t>
  </si>
  <si>
    <t>Sean Byrne</t>
  </si>
  <si>
    <t>Kevin Sexton</t>
  </si>
  <si>
    <t>bradystown11-7</t>
  </si>
  <si>
    <t xml:space="preserve">Endless River41 </t>
  </si>
  <si>
    <t>endless river10-13</t>
  </si>
  <si>
    <t>7-</t>
  </si>
  <si>
    <t xml:space="preserve">Lesley Dawn36 </t>
  </si>
  <si>
    <t>lesley dawn10-13</t>
  </si>
  <si>
    <t xml:space="preserve">Kennedys Girl23 </t>
  </si>
  <si>
    <t>Francis J Flood</t>
  </si>
  <si>
    <t>Ger Fox</t>
  </si>
  <si>
    <t>kennedys girl10-13</t>
  </si>
  <si>
    <t>4690-0</t>
  </si>
  <si>
    <t>Jazz Mine17 h</t>
  </si>
  <si>
    <t>John Gerard Lonergan</t>
  </si>
  <si>
    <t>Ben Dalton</t>
  </si>
  <si>
    <t>jazz mine11-7</t>
  </si>
  <si>
    <t xml:space="preserve">Elusive Butterfly117 </t>
  </si>
  <si>
    <t>Paddy Kennedy3</t>
  </si>
  <si>
    <t>elusive butterfly10-13</t>
  </si>
  <si>
    <t xml:space="preserve">Lowertown Scholar64 </t>
  </si>
  <si>
    <t>Miss Tracy M Reilly</t>
  </si>
  <si>
    <t>Mr T Reilly7</t>
  </si>
  <si>
    <t>lowertown scholar11-7</t>
  </si>
  <si>
    <t>90/</t>
  </si>
  <si>
    <t xml:space="preserve">Rain In Spain391  </t>
  </si>
  <si>
    <t>rain in spain11-7</t>
  </si>
  <si>
    <t xml:space="preserve">Tay Lane71 </t>
  </si>
  <si>
    <t>Niall Madden</t>
  </si>
  <si>
    <t>Donal McInerney7</t>
  </si>
  <si>
    <t>tay lane11-7</t>
  </si>
  <si>
    <t xml:space="preserve">Coolahand Lioness </t>
  </si>
  <si>
    <t>W Ross</t>
  </si>
  <si>
    <t>Barry Browne7</t>
  </si>
  <si>
    <t>coolahand lioness11-7</t>
  </si>
  <si>
    <t>1845 Punchestown ATR</t>
  </si>
  <si>
    <t>Panoramic Restaurant Handicap Hurdle 2m170y</t>
  </si>
  <si>
    <t>Winnings:€6,160 Runners:25 Distance:2m170y Going:Good Channel:ATR</t>
  </si>
  <si>
    <t>P0773-</t>
  </si>
  <si>
    <t>Sports Barrow25 p</t>
  </si>
  <si>
    <t>11-12</t>
  </si>
  <si>
    <t>C A McBratney33</t>
  </si>
  <si>
    <t>sports barrow11-12</t>
  </si>
  <si>
    <t>42550-</t>
  </si>
  <si>
    <t xml:space="preserve">Omega Springs32 </t>
  </si>
  <si>
    <t>11-4</t>
  </si>
  <si>
    <t>Liam Casey50</t>
  </si>
  <si>
    <t>omega springs11-4</t>
  </si>
  <si>
    <t>4592-8</t>
  </si>
  <si>
    <t>Ted Bach16 p</t>
  </si>
  <si>
    <t>ted bach10-13</t>
  </si>
  <si>
    <t>52/26-</t>
  </si>
  <si>
    <t>Mossy Island179 ht</t>
  </si>
  <si>
    <t>11-3</t>
  </si>
  <si>
    <t>Sabrina J Harty</t>
  </si>
  <si>
    <t>mossy island11-3</t>
  </si>
  <si>
    <t>7200-2</t>
  </si>
  <si>
    <t>Wee Tiger11 t</t>
  </si>
  <si>
    <t>11-9</t>
  </si>
  <si>
    <t>Ray Hackett50</t>
  </si>
  <si>
    <t>wee tiger11-9</t>
  </si>
  <si>
    <t>0P46-5</t>
  </si>
  <si>
    <t xml:space="preserve">Bective Cave3 </t>
  </si>
  <si>
    <t>10-11</t>
  </si>
  <si>
    <t>bective cave10-11</t>
  </si>
  <si>
    <t>2P/P-6</t>
  </si>
  <si>
    <t>Glendaars Best16 t</t>
  </si>
  <si>
    <t>Mrs D A Love33</t>
  </si>
  <si>
    <t>glendaars best10-11</t>
  </si>
  <si>
    <t>0708-5</t>
  </si>
  <si>
    <t>Cantkidakidder16 hp</t>
  </si>
  <si>
    <t>N Dooly</t>
  </si>
  <si>
    <t>J B Kane5</t>
  </si>
  <si>
    <t>cantkidakidder10-11</t>
  </si>
  <si>
    <t>28U5-</t>
  </si>
  <si>
    <t>Talsara58  tb</t>
  </si>
  <si>
    <t>11-10</t>
  </si>
  <si>
    <t>Mr P T Foley7</t>
  </si>
  <si>
    <t>talsara11-10</t>
  </si>
  <si>
    <t>64000-</t>
  </si>
  <si>
    <t xml:space="preserve">Fish A Wish34 </t>
  </si>
  <si>
    <t>P Meany50</t>
  </si>
  <si>
    <t>fish a wish11-2</t>
  </si>
  <si>
    <t>396P4-</t>
  </si>
  <si>
    <t xml:space="preserve">Ali Bin Nayef208  </t>
  </si>
  <si>
    <t>ali bin nayef11-2</t>
  </si>
  <si>
    <t>9P09-0</t>
  </si>
  <si>
    <t>General Gold17 p1</t>
  </si>
  <si>
    <t>10-12</t>
  </si>
  <si>
    <t>Victor Wilson100</t>
  </si>
  <si>
    <t>general gold10-12</t>
  </si>
  <si>
    <t>0/487-</t>
  </si>
  <si>
    <t>Analyse That60 p</t>
  </si>
  <si>
    <t>11-5</t>
  </si>
  <si>
    <t>Sean Aherne</t>
  </si>
  <si>
    <t>Miss S Ahern7</t>
  </si>
  <si>
    <t>analyse that11-5</t>
  </si>
  <si>
    <t>24660-</t>
  </si>
  <si>
    <t xml:space="preserve">Seaboard234 </t>
  </si>
  <si>
    <t>11-11</t>
  </si>
  <si>
    <t>Rachael Blackmore3</t>
  </si>
  <si>
    <t>seaboard11-11</t>
  </si>
  <si>
    <t>35/8-0</t>
  </si>
  <si>
    <t xml:space="preserve">Streak16 </t>
  </si>
  <si>
    <t>11-6</t>
  </si>
  <si>
    <t>Thomas Mullins33</t>
  </si>
  <si>
    <t>Rob Brennan7</t>
  </si>
  <si>
    <t>streak11-6</t>
  </si>
  <si>
    <t>P0385-</t>
  </si>
  <si>
    <t xml:space="preserve">Ballykea Star43 </t>
  </si>
  <si>
    <t>ballykea star11-9</t>
  </si>
  <si>
    <t>/90F-0</t>
  </si>
  <si>
    <t xml:space="preserve">Olympic Queen11 </t>
  </si>
  <si>
    <t>J R Finn33</t>
  </si>
  <si>
    <t>olympic queen10-11</t>
  </si>
  <si>
    <t>35/B0-</t>
  </si>
  <si>
    <t xml:space="preserve">Levi321 </t>
  </si>
  <si>
    <t>11-8</t>
  </si>
  <si>
    <t>Noel Meade46</t>
  </si>
  <si>
    <t>levi11-8</t>
  </si>
  <si>
    <t>7-00</t>
  </si>
  <si>
    <t xml:space="preserve">Pump Road11 </t>
  </si>
  <si>
    <t>11-1</t>
  </si>
  <si>
    <t>pump road11-1</t>
  </si>
  <si>
    <t>00785-</t>
  </si>
  <si>
    <t xml:space="preserve">Emily Square32 </t>
  </si>
  <si>
    <t>emily square11-0</t>
  </si>
  <si>
    <t>700-</t>
  </si>
  <si>
    <t>Naughty But Nice51 t</t>
  </si>
  <si>
    <t>naughty but nice11-5</t>
  </si>
  <si>
    <t>/600/0</t>
  </si>
  <si>
    <t xml:space="preserve">Euro So Brave11 </t>
  </si>
  <si>
    <t>W J Austin</t>
  </si>
  <si>
    <t>euro so brave11-0</t>
  </si>
  <si>
    <t>/90/6-</t>
  </si>
  <si>
    <t xml:space="preserve">Carried318  </t>
  </si>
  <si>
    <t>Mrs Prunella Dobbs50</t>
  </si>
  <si>
    <t>carried11-12</t>
  </si>
  <si>
    <t>000-</t>
  </si>
  <si>
    <t>King Of Country113  t</t>
  </si>
  <si>
    <t>M Halford50</t>
  </si>
  <si>
    <t>king of country11-7</t>
  </si>
  <si>
    <t>PP900-</t>
  </si>
  <si>
    <t xml:space="preserve">Secret Approach176 </t>
  </si>
  <si>
    <t>Neil McKnight</t>
  </si>
  <si>
    <t>Robbie Colgan</t>
  </si>
  <si>
    <t>secret approach11-3</t>
  </si>
  <si>
    <t>B7609-</t>
  </si>
  <si>
    <t xml:space="preserve">Nanacaulsitesker142 </t>
  </si>
  <si>
    <t>John G Carr</t>
  </si>
  <si>
    <t>nanacaulsitesker10-12</t>
  </si>
  <si>
    <t>/P/FP-</t>
  </si>
  <si>
    <t>Ardkilly Acclaim42 h</t>
  </si>
  <si>
    <t>Ruaidhri Joseph Tierney</t>
  </si>
  <si>
    <t>Conor Maxwell</t>
  </si>
  <si>
    <t>ardkilly acclaim10-11</t>
  </si>
  <si>
    <t>09/FP-</t>
  </si>
  <si>
    <t>Tropical Express66 t</t>
  </si>
  <si>
    <t>Seamus Fahey40</t>
  </si>
  <si>
    <t>Shane Butler5</t>
  </si>
  <si>
    <t>tropical express11-5</t>
  </si>
  <si>
    <t>1915 Punchestown ATR</t>
  </si>
  <si>
    <t>La Touche Restaurant Rated Novice Hurdle 2m4f80y</t>
  </si>
  <si>
    <t>Winnings:€12,320 Runners:6 Distance:2m4f80y Going:Good Channel:ATR</t>
  </si>
  <si>
    <t>61307-</t>
  </si>
  <si>
    <t>Clara Sorrento27 h</t>
  </si>
  <si>
    <t>B J Cooper</t>
  </si>
  <si>
    <t>clara sorrento11-3</t>
  </si>
  <si>
    <t>585-3</t>
  </si>
  <si>
    <t>Sword Fighter20 t</t>
  </si>
  <si>
    <t>10-5</t>
  </si>
  <si>
    <t>sword fighter10-5</t>
  </si>
  <si>
    <t>0709-1</t>
  </si>
  <si>
    <t xml:space="preserve">Westland Row17 </t>
  </si>
  <si>
    <t>westland row11-0</t>
  </si>
  <si>
    <t>4271-2</t>
  </si>
  <si>
    <t xml:space="preserve">Hidden Charmer10 </t>
  </si>
  <si>
    <t>P M J Doyle100</t>
  </si>
  <si>
    <t>Phillip Enright</t>
  </si>
  <si>
    <t>hidden charmer11-3</t>
  </si>
  <si>
    <t>21537-</t>
  </si>
  <si>
    <t xml:space="preserve">Miss Mardan25 </t>
  </si>
  <si>
    <t>miss mardan11-3</t>
  </si>
  <si>
    <t>234/6-</t>
  </si>
  <si>
    <t xml:space="preserve">Indian Court318 </t>
  </si>
  <si>
    <t>indian court11-1</t>
  </si>
  <si>
    <t>1945 Punchestown ATR</t>
  </si>
  <si>
    <t>Adare Manor Opportunity Maiden Hurdle 2m4f80y</t>
  </si>
  <si>
    <t>Winnings:€8,316 Runners:11 Distance:2m4f80y Going:Good Channel:ATR</t>
  </si>
  <si>
    <t>3247-3</t>
  </si>
  <si>
    <t xml:space="preserve">Sharps Choice10 </t>
  </si>
  <si>
    <t>W P Mullins70</t>
  </si>
  <si>
    <t>Niall Kelly4</t>
  </si>
  <si>
    <t>sharps choice11-4</t>
  </si>
  <si>
    <t>2/44-3</t>
  </si>
  <si>
    <t xml:space="preserve">Classic Place17 </t>
  </si>
  <si>
    <t>Barry Reynolds4</t>
  </si>
  <si>
    <t>classic place11-4</t>
  </si>
  <si>
    <t>22561-</t>
  </si>
  <si>
    <t xml:space="preserve">Ben Brody31 </t>
  </si>
  <si>
    <t>Paddy Kennedy</t>
  </si>
  <si>
    <t>ben brody11-12</t>
  </si>
  <si>
    <t>453-</t>
  </si>
  <si>
    <t xml:space="preserve">Goose Man36 </t>
  </si>
  <si>
    <t>T J Taaffe</t>
  </si>
  <si>
    <t>Dylan Robinson2</t>
  </si>
  <si>
    <t>goose man11-4</t>
  </si>
  <si>
    <t>126/</t>
  </si>
  <si>
    <t>Moonman428 t</t>
  </si>
  <si>
    <t>Conor Brassil4</t>
  </si>
  <si>
    <t>moonman11-4</t>
  </si>
  <si>
    <t>0050-5</t>
  </si>
  <si>
    <t>Polly Manning16 t1</t>
  </si>
  <si>
    <t>Patrick Corbett</t>
  </si>
  <si>
    <t>polly manning10-11</t>
  </si>
  <si>
    <t>F0-9</t>
  </si>
  <si>
    <t xml:space="preserve">Gertoni10 </t>
  </si>
  <si>
    <t>Mrs C OLeary</t>
  </si>
  <si>
    <t>Donagh Meyler</t>
  </si>
  <si>
    <t>gertoni11-4</t>
  </si>
  <si>
    <t>4/P0P-</t>
  </si>
  <si>
    <t xml:space="preserve">Waterville Rock156 </t>
  </si>
  <si>
    <t>J A Nash25</t>
  </si>
  <si>
    <t>Cathal Landers4</t>
  </si>
  <si>
    <t>waterville rock11-12</t>
  </si>
  <si>
    <t xml:space="preserve">Wherehaveyoubeen36 </t>
  </si>
  <si>
    <t>Ricky Doyle4</t>
  </si>
  <si>
    <t>wherehaveyoubeen11-4</t>
  </si>
  <si>
    <t>9800-</t>
  </si>
  <si>
    <t>Working Man36 t</t>
  </si>
  <si>
    <t>Oliver McKiernan</t>
  </si>
  <si>
    <t>Barry Browne4</t>
  </si>
  <si>
    <t>working man11-4</t>
  </si>
  <si>
    <t>5/O00/</t>
  </si>
  <si>
    <t>Petit Chef513 t</t>
  </si>
  <si>
    <t>John Fitzpatrick4</t>
  </si>
  <si>
    <t>petit chef11-4</t>
  </si>
  <si>
    <t>2015 Punchestown ATR</t>
  </si>
  <si>
    <t>Punchestown For Events Handicap Hurdle 2m4f80y</t>
  </si>
  <si>
    <t>Winnings:€6,776 Runners:25 Distance:2m4f80y Going:Good Channel:ATR</t>
  </si>
  <si>
    <t>4264-2</t>
  </si>
  <si>
    <t xml:space="preserve">Triolet21 </t>
  </si>
  <si>
    <t>Mr N McParlan3</t>
  </si>
  <si>
    <t>triolet11-8</t>
  </si>
  <si>
    <t>06P2-P</t>
  </si>
  <si>
    <t>Paleos Du Charmil17 tb1</t>
  </si>
  <si>
    <t>10-10</t>
  </si>
  <si>
    <t>E OConnell7</t>
  </si>
  <si>
    <t>paleos du charmil10-10</t>
  </si>
  <si>
    <t>008-2</t>
  </si>
  <si>
    <t>Emigrated17 t</t>
  </si>
  <si>
    <t>Gavin Cromwell46</t>
  </si>
  <si>
    <t>emigrated10-9</t>
  </si>
  <si>
    <t>UU46-9</t>
  </si>
  <si>
    <t>Broughtons Star20 t</t>
  </si>
  <si>
    <t>broughtons star11-7</t>
  </si>
  <si>
    <t>00P2F-</t>
  </si>
  <si>
    <t xml:space="preserve">Phar Island50 </t>
  </si>
  <si>
    <t>phar island10-9</t>
  </si>
  <si>
    <t>64966-</t>
  </si>
  <si>
    <t xml:space="preserve">Simiel43 </t>
  </si>
  <si>
    <t>simiel11-5</t>
  </si>
  <si>
    <t>4700-4</t>
  </si>
  <si>
    <t xml:space="preserve">Unas Pleasure11 </t>
  </si>
  <si>
    <t>John J Walsh30</t>
  </si>
  <si>
    <t>unas pleasure11-8</t>
  </si>
  <si>
    <t>25129-</t>
  </si>
  <si>
    <t>Neddyvaughan165 b</t>
  </si>
  <si>
    <t>neddyvaughan11-11</t>
  </si>
  <si>
    <t>0040-0</t>
  </si>
  <si>
    <t xml:space="preserve">Theatre Run17 </t>
  </si>
  <si>
    <t>M A Cahill</t>
  </si>
  <si>
    <t>theatre run11-2</t>
  </si>
  <si>
    <t>24031-</t>
  </si>
  <si>
    <t>Maighnealta170 t</t>
  </si>
  <si>
    <t>Desmond McDonogh50</t>
  </si>
  <si>
    <t>maighnealta11-11</t>
  </si>
  <si>
    <t>0F99-4</t>
  </si>
  <si>
    <t xml:space="preserve">Royal Roslea4 </t>
  </si>
  <si>
    <t>royal roslea10-9</t>
  </si>
  <si>
    <t>8100-8</t>
  </si>
  <si>
    <t xml:space="preserve">The Ballyboys17 </t>
  </si>
  <si>
    <t>the ballyboys11-1</t>
  </si>
  <si>
    <t>4546-8</t>
  </si>
  <si>
    <t>Cant Wait11 t</t>
  </si>
  <si>
    <t>T Hogan40</t>
  </si>
  <si>
    <t>cant wait11-6</t>
  </si>
  <si>
    <t>5440-3</t>
  </si>
  <si>
    <t xml:space="preserve">Broder11 </t>
  </si>
  <si>
    <t>broder10-12</t>
  </si>
  <si>
    <t>/0020-</t>
  </si>
  <si>
    <t xml:space="preserve">Fire On42 </t>
  </si>
  <si>
    <t>Michael McCullagh</t>
  </si>
  <si>
    <t>fire on10-8</t>
  </si>
  <si>
    <t>1/P/6-</t>
  </si>
  <si>
    <t xml:space="preserve">Marys The Boss24 </t>
  </si>
  <si>
    <t>10-4</t>
  </si>
  <si>
    <t>Ross OSullivan100</t>
  </si>
  <si>
    <t>marys the boss10-4</t>
  </si>
  <si>
    <t>23707-</t>
  </si>
  <si>
    <t xml:space="preserve">Alices Star31 </t>
  </si>
  <si>
    <t>Hugh Paul Finegan</t>
  </si>
  <si>
    <t>Mark Flanagan5</t>
  </si>
  <si>
    <t>alices star10-8</t>
  </si>
  <si>
    <t>4/4PP-</t>
  </si>
  <si>
    <t xml:space="preserve">Fairy Court32 </t>
  </si>
  <si>
    <t>Seamus OFarrell</t>
  </si>
  <si>
    <t>Niall Kelly5</t>
  </si>
  <si>
    <t>fairy court11-10</t>
  </si>
  <si>
    <t>4/649-</t>
  </si>
  <si>
    <t>Larkfield Lass36 p1</t>
  </si>
  <si>
    <t>R P Rath</t>
  </si>
  <si>
    <t>larkfield lass10-8</t>
  </si>
  <si>
    <t>06004-</t>
  </si>
  <si>
    <t>Snugsborough Hall62 h</t>
  </si>
  <si>
    <t>Liam P Cusack50</t>
  </si>
  <si>
    <t>snugsborough hall11-6</t>
  </si>
  <si>
    <t>900-</t>
  </si>
  <si>
    <t>Fraser114  tb</t>
  </si>
  <si>
    <t>10-3</t>
  </si>
  <si>
    <t>fraser10-3</t>
  </si>
  <si>
    <t>07060-</t>
  </si>
  <si>
    <t xml:space="preserve">Braize142 </t>
  </si>
  <si>
    <t>Aengus King</t>
  </si>
  <si>
    <t>Andrew Ring3</t>
  </si>
  <si>
    <t>braize11-4</t>
  </si>
  <si>
    <t>P060-</t>
  </si>
  <si>
    <t xml:space="preserve">Midnight Surprise89 </t>
  </si>
  <si>
    <t>S J Treacy</t>
  </si>
  <si>
    <t>midnight surprise10-12</t>
  </si>
  <si>
    <t>4P809-</t>
  </si>
  <si>
    <t xml:space="preserve">Ballymadun116 </t>
  </si>
  <si>
    <t>Dermot Anthony McLoughlin17</t>
  </si>
  <si>
    <t>Danny Hand7</t>
  </si>
  <si>
    <t>ballymadun10-10</t>
  </si>
  <si>
    <t>555/0-</t>
  </si>
  <si>
    <t>Corri Lindo384 t</t>
  </si>
  <si>
    <t>corri lindo11-12</t>
  </si>
  <si>
    <t>2045 Punchestown ATR</t>
  </si>
  <si>
    <t>Racing Again May 31st (Pro/Am) Flat Race 2m170y</t>
  </si>
  <si>
    <t>Winnings:€6,776 Runners:14 Distance:2m170y Going:Good Channel:ATR</t>
  </si>
  <si>
    <t>1-</t>
  </si>
  <si>
    <t xml:space="preserve">Vocarium23 </t>
  </si>
  <si>
    <t>Mr J J Codd</t>
  </si>
  <si>
    <t>vocarium11-7</t>
  </si>
  <si>
    <t>Los Alamos21 t</t>
  </si>
  <si>
    <t>Mr P W Mullins</t>
  </si>
  <si>
    <t>los alamos11-0</t>
  </si>
  <si>
    <t>252-4</t>
  </si>
  <si>
    <t xml:space="preserve">Scheu Time21 </t>
  </si>
  <si>
    <t>Ms K Walsh</t>
  </si>
  <si>
    <t>scheu time11-0</t>
  </si>
  <si>
    <t xml:space="preserve">Texie Rexie27 </t>
  </si>
  <si>
    <t>Mr S Clements3</t>
  </si>
  <si>
    <t>texie rexie11-0</t>
  </si>
  <si>
    <t xml:space="preserve">Jetez27 </t>
  </si>
  <si>
    <t>Mr B ONeill</t>
  </si>
  <si>
    <t>jetez11-0</t>
  </si>
  <si>
    <t>6-0</t>
  </si>
  <si>
    <t xml:space="preserve">Alfred Eile21 </t>
  </si>
  <si>
    <t>Cathal Landers7</t>
  </si>
  <si>
    <t>alfred eile11-0</t>
  </si>
  <si>
    <t xml:space="preserve">Courtois </t>
  </si>
  <si>
    <t>Edward Lynam86</t>
  </si>
  <si>
    <t>Ms L ONeill5</t>
  </si>
  <si>
    <t>courtois11-0</t>
  </si>
  <si>
    <t xml:space="preserve">Social Treasure </t>
  </si>
  <si>
    <t>D K Weld38</t>
  </si>
  <si>
    <t>Mr D Sinnott7</t>
  </si>
  <si>
    <t>social treasure11-0</t>
  </si>
  <si>
    <t xml:space="preserve">Scorpy Lady </t>
  </si>
  <si>
    <t>10-7</t>
  </si>
  <si>
    <t>P G Fahey</t>
  </si>
  <si>
    <t>Mr John James ONeill7</t>
  </si>
  <si>
    <t>scorpy lady10-7</t>
  </si>
  <si>
    <t xml:space="preserve">Other Voices </t>
  </si>
  <si>
    <t>M C Grassick60</t>
  </si>
  <si>
    <t>Mr L Quinlan7</t>
  </si>
  <si>
    <t>other voices10-7</t>
  </si>
  <si>
    <t xml:space="preserve">Maple Lawn </t>
  </si>
  <si>
    <t>William P Murphy</t>
  </si>
  <si>
    <t>Adam Short7</t>
  </si>
  <si>
    <t>maple lawn10-7</t>
  </si>
  <si>
    <t>Sole Owner h1</t>
  </si>
  <si>
    <t>Sean Thomas Doyle</t>
  </si>
  <si>
    <t>Mr S Cavanagh7</t>
  </si>
  <si>
    <t>sole owner11-0</t>
  </si>
  <si>
    <t xml:space="preserve">Penneys Hun </t>
  </si>
  <si>
    <t>J Halley100</t>
  </si>
  <si>
    <t>Mr P A King5</t>
  </si>
  <si>
    <t>penneys hun11-0</t>
  </si>
  <si>
    <t xml:space="preserve">Dark Du Tabert AA </t>
  </si>
  <si>
    <t>dark du tabert aa11-0</t>
  </si>
  <si>
    <t>1410 Redcar RUK</t>
  </si>
  <si>
    <t>racinguk.com Novice Auction Stakes 5f217y</t>
  </si>
  <si>
    <t>Winnings:£3,235 Runners:14 Distance:5f217y Going:Good To Firm Channel:RUK</t>
  </si>
  <si>
    <t xml:space="preserve">Luis Fernandez21 </t>
  </si>
  <si>
    <t>Kevin Ryan40</t>
  </si>
  <si>
    <t>Kevin Stott</t>
  </si>
  <si>
    <t>luis fernandez9-2</t>
  </si>
  <si>
    <t xml:space="preserve">Benadalid51 </t>
  </si>
  <si>
    <t>Chris Fairhurst75</t>
  </si>
  <si>
    <t>benadalid9-2</t>
  </si>
  <si>
    <t>46</t>
  </si>
  <si>
    <t xml:space="preserve">Hot Rock21 </t>
  </si>
  <si>
    <t>Bryan Smart60</t>
  </si>
  <si>
    <t>Connor Beasley</t>
  </si>
  <si>
    <t>hot rock9-2</t>
  </si>
  <si>
    <t>57</t>
  </si>
  <si>
    <t xml:space="preserve">Poets Dawn21 </t>
  </si>
  <si>
    <t>David Allan</t>
  </si>
  <si>
    <t>poets dawn9-2</t>
  </si>
  <si>
    <t xml:space="preserve">Shazzab25 </t>
  </si>
  <si>
    <t>shazzab8-11</t>
  </si>
  <si>
    <t xml:space="preserve">Magnus23 </t>
  </si>
  <si>
    <t>Tom Dascombe39</t>
  </si>
  <si>
    <t>Richard Kingscote</t>
  </si>
  <si>
    <t>magnus9-2</t>
  </si>
  <si>
    <t xml:space="preserve">Chatburn16 </t>
  </si>
  <si>
    <t>David OMeara40</t>
  </si>
  <si>
    <t>Daniel Tudhope</t>
  </si>
  <si>
    <t>chatburn9-2</t>
  </si>
  <si>
    <t xml:space="preserve">Plansina25 </t>
  </si>
  <si>
    <t>Duran Fentiman</t>
  </si>
  <si>
    <t>plansina8-11</t>
  </si>
  <si>
    <t xml:space="preserve">Elixsoft13 </t>
  </si>
  <si>
    <t>Roger Fell39</t>
  </si>
  <si>
    <t>Silvestre De Sousa</t>
  </si>
  <si>
    <t>elixsoft8-11</t>
  </si>
  <si>
    <t xml:space="preserve">Emerald Rocket </t>
  </si>
  <si>
    <t>Jordan Vaughan3</t>
  </si>
  <si>
    <t>emerald rocket9-2</t>
  </si>
  <si>
    <t>67</t>
  </si>
  <si>
    <t xml:space="preserve">Mount Hellvelyn21 </t>
  </si>
  <si>
    <t>Clive Mulhall</t>
  </si>
  <si>
    <t>David Nolan</t>
  </si>
  <si>
    <t>mount hellvelyn9-2</t>
  </si>
  <si>
    <t xml:space="preserve">Laydee Victoria </t>
  </si>
  <si>
    <t>Ollie Pears38</t>
  </si>
  <si>
    <t>Joe Doyle</t>
  </si>
  <si>
    <t>laydee victoria8-11</t>
  </si>
  <si>
    <t xml:space="preserve">We Are The World </t>
  </si>
  <si>
    <t>Archie Watson50</t>
  </si>
  <si>
    <t>Ben Curtis</t>
  </si>
  <si>
    <t>we are the world9-2</t>
  </si>
  <si>
    <t xml:space="preserve">Arcavallo </t>
  </si>
  <si>
    <t>Michael Dods20</t>
  </si>
  <si>
    <t>Paul Mulrennan</t>
  </si>
  <si>
    <t>arcavallo9-2</t>
  </si>
  <si>
    <t>1440 Redcar RUK</t>
  </si>
  <si>
    <t>Watch Racing UK In HD Handicap 5f</t>
  </si>
  <si>
    <t>Winnings:£2,749 Runners:17 Distance:5f Going:Good To Firm Channel:RUK</t>
  </si>
  <si>
    <t>316-44</t>
  </si>
  <si>
    <t xml:space="preserve">Jorvik Prince17 </t>
  </si>
  <si>
    <t>Karen Tutty17</t>
  </si>
  <si>
    <t>Sam James</t>
  </si>
  <si>
    <t>jorvik prince9-4</t>
  </si>
  <si>
    <t>7-336</t>
  </si>
  <si>
    <t xml:space="preserve">Darvie22 </t>
  </si>
  <si>
    <t>David Barron36</t>
  </si>
  <si>
    <t>Josephine Gordon</t>
  </si>
  <si>
    <t>darvie9-6</t>
  </si>
  <si>
    <t>4280-3</t>
  </si>
  <si>
    <t xml:space="preserve">Flashing Light40 </t>
  </si>
  <si>
    <t>flashing light9-5</t>
  </si>
  <si>
    <t>9981-8</t>
  </si>
  <si>
    <t xml:space="preserve">Newgate Sioux21 </t>
  </si>
  <si>
    <t>Tony Coyle36</t>
  </si>
  <si>
    <t>newgate sioux9-6</t>
  </si>
  <si>
    <t>21430-</t>
  </si>
  <si>
    <t xml:space="preserve">Foxy Boy226 </t>
  </si>
  <si>
    <t>Callum Rodriguez5</t>
  </si>
  <si>
    <t>foxy boy9-9</t>
  </si>
  <si>
    <t>4528-0</t>
  </si>
  <si>
    <t>Equity22 v1</t>
  </si>
  <si>
    <t>David Brown60</t>
  </si>
  <si>
    <t>Dane ONeill</t>
  </si>
  <si>
    <t>equity9-5</t>
  </si>
  <si>
    <t>6-02</t>
  </si>
  <si>
    <t xml:space="preserve">Mr Skinnylegs30 </t>
  </si>
  <si>
    <t>Brian Ellison44</t>
  </si>
  <si>
    <t>Kieran Schofield7</t>
  </si>
  <si>
    <t>mr skinnylegs9-5</t>
  </si>
  <si>
    <t>3325-0</t>
  </si>
  <si>
    <t xml:space="preserve">Glyder22 </t>
  </si>
  <si>
    <t>John Holt25</t>
  </si>
  <si>
    <t>glyder9-5</t>
  </si>
  <si>
    <t>09-045</t>
  </si>
  <si>
    <t>La Haule Lady17 p</t>
  </si>
  <si>
    <t>Paul Midgley47</t>
  </si>
  <si>
    <t>la haule lady9-1</t>
  </si>
  <si>
    <t>0-6330</t>
  </si>
  <si>
    <t>Backinanger35 b1</t>
  </si>
  <si>
    <t>backinanger9-2</t>
  </si>
  <si>
    <t>70-9</t>
  </si>
  <si>
    <t xml:space="preserve">Pavers Pride38 </t>
  </si>
  <si>
    <t>Noel Wilson57</t>
  </si>
  <si>
    <t>pavers pride9-7</t>
  </si>
  <si>
    <t>4700-5</t>
  </si>
  <si>
    <t>Nifty Niece40 p1</t>
  </si>
  <si>
    <t>Ann Duffield36</t>
  </si>
  <si>
    <t>Joey Haynes</t>
  </si>
  <si>
    <t>nifty niece8-11</t>
  </si>
  <si>
    <t>809-90</t>
  </si>
  <si>
    <t>Miss Pepper22 h1</t>
  </si>
  <si>
    <t>8-7</t>
  </si>
  <si>
    <t>Sammy Jo Bell3</t>
  </si>
  <si>
    <t>miss pepper8-7</t>
  </si>
  <si>
    <t>576</t>
  </si>
  <si>
    <t xml:space="preserve">Ebitda87 </t>
  </si>
  <si>
    <t>Scott Dixon54</t>
  </si>
  <si>
    <t>Luke Morris</t>
  </si>
  <si>
    <t>ebitda8-7</t>
  </si>
  <si>
    <t>00-9</t>
  </si>
  <si>
    <t xml:space="preserve">Kulgri24 </t>
  </si>
  <si>
    <t>kulgri8-7</t>
  </si>
  <si>
    <t>95-07</t>
  </si>
  <si>
    <t xml:space="preserve">Paco Lady24 </t>
  </si>
  <si>
    <t>Ivan Furtado33</t>
  </si>
  <si>
    <t>paco lady8-10</t>
  </si>
  <si>
    <t>0599-0</t>
  </si>
  <si>
    <t>Nyx40 h</t>
  </si>
  <si>
    <t>Richard Guest38</t>
  </si>
  <si>
    <t>nyx8-7</t>
  </si>
  <si>
    <t>1510 Redcar RUK</t>
  </si>
  <si>
    <t>Pat And Les Holmes Celebration Maiden Fillies Stakes 7f</t>
  </si>
  <si>
    <t>Winnings:£3,235 Runners:13 Distance:7f Going:Good To Firm Channel:RUK</t>
  </si>
  <si>
    <t>52-32</t>
  </si>
  <si>
    <t xml:space="preserve">Isabels On It14 </t>
  </si>
  <si>
    <t>William Haggas48</t>
  </si>
  <si>
    <t>isabels on it9-0</t>
  </si>
  <si>
    <t>2-25</t>
  </si>
  <si>
    <t xml:space="preserve">Spinnaka19 </t>
  </si>
  <si>
    <t>Luca Cumani32</t>
  </si>
  <si>
    <t>spinnaka9-0</t>
  </si>
  <si>
    <t>4-7</t>
  </si>
  <si>
    <t xml:space="preserve">Golden State19 </t>
  </si>
  <si>
    <t>Archie Watson75</t>
  </si>
  <si>
    <t>golden state9-0</t>
  </si>
  <si>
    <t>2-</t>
  </si>
  <si>
    <t xml:space="preserve">Lovely Acclamation287 </t>
  </si>
  <si>
    <t>Ismail Mohammed60</t>
  </si>
  <si>
    <t>lovely acclamation9-0</t>
  </si>
  <si>
    <t xml:space="preserve">Uae Queen </t>
  </si>
  <si>
    <t>Roger Varian59</t>
  </si>
  <si>
    <t>uae queen9-0</t>
  </si>
  <si>
    <t xml:space="preserve">Poets Time10 </t>
  </si>
  <si>
    <t>poets time9-0</t>
  </si>
  <si>
    <t>5</t>
  </si>
  <si>
    <t xml:space="preserve">Granny Roz22 </t>
  </si>
  <si>
    <t>granny roz9-0</t>
  </si>
  <si>
    <t xml:space="preserve">Caridade </t>
  </si>
  <si>
    <t>caridade9-0</t>
  </si>
  <si>
    <t xml:space="preserve">New Delhi </t>
  </si>
  <si>
    <t>new delhi9-0</t>
  </si>
  <si>
    <t xml:space="preserve">Shannah Bint Eric243 </t>
  </si>
  <si>
    <t>shannah bint eric9-0</t>
  </si>
  <si>
    <t>/5076-</t>
  </si>
  <si>
    <t>Tweetheart268 h</t>
  </si>
  <si>
    <t>Ron Barr</t>
  </si>
  <si>
    <t>Nathan Evans3</t>
  </si>
  <si>
    <t>tweetheart9-11</t>
  </si>
  <si>
    <t xml:space="preserve">Lyric Harmony32 </t>
  </si>
  <si>
    <t>Giles Bravery100</t>
  </si>
  <si>
    <t>lyric harmony9-0</t>
  </si>
  <si>
    <t>6-</t>
  </si>
  <si>
    <t xml:space="preserve">Harbour Belle343 </t>
  </si>
  <si>
    <t>Michael Dods31</t>
  </si>
  <si>
    <t>harbour belle9-0</t>
  </si>
  <si>
    <t>1540 Redcar RUK</t>
  </si>
  <si>
    <t>racinguk.com/daypass Handicap 5f</t>
  </si>
  <si>
    <t>Winnings:£7,763 Runners:11 Distance:5f Going:Good To Firm Channel:RUK</t>
  </si>
  <si>
    <t>3P0-52</t>
  </si>
  <si>
    <t>Bashiba24 t</t>
  </si>
  <si>
    <t>Nigel Tinkler33</t>
  </si>
  <si>
    <t>bashiba9-11</t>
  </si>
  <si>
    <t>800-31</t>
  </si>
  <si>
    <t>Excessable16 t</t>
  </si>
  <si>
    <t>excessable9-7</t>
  </si>
  <si>
    <t>260-47</t>
  </si>
  <si>
    <t xml:space="preserve">Olivia Fallow16 </t>
  </si>
  <si>
    <t>olivia fallow9-9</t>
  </si>
  <si>
    <t>3105-1</t>
  </si>
  <si>
    <t xml:space="preserve">Dakota Gold30 </t>
  </si>
  <si>
    <t>dakota gold9-3</t>
  </si>
  <si>
    <t>2650-2</t>
  </si>
  <si>
    <t xml:space="preserve">Midnight Malibu16 </t>
  </si>
  <si>
    <t>midnight malibu9-8</t>
  </si>
  <si>
    <t>60-856</t>
  </si>
  <si>
    <t>Lathom10 v</t>
  </si>
  <si>
    <t>lathom9-9</t>
  </si>
  <si>
    <t>13134-</t>
  </si>
  <si>
    <t xml:space="preserve">Hilary J212 </t>
  </si>
  <si>
    <t>hilary j9-6</t>
  </si>
  <si>
    <t>4570-6</t>
  </si>
  <si>
    <t xml:space="preserve">Lexington Place33 </t>
  </si>
  <si>
    <t>lexington place9-7</t>
  </si>
  <si>
    <t>04-351</t>
  </si>
  <si>
    <t xml:space="preserve">Lydias Place25 </t>
  </si>
  <si>
    <t>lydias place9-2</t>
  </si>
  <si>
    <t>00711-</t>
  </si>
  <si>
    <t xml:space="preserve">Fast Act224 </t>
  </si>
  <si>
    <t>fast act9-10</t>
  </si>
  <si>
    <t>9303-8</t>
  </si>
  <si>
    <t xml:space="preserve">Bapak Asmara38 </t>
  </si>
  <si>
    <t>bapak asmara9-6</t>
  </si>
  <si>
    <t>1610 Redcar RUK</t>
  </si>
  <si>
    <t>Racing UK Straight Mile Series Fillies Handicap (Racing UK Straight Mile Series Qualifier) 7f219y</t>
  </si>
  <si>
    <t>Winnings:£3,235 Runners:11 Distance:7f219y Going:Good To Firm Channel:RUK</t>
  </si>
  <si>
    <t xml:space="preserve">Khamaary220 </t>
  </si>
  <si>
    <t>Mark Johnston45</t>
  </si>
  <si>
    <t>khamaary9-3</t>
  </si>
  <si>
    <t>764822</t>
  </si>
  <si>
    <t>Cabal18 b</t>
  </si>
  <si>
    <t>Geoffrey Harker75</t>
  </si>
  <si>
    <t>cabal9-7</t>
  </si>
  <si>
    <t>244</t>
  </si>
  <si>
    <t>First Moon28 t</t>
  </si>
  <si>
    <t>Hugo Palmer37</t>
  </si>
  <si>
    <t>first moon9-4</t>
  </si>
  <si>
    <t>257-86</t>
  </si>
  <si>
    <t xml:space="preserve">Rosamaria23 </t>
  </si>
  <si>
    <t>Julie Camacho40</t>
  </si>
  <si>
    <t>rosamaria9-7</t>
  </si>
  <si>
    <t>609-59</t>
  </si>
  <si>
    <t xml:space="preserve">Sunnua28 </t>
  </si>
  <si>
    <t>10-2</t>
  </si>
  <si>
    <t>Sebastian Woods7</t>
  </si>
  <si>
    <t>sunnua10-2</t>
  </si>
  <si>
    <t>-44455</t>
  </si>
  <si>
    <t xml:space="preserve">Mama Africa17 </t>
  </si>
  <si>
    <t>mama africa8-10</t>
  </si>
  <si>
    <t>227-74</t>
  </si>
  <si>
    <t xml:space="preserve">Tigserin24 </t>
  </si>
  <si>
    <t>tigserin9-6</t>
  </si>
  <si>
    <t>40-53</t>
  </si>
  <si>
    <t>Star Of Bristol20 p1</t>
  </si>
  <si>
    <t>Richard Hughes57</t>
  </si>
  <si>
    <t>Shane Kelly</t>
  </si>
  <si>
    <t>star of bristol9-2</t>
  </si>
  <si>
    <t>7619-7</t>
  </si>
  <si>
    <t xml:space="preserve">Graceful Act42 </t>
  </si>
  <si>
    <t>Ron Barr33</t>
  </si>
  <si>
    <t>graceful act8-9</t>
  </si>
  <si>
    <t>52474-</t>
  </si>
  <si>
    <t xml:space="preserve">One Too Many244 </t>
  </si>
  <si>
    <t>one too many8-12</t>
  </si>
  <si>
    <t>8/695-</t>
  </si>
  <si>
    <t xml:space="preserve">Fleurtille353 </t>
  </si>
  <si>
    <t>Ray Craggs</t>
  </si>
  <si>
    <t>fleurtille9-3</t>
  </si>
  <si>
    <t>1640 Redcar RUK</t>
  </si>
  <si>
    <t>Racing UK Profits Returned To Racing Median Auction Maiden Stakes 7f219y</t>
  </si>
  <si>
    <t>Winnings:£2,897 Runners:5 Distance:7f219y Going:Good To Firm Channel:RUK</t>
  </si>
  <si>
    <t>52</t>
  </si>
  <si>
    <t xml:space="preserve">Patchwork16 </t>
  </si>
  <si>
    <t>Richard Hughes60</t>
  </si>
  <si>
    <t>patchwork9-2</t>
  </si>
  <si>
    <t>6523</t>
  </si>
  <si>
    <t xml:space="preserve">Eddiebet34 </t>
  </si>
  <si>
    <t>eddiebet9-2</t>
  </si>
  <si>
    <t>0842-</t>
  </si>
  <si>
    <t xml:space="preserve">Nuncio145 </t>
  </si>
  <si>
    <t>nuncio9-2</t>
  </si>
  <si>
    <t xml:space="preserve">Yaarmen </t>
  </si>
  <si>
    <t>yaarmen9-2</t>
  </si>
  <si>
    <t>90/70-</t>
  </si>
  <si>
    <t xml:space="preserve">Shudbeme343 </t>
  </si>
  <si>
    <t>Neville Bycroft33</t>
  </si>
  <si>
    <t>shudbeme10-0</t>
  </si>
  <si>
    <t>1710 Redcar RUK</t>
  </si>
  <si>
    <t>racinguk.com Handicap (Div I) 1m2f1y</t>
  </si>
  <si>
    <t>Winnings:£2,897 Runners:11 Distance:1m2f1y Going:Good To Firm Channel:RUK</t>
  </si>
  <si>
    <t>452251</t>
  </si>
  <si>
    <t xml:space="preserve">Av A Word7 </t>
  </si>
  <si>
    <t>av a word9-8</t>
  </si>
  <si>
    <t>4440-3</t>
  </si>
  <si>
    <t xml:space="preserve">Midnight Man54 </t>
  </si>
  <si>
    <t>midnight man9-9</t>
  </si>
  <si>
    <t>76-287</t>
  </si>
  <si>
    <t xml:space="preserve">Kazanan18 </t>
  </si>
  <si>
    <t>kazanan8-10</t>
  </si>
  <si>
    <t>5-70</t>
  </si>
  <si>
    <t xml:space="preserve">Tread Lightly22 </t>
  </si>
  <si>
    <t>tread lightly9-8</t>
  </si>
  <si>
    <t>6-8359</t>
  </si>
  <si>
    <t>Panther In Pink62 p1</t>
  </si>
  <si>
    <t>panther in pink8-7</t>
  </si>
  <si>
    <t>60-73</t>
  </si>
  <si>
    <t xml:space="preserve">Dreamofdiscovery52 </t>
  </si>
  <si>
    <t>dreamofdiscovery9-6</t>
  </si>
  <si>
    <t>092-</t>
  </si>
  <si>
    <t>Chaucers Tale199 t1</t>
  </si>
  <si>
    <t>chaucers tale9-7</t>
  </si>
  <si>
    <t>77-8</t>
  </si>
  <si>
    <t xml:space="preserve">Thornton Mary18 </t>
  </si>
  <si>
    <t>Brian Rothwell25</t>
  </si>
  <si>
    <t>thornton mary8-8</t>
  </si>
  <si>
    <t>056-45</t>
  </si>
  <si>
    <t xml:space="preserve">Shambra36 </t>
  </si>
  <si>
    <t>shambra9-2</t>
  </si>
  <si>
    <t>5-90</t>
  </si>
  <si>
    <t>Royal Flute35 h1</t>
  </si>
  <si>
    <t>Mark Walford55</t>
  </si>
  <si>
    <t>royal flute9-1</t>
  </si>
  <si>
    <t>0975</t>
  </si>
  <si>
    <t>River Warrior62 b</t>
  </si>
  <si>
    <t>river warrior8-7</t>
  </si>
  <si>
    <t>1740 Redcar RUK</t>
  </si>
  <si>
    <t>racinguk.com Handicap (Div II) 1m2f1y</t>
  </si>
  <si>
    <t>000-83</t>
  </si>
  <si>
    <t xml:space="preserve">Oceanus19 </t>
  </si>
  <si>
    <t>Julia Feilden31</t>
  </si>
  <si>
    <t>Milly Naseb7</t>
  </si>
  <si>
    <t>oceanus9-7</t>
  </si>
  <si>
    <t>502-15</t>
  </si>
  <si>
    <t>Beepeecee54 p</t>
  </si>
  <si>
    <t>beepeecee9-9</t>
  </si>
  <si>
    <t>8-77</t>
  </si>
  <si>
    <t xml:space="preserve">Nigh Or Never17 </t>
  </si>
  <si>
    <t>Tom Dascombe41</t>
  </si>
  <si>
    <t>nigh or never9-7</t>
  </si>
  <si>
    <t>63688-</t>
  </si>
  <si>
    <t xml:space="preserve">Permanent202 </t>
  </si>
  <si>
    <t>permanent9-5</t>
  </si>
  <si>
    <t>60-7</t>
  </si>
  <si>
    <t xml:space="preserve">Four Kingdoms30 </t>
  </si>
  <si>
    <t>four kingdoms8-10</t>
  </si>
  <si>
    <t xml:space="preserve">Regal Mirage42 </t>
  </si>
  <si>
    <t>regal mirage8-8</t>
  </si>
  <si>
    <t>66682-</t>
  </si>
  <si>
    <t xml:space="preserve">Clenymistra214 </t>
  </si>
  <si>
    <t>clenymistra9-3</t>
  </si>
  <si>
    <t>4570-5</t>
  </si>
  <si>
    <t xml:space="preserve">Steel Helmet33 </t>
  </si>
  <si>
    <t>steel helmet9-9</t>
  </si>
  <si>
    <t>80-0</t>
  </si>
  <si>
    <t xml:space="preserve">Sai Kung Star32 </t>
  </si>
  <si>
    <t>sai kung star8-7</t>
  </si>
  <si>
    <t>99887-</t>
  </si>
  <si>
    <t xml:space="preserve">Hazy Manor223 </t>
  </si>
  <si>
    <t>Julia Brooke100</t>
  </si>
  <si>
    <t>hazy manor9-0</t>
  </si>
  <si>
    <t>975-</t>
  </si>
  <si>
    <t xml:space="preserve">Single Estate290 </t>
  </si>
  <si>
    <t>Simon Waugh100</t>
  </si>
  <si>
    <t>single estate8-7</t>
  </si>
  <si>
    <t>1400 Towcester ATR</t>
  </si>
  <si>
    <t>toteplacepot Racings Favourite Bet Handicap Chase 2m20y</t>
  </si>
  <si>
    <t>Winnings:£3,249 Runners:11 Distance:2m20y Going:Good To Soft Channel:ATR</t>
  </si>
  <si>
    <t>4823-1</t>
  </si>
  <si>
    <t xml:space="preserve">Lined With Silver11 </t>
  </si>
  <si>
    <t>Mattie Batchelor</t>
  </si>
  <si>
    <t>lined with silver11-1</t>
  </si>
  <si>
    <t>3323-2</t>
  </si>
  <si>
    <t>Pembroke House11 p</t>
  </si>
  <si>
    <t>Sarah-Jayne Davies67</t>
  </si>
  <si>
    <t>Richard Johnson</t>
  </si>
  <si>
    <t>pembroke house11-10</t>
  </si>
  <si>
    <t>2553-P</t>
  </si>
  <si>
    <t>Accessallareas11 p</t>
  </si>
  <si>
    <t>Mr Richard Patrick7</t>
  </si>
  <si>
    <t>accessallareas10-9</t>
  </si>
  <si>
    <t>F35U-3</t>
  </si>
  <si>
    <t>Triggywinkle11 tb</t>
  </si>
  <si>
    <t>Laura Young25</t>
  </si>
  <si>
    <t>Robert Dunne</t>
  </si>
  <si>
    <t>triggywinkle10-10</t>
  </si>
  <si>
    <t>4063-U</t>
  </si>
  <si>
    <t>Denny Kerrell12 tp</t>
  </si>
  <si>
    <t>Seamus Mullins40</t>
  </si>
  <si>
    <t>Jeremiah McGrath</t>
  </si>
  <si>
    <t>denny kerrell10-4</t>
  </si>
  <si>
    <t>6111P-</t>
  </si>
  <si>
    <t>Bally Lagan35 v</t>
  </si>
  <si>
    <t>11-13</t>
  </si>
  <si>
    <t>Robin Dickin</t>
  </si>
  <si>
    <t>Jack Quinlan</t>
  </si>
  <si>
    <t>bally lagan11-13</t>
  </si>
  <si>
    <t>93P02-</t>
  </si>
  <si>
    <t xml:space="preserve">Bestwork34 </t>
  </si>
  <si>
    <t>Charlie Longsdon36</t>
  </si>
  <si>
    <t>Aidan Coleman</t>
  </si>
  <si>
    <t>bestwork11-1</t>
  </si>
  <si>
    <t>3P35-3</t>
  </si>
  <si>
    <t>Sussex Road18 p</t>
  </si>
  <si>
    <t>Aytach Sadik</t>
  </si>
  <si>
    <t>Charlie Hammond7</t>
  </si>
  <si>
    <t>sussex road10-0</t>
  </si>
  <si>
    <t>/8PPP-</t>
  </si>
  <si>
    <t>Red Whisper154 tp</t>
  </si>
  <si>
    <t>Rob Summers</t>
  </si>
  <si>
    <t>red whisper10-0</t>
  </si>
  <si>
    <t>53OU5-</t>
  </si>
  <si>
    <t>Edlomond204 tp</t>
  </si>
  <si>
    <t>Bill Turner57</t>
  </si>
  <si>
    <t>Harry Cobden</t>
  </si>
  <si>
    <t>edlomond11-12</t>
  </si>
  <si>
    <t>P/PPF/</t>
  </si>
  <si>
    <t xml:space="preserve">Chapel House917  </t>
  </si>
  <si>
    <t>Richard Harper</t>
  </si>
  <si>
    <t>Danny Burton5</t>
  </si>
  <si>
    <t>chapel house10-0</t>
  </si>
  <si>
    <t>1430 Towcester ATR</t>
  </si>
  <si>
    <t>@totepoolracing Win Racing Tickets On Twitter "National Hunt" Maiden Hurdle 2m3f34y</t>
  </si>
  <si>
    <t>Winnings:£3,249 Runners:7 Distance:2m3f34y Going:Good To Soft Channel:ATR</t>
  </si>
  <si>
    <t>532-F</t>
  </si>
  <si>
    <t xml:space="preserve">Project Mars18 </t>
  </si>
  <si>
    <t>Nick Gifford</t>
  </si>
  <si>
    <t>Leighton Aspell</t>
  </si>
  <si>
    <t>project mars11-0</t>
  </si>
  <si>
    <t>4673-0</t>
  </si>
  <si>
    <t>Somewhere To Be16 p1</t>
  </si>
  <si>
    <t>Martin Keighley33</t>
  </si>
  <si>
    <t>somewhere to be11-0</t>
  </si>
  <si>
    <t>43872-</t>
  </si>
  <si>
    <t xml:space="preserve">Alpha Indi58 </t>
  </si>
  <si>
    <t>James Evans50</t>
  </si>
  <si>
    <t>William Featherstone5</t>
  </si>
  <si>
    <t>alpha indi11-0</t>
  </si>
  <si>
    <t>692-</t>
  </si>
  <si>
    <t xml:space="preserve">Barton Knoll37 </t>
  </si>
  <si>
    <t>John Mackie67</t>
  </si>
  <si>
    <t>Brian Hughes</t>
  </si>
  <si>
    <t>barton knoll11-0</t>
  </si>
  <si>
    <t>627-P</t>
  </si>
  <si>
    <t xml:space="preserve">Oologist13 </t>
  </si>
  <si>
    <t>John Gallagher70</t>
  </si>
  <si>
    <t>Daniel Hiskett5</t>
  </si>
  <si>
    <t>oologist11-0</t>
  </si>
  <si>
    <t>434-P</t>
  </si>
  <si>
    <t xml:space="preserve">Crucial Role8 </t>
  </si>
  <si>
    <t>Henry Daly57</t>
  </si>
  <si>
    <t>crucial role11-0</t>
  </si>
  <si>
    <t>86-0</t>
  </si>
  <si>
    <t xml:space="preserve">Celestial Chimes21 </t>
  </si>
  <si>
    <t>Charlie Poste</t>
  </si>
  <si>
    <t>celestial chimes10-7</t>
  </si>
  <si>
    <t>1500 Towcester ATR</t>
  </si>
  <si>
    <t>totepool Like Us On Facebook Handicap Chase 3m102y</t>
  </si>
  <si>
    <t>Winnings:£4,549 Runners:8 Distance:3m102y Going:Good To Soft Channel:ATR</t>
  </si>
  <si>
    <t>311-11</t>
  </si>
  <si>
    <t>Riddlestown7 b</t>
  </si>
  <si>
    <t>12-7</t>
  </si>
  <si>
    <t>Caroline Fryer100</t>
  </si>
  <si>
    <t>Mr J Andrews7</t>
  </si>
  <si>
    <t>riddlestown12-7</t>
  </si>
  <si>
    <t>5P05-1</t>
  </si>
  <si>
    <t xml:space="preserve">Bertie Lugg18 </t>
  </si>
  <si>
    <t>Henry Oliver67</t>
  </si>
  <si>
    <t>Robert Hawker7</t>
  </si>
  <si>
    <t>bertie lugg11-12</t>
  </si>
  <si>
    <t>6U515-</t>
  </si>
  <si>
    <t>Clubs Are Trumps25 p</t>
  </si>
  <si>
    <t>12-1</t>
  </si>
  <si>
    <t>Jonjo ONeill41</t>
  </si>
  <si>
    <t>Jordan Canavan10</t>
  </si>
  <si>
    <t>clubs are trumps12-1</t>
  </si>
  <si>
    <t>3P783-</t>
  </si>
  <si>
    <t>Basford Ben37 v</t>
  </si>
  <si>
    <t>Jennie Candlish30</t>
  </si>
  <si>
    <t>Sean Quinlan</t>
  </si>
  <si>
    <t>basford ben11-10</t>
  </si>
  <si>
    <t>155P8-</t>
  </si>
  <si>
    <t>Vice Et Vertu37 b</t>
  </si>
  <si>
    <t>Paddy Brennan</t>
  </si>
  <si>
    <t>vice et vertu11-11</t>
  </si>
  <si>
    <t>352U6-</t>
  </si>
  <si>
    <t xml:space="preserve">Get Involved25 </t>
  </si>
  <si>
    <t>get involved11-11</t>
  </si>
  <si>
    <t>7551P-</t>
  </si>
  <si>
    <t xml:space="preserve">Snowball74 </t>
  </si>
  <si>
    <t>David Arbuthnot</t>
  </si>
  <si>
    <t>Liam Treadwell</t>
  </si>
  <si>
    <t>snowball10-0</t>
  </si>
  <si>
    <t>063P3-</t>
  </si>
  <si>
    <t>Financial Climate72 b</t>
  </si>
  <si>
    <t>Oliver Sherwood40</t>
  </si>
  <si>
    <t>Thomas Garner3</t>
  </si>
  <si>
    <t>financial climate11-7</t>
  </si>
  <si>
    <t>1530 Towcester ATR</t>
  </si>
  <si>
    <t>totepool Racecourse Debit Card Betting Available Handicap Hurdle 2m3f34y</t>
  </si>
  <si>
    <t>Winnings:£4,549 Runners:8 Distance:2m3f34y Going:Good To Soft Channel:ATR</t>
  </si>
  <si>
    <t>61434-</t>
  </si>
  <si>
    <t>Danceintothelight34 t</t>
  </si>
  <si>
    <t>12-2</t>
  </si>
  <si>
    <t>Donald McCain60</t>
  </si>
  <si>
    <t>Mr T Gillard7</t>
  </si>
  <si>
    <t>danceintothelight12-2</t>
  </si>
  <si>
    <t>03114-</t>
  </si>
  <si>
    <t xml:space="preserve">Galactic Power35 </t>
  </si>
  <si>
    <t>galactic power10-12</t>
  </si>
  <si>
    <t>3FPP3-</t>
  </si>
  <si>
    <t>Baraymi29 b</t>
  </si>
  <si>
    <t>Jamie Snowden75</t>
  </si>
  <si>
    <t>Micheal Nolan</t>
  </si>
  <si>
    <t>baraymi11-12</t>
  </si>
  <si>
    <t>32555-</t>
  </si>
  <si>
    <t>Carry On Sydney72 b</t>
  </si>
  <si>
    <t>carry on sydney11-12</t>
  </si>
  <si>
    <t>3/9-3P</t>
  </si>
  <si>
    <t>Brass Monkey1 v</t>
  </si>
  <si>
    <t>brass monkey11-9</t>
  </si>
  <si>
    <t>4780-8</t>
  </si>
  <si>
    <t>Cillians Well13 t</t>
  </si>
  <si>
    <t>John Flint33</t>
  </si>
  <si>
    <t>cillians well11-4</t>
  </si>
  <si>
    <t>546-7</t>
  </si>
  <si>
    <t>Cry Wolf16 p</t>
  </si>
  <si>
    <t>cry wolf11-1</t>
  </si>
  <si>
    <t>/P0UP-</t>
  </si>
  <si>
    <t xml:space="preserve">Captainofindustry67 </t>
  </si>
  <si>
    <t>Mark Pitman100</t>
  </si>
  <si>
    <t>A P Heskin</t>
  </si>
  <si>
    <t>captainofindustry11-12</t>
  </si>
  <si>
    <t>1600 Towcester ATR</t>
  </si>
  <si>
    <t>totepool Betting On All UK Racing Novices Chase 2m5f153y</t>
  </si>
  <si>
    <t>Winnings:£4,549 Runners:5 Distance:2m5f153y Going:Good To Soft Channel:ATR</t>
  </si>
  <si>
    <t>102P-1</t>
  </si>
  <si>
    <t xml:space="preserve">Midnight Shot18 </t>
  </si>
  <si>
    <t>Mr J Nailor7</t>
  </si>
  <si>
    <t>midnight shot11-4</t>
  </si>
  <si>
    <t>2135-2</t>
  </si>
  <si>
    <t xml:space="preserve">Forever Field21 </t>
  </si>
  <si>
    <t>Nicky Henderson52</t>
  </si>
  <si>
    <t>Nico de Boinville</t>
  </si>
  <si>
    <t>forever field10-12</t>
  </si>
  <si>
    <t>42F3-P</t>
  </si>
  <si>
    <t xml:space="preserve">Touch Screen13 </t>
  </si>
  <si>
    <t>Mark Gillard50</t>
  </si>
  <si>
    <t>touch screen10-12</t>
  </si>
  <si>
    <t>24/96-</t>
  </si>
  <si>
    <t>The Crazy Crab334 h</t>
  </si>
  <si>
    <t>Daniel OBrien67</t>
  </si>
  <si>
    <t>Mr J Pearce7</t>
  </si>
  <si>
    <t>the crazy crab10-12</t>
  </si>
  <si>
    <t>5/P-</t>
  </si>
  <si>
    <t xml:space="preserve">General Bux146 </t>
  </si>
  <si>
    <t>Suzy Smith</t>
  </si>
  <si>
    <t>Tom OBrien</t>
  </si>
  <si>
    <t>general bux10-12</t>
  </si>
  <si>
    <t>1630 Towcester ATR</t>
  </si>
  <si>
    <t>totepoolliveinfo.com Visit For Racing Results Conditional Jockeys Mares Handicap Hurdle 1m7f151y</t>
  </si>
  <si>
    <t>Winnings:£2,599 Runners:8 Distance:1m7f151y Going:Good To Soft Channel:ATR</t>
  </si>
  <si>
    <t>5372-3</t>
  </si>
  <si>
    <t>Taurian8 p</t>
  </si>
  <si>
    <t>Ian Williams50</t>
  </si>
  <si>
    <t>David Noonan</t>
  </si>
  <si>
    <t>taurian11-10</t>
  </si>
  <si>
    <t>613P4-</t>
  </si>
  <si>
    <t>Ginger Fizz25 tb</t>
  </si>
  <si>
    <t>12-6</t>
  </si>
  <si>
    <t>Ben Case50</t>
  </si>
  <si>
    <t>Stan Sheppard</t>
  </si>
  <si>
    <t>ginger fizz12-6</t>
  </si>
  <si>
    <t>55553-</t>
  </si>
  <si>
    <t xml:space="preserve">Alottarain40 </t>
  </si>
  <si>
    <t>Daniel Sansom8</t>
  </si>
  <si>
    <t>alottarain10-11</t>
  </si>
  <si>
    <t>3888-2</t>
  </si>
  <si>
    <t xml:space="preserve">Water Willow8 </t>
  </si>
  <si>
    <t>water willow11-2</t>
  </si>
  <si>
    <t>P5020-</t>
  </si>
  <si>
    <t>Sprogzilla32 h</t>
  </si>
  <si>
    <t>Hannah James</t>
  </si>
  <si>
    <t>Charlie Hammond5</t>
  </si>
  <si>
    <t>sprogzilla10-13</t>
  </si>
  <si>
    <t>P03-5</t>
  </si>
  <si>
    <t xml:space="preserve">Ambivalent About18 </t>
  </si>
  <si>
    <t>10-6</t>
  </si>
  <si>
    <t>Frankie Penford7</t>
  </si>
  <si>
    <t>ambivalent about10-6</t>
  </si>
  <si>
    <t>1/909-</t>
  </si>
  <si>
    <t>Parlour Maid167 tp1</t>
  </si>
  <si>
    <t>Richard Hawker</t>
  </si>
  <si>
    <t>Robert Hawker3</t>
  </si>
  <si>
    <t>parlour maid11-12</t>
  </si>
  <si>
    <t>/5PP6-</t>
  </si>
  <si>
    <t>Time For Champers36 h</t>
  </si>
  <si>
    <t>Nikki Evans14</t>
  </si>
  <si>
    <t>William Featherstone</t>
  </si>
  <si>
    <t>time for champers10-6</t>
  </si>
  <si>
    <t>1700 Towcester ATR</t>
  </si>
  <si>
    <t>Towcester Interactive Novices Handicap Chase 2m3f179y</t>
  </si>
  <si>
    <t>Winnings:£3,769 Runners:8 Distance:2m3f179y Going:Good To Soft Channel:ATR</t>
  </si>
  <si>
    <t>08P-13</t>
  </si>
  <si>
    <t>Rakaia Rosa9 h</t>
  </si>
  <si>
    <t>Dai Williams25</t>
  </si>
  <si>
    <t>Dave Crosse</t>
  </si>
  <si>
    <t>rakaia rosa11-10</t>
  </si>
  <si>
    <t>/03P2-</t>
  </si>
  <si>
    <t>Man In Black47 p</t>
  </si>
  <si>
    <t>Thomas Dowson5</t>
  </si>
  <si>
    <t>man in black10-7</t>
  </si>
  <si>
    <t>P7/24-</t>
  </si>
  <si>
    <t xml:space="preserve">Fine Jewellery32 </t>
  </si>
  <si>
    <t>Gavin Sheehan</t>
  </si>
  <si>
    <t>fine jewellery10-0</t>
  </si>
  <si>
    <t>233PP-</t>
  </si>
  <si>
    <t>Dontminddboys61 tp1</t>
  </si>
  <si>
    <t>dontminddboys11-1</t>
  </si>
  <si>
    <t>1325-4</t>
  </si>
  <si>
    <t>Edward Elgar18 p</t>
  </si>
  <si>
    <t>Caroline Bailey75</t>
  </si>
  <si>
    <t>edward elgar11-4</t>
  </si>
  <si>
    <t>/2P5-P</t>
  </si>
  <si>
    <t>Buckontupence10 p</t>
  </si>
  <si>
    <t>buckontupence11-6</t>
  </si>
  <si>
    <t>53/P2/</t>
  </si>
  <si>
    <t>Book Of Excuses691 t</t>
  </si>
  <si>
    <t>Barry Brennan</t>
  </si>
  <si>
    <t>Tommy Dowling7</t>
  </si>
  <si>
    <t>book of excuses11-12</t>
  </si>
  <si>
    <t>P85PP-</t>
  </si>
  <si>
    <t xml:space="preserve">Sound The Bugle51 </t>
  </si>
  <si>
    <t>Anthony Day100</t>
  </si>
  <si>
    <t>sound the bugle10-7</t>
  </si>
  <si>
    <t>1755 Windsor ATR</t>
  </si>
  <si>
    <t>Thames Valley Air Ambulance Fillies Novice Stakes (Plus 10 Race) 5f21y</t>
  </si>
  <si>
    <t>Winnings:£3,946 Runners:10 Distance:5f21y Going:Soft Channel:ATR</t>
  </si>
  <si>
    <t xml:space="preserve">Out Of The Flames10 </t>
  </si>
  <si>
    <t>Richard Hannon57</t>
  </si>
  <si>
    <t>Oisin Murphy</t>
  </si>
  <si>
    <t>out of the flames9-0</t>
  </si>
  <si>
    <t>43</t>
  </si>
  <si>
    <t xml:space="preserve">Kodiac Express14 </t>
  </si>
  <si>
    <t>Mike Murphy29</t>
  </si>
  <si>
    <t>Robert Winston</t>
  </si>
  <si>
    <t>kodiac express9-0</t>
  </si>
  <si>
    <t xml:space="preserve">Darkanna23 </t>
  </si>
  <si>
    <t>Paul Hanagan</t>
  </si>
  <si>
    <t>darkanna9-0</t>
  </si>
  <si>
    <t xml:space="preserve">Ellthea </t>
  </si>
  <si>
    <t>ellthea9-0</t>
  </si>
  <si>
    <t xml:space="preserve">Listen Alexander32 </t>
  </si>
  <si>
    <t>David Evans35</t>
  </si>
  <si>
    <t>J F Egan</t>
  </si>
  <si>
    <t>listen alexander9-0</t>
  </si>
  <si>
    <t xml:space="preserve">Axe Cap </t>
  </si>
  <si>
    <t>Jack Mitchell</t>
  </si>
  <si>
    <t>axe cap9-0</t>
  </si>
  <si>
    <t xml:space="preserve">Hollies Dream </t>
  </si>
  <si>
    <t>Sean Levey</t>
  </si>
  <si>
    <t>hollies dream9-0</t>
  </si>
  <si>
    <t xml:space="preserve">Roses In June </t>
  </si>
  <si>
    <t>J S Moore29</t>
  </si>
  <si>
    <t>Liam Jones</t>
  </si>
  <si>
    <t>roses in june9-0</t>
  </si>
  <si>
    <t xml:space="preserve">Sunset Flyer </t>
  </si>
  <si>
    <t>Amy Murphy20</t>
  </si>
  <si>
    <t>Lemos de Souza</t>
  </si>
  <si>
    <t>sunset flyer9-0</t>
  </si>
  <si>
    <t xml:space="preserve">Rue Cambon </t>
  </si>
  <si>
    <t>George Peckham</t>
  </si>
  <si>
    <t>Stevie Donohoe</t>
  </si>
  <si>
    <t>rue cambon9-0</t>
  </si>
  <si>
    <t>1825 Windsor ATR</t>
  </si>
  <si>
    <t>British Stallion Studs EBF Fillies Novice Stakes (Plus 10 Race) 6f12y</t>
  </si>
  <si>
    <t>Winnings:£6,469 Runners:8 Distance:6f12y Going:Soft Channel:ATR</t>
  </si>
  <si>
    <t>27</t>
  </si>
  <si>
    <t xml:space="preserve">Angel Of The South10 </t>
  </si>
  <si>
    <t>Dean Ivory38</t>
  </si>
  <si>
    <t>angel of the south9-0</t>
  </si>
  <si>
    <t xml:space="preserve">Cardaw Lily10 </t>
  </si>
  <si>
    <t>Jamie Spencer</t>
  </si>
  <si>
    <t>cardaw lily9-0</t>
  </si>
  <si>
    <t xml:space="preserve">Dathanna </t>
  </si>
  <si>
    <t>Charlie Appleby66</t>
  </si>
  <si>
    <t>William Buick</t>
  </si>
  <si>
    <t>dathanna9-0</t>
  </si>
  <si>
    <t xml:space="preserve">Elysium Dream10 </t>
  </si>
  <si>
    <t>Ryan Moore</t>
  </si>
  <si>
    <t>elysium dream9-0</t>
  </si>
  <si>
    <t xml:space="preserve">Angel Islington </t>
  </si>
  <si>
    <t>angel islington9-0</t>
  </si>
  <si>
    <t xml:space="preserve">Reflect Alexander </t>
  </si>
  <si>
    <t>reflect alexander9-0</t>
  </si>
  <si>
    <t xml:space="preserve">Not After Midnight </t>
  </si>
  <si>
    <t>George Downing</t>
  </si>
  <si>
    <t>not after midnight9-0</t>
  </si>
  <si>
    <t xml:space="preserve">Little Miss Lilly </t>
  </si>
  <si>
    <t>Sam Hitchcott</t>
  </si>
  <si>
    <t>little miss lilly9-0</t>
  </si>
  <si>
    <t>1855 Windsor ATR</t>
  </si>
  <si>
    <t>Green Parlour Fillies Handicap 1m3f99y</t>
  </si>
  <si>
    <t>Winnings:£7,439 Runners:7 Distance:1m3f99y Going:Soft Channel:ATR</t>
  </si>
  <si>
    <t>7355-3</t>
  </si>
  <si>
    <t xml:space="preserve">Turning The Table16 </t>
  </si>
  <si>
    <t>David Simcock58</t>
  </si>
  <si>
    <t>turning the table8-10</t>
  </si>
  <si>
    <t>513-11</t>
  </si>
  <si>
    <t>Perfect Quest17 t</t>
  </si>
  <si>
    <t>Clive Cox55</t>
  </si>
  <si>
    <t>perfect quest8-9</t>
  </si>
  <si>
    <t>1432-3</t>
  </si>
  <si>
    <t xml:space="preserve">Lorelina20 </t>
  </si>
  <si>
    <t>Andrew Balding63</t>
  </si>
  <si>
    <t>lorelina8-8</t>
  </si>
  <si>
    <t>320-74</t>
  </si>
  <si>
    <t xml:space="preserve">Marsh Pride23 </t>
  </si>
  <si>
    <t>K R Burke50</t>
  </si>
  <si>
    <t>marsh pride9-1</t>
  </si>
  <si>
    <t>/129-5</t>
  </si>
  <si>
    <t>Luna Mare19 p1</t>
  </si>
  <si>
    <t>Richard Fahey53</t>
  </si>
  <si>
    <t>luna mare8-7</t>
  </si>
  <si>
    <t>2109/7</t>
  </si>
  <si>
    <t>Lahayeb2 h1</t>
  </si>
  <si>
    <t>Michael Appleby43</t>
  </si>
  <si>
    <t>Raymond Dawson7</t>
  </si>
  <si>
    <t>lahayeb9-7</t>
  </si>
  <si>
    <t>15232-</t>
  </si>
  <si>
    <t xml:space="preserve">Mighty Lady295 </t>
  </si>
  <si>
    <t>Robyn Brisland</t>
  </si>
  <si>
    <t>Jimmy Quinn</t>
  </si>
  <si>
    <t>mighty lady8-7</t>
  </si>
  <si>
    <t>1925 Windsor ATR</t>
  </si>
  <si>
    <t>Weatherbys Private Bank Leisure Stakes (Listed Race) 6f12y</t>
  </si>
  <si>
    <t>Winnings:£20,983 Runners:9 Distance:6f12y Going:Soft Channel:ATR</t>
  </si>
  <si>
    <t>2119-0</t>
  </si>
  <si>
    <t xml:space="preserve">Dancing Star16 </t>
  </si>
  <si>
    <t>dancing star8-9</t>
  </si>
  <si>
    <t>559-21</t>
  </si>
  <si>
    <t xml:space="preserve">Mr Lupton15 </t>
  </si>
  <si>
    <t>mr lupton9-0</t>
  </si>
  <si>
    <t>3363-1</t>
  </si>
  <si>
    <t>Raucous25 tp</t>
  </si>
  <si>
    <t>raucous9-0</t>
  </si>
  <si>
    <t>041-15</t>
  </si>
  <si>
    <t>Intisaab15 p</t>
  </si>
  <si>
    <t>Shelley Birkett</t>
  </si>
  <si>
    <t>intisaab9-0</t>
  </si>
  <si>
    <t>-90416</t>
  </si>
  <si>
    <t xml:space="preserve">Tupi5 </t>
  </si>
  <si>
    <t>Pat Dobbs</t>
  </si>
  <si>
    <t>tupi9-3</t>
  </si>
  <si>
    <t>/1025/</t>
  </si>
  <si>
    <t>Tropics660 h</t>
  </si>
  <si>
    <t>tropics9-0</t>
  </si>
  <si>
    <t>10029-</t>
  </si>
  <si>
    <t>Perfect Pasture186 v</t>
  </si>
  <si>
    <t>perfect pasture9-0</t>
  </si>
  <si>
    <t>587-90</t>
  </si>
  <si>
    <t>Emell51 v1</t>
  </si>
  <si>
    <t>Tim Vaughan43</t>
  </si>
  <si>
    <t>Kieran ONeill</t>
  </si>
  <si>
    <t>emell9-0</t>
  </si>
  <si>
    <t>40780-</t>
  </si>
  <si>
    <t xml:space="preserve">Johnny Barnes213 </t>
  </si>
  <si>
    <t>John Gosden58</t>
  </si>
  <si>
    <t>johnny barnes9-0</t>
  </si>
  <si>
    <t>1955 Windsor ATR</t>
  </si>
  <si>
    <t>Stoke Park Maiden Fillies Stakes 1m31y</t>
  </si>
  <si>
    <t>Winnings:£2,911 Runners:14 Distance:1m31y Going:Good To Soft Channel:ATR</t>
  </si>
  <si>
    <t xml:space="preserve">Tirania31 </t>
  </si>
  <si>
    <t>Pat Cosgrave</t>
  </si>
  <si>
    <t>tirania9-0</t>
  </si>
  <si>
    <t xml:space="preserve">Sheilas Rock21 </t>
  </si>
  <si>
    <t>Denis Coakley</t>
  </si>
  <si>
    <t>sheilas rock9-0</t>
  </si>
  <si>
    <t xml:space="preserve">Italian Heiress230 </t>
  </si>
  <si>
    <t>italian heiress9-0</t>
  </si>
  <si>
    <t xml:space="preserve">Know The Truth17 </t>
  </si>
  <si>
    <t>Andrew Balding62</t>
  </si>
  <si>
    <t>Liam Keniry</t>
  </si>
  <si>
    <t>know the truth9-0</t>
  </si>
  <si>
    <t xml:space="preserve">Wicker20 </t>
  </si>
  <si>
    <t>Jane Chapple-Hyam40</t>
  </si>
  <si>
    <t>wicker9-0</t>
  </si>
  <si>
    <t xml:space="preserve">Celtik Secret </t>
  </si>
  <si>
    <t>Hughie Morrison67</t>
  </si>
  <si>
    <t>celtik secret9-0</t>
  </si>
  <si>
    <t>5-</t>
  </si>
  <si>
    <t xml:space="preserve">Paradise Cove215 </t>
  </si>
  <si>
    <t>paradise cove9-0</t>
  </si>
  <si>
    <t xml:space="preserve">Shamonix28 </t>
  </si>
  <si>
    <t>Mark Usher33</t>
  </si>
  <si>
    <t>Rob Hornby</t>
  </si>
  <si>
    <t>shamonix9-0</t>
  </si>
  <si>
    <t>Euqranian h1</t>
  </si>
  <si>
    <t>Jeremy Noseda50</t>
  </si>
  <si>
    <t>euqranian9-0</t>
  </si>
  <si>
    <t>54-</t>
  </si>
  <si>
    <t xml:space="preserve">Annoushka237 </t>
  </si>
  <si>
    <t>9-12</t>
  </si>
  <si>
    <t>Mrs Ilka Gansera-Leveque</t>
  </si>
  <si>
    <t>Adam Beschizza</t>
  </si>
  <si>
    <t>annoushka9-12</t>
  </si>
  <si>
    <t xml:space="preserve">Characterized </t>
  </si>
  <si>
    <t>Geoffrey Deacon17</t>
  </si>
  <si>
    <t>Timmy Murphy</t>
  </si>
  <si>
    <t>characterized9-0</t>
  </si>
  <si>
    <t>Shujaha h1</t>
  </si>
  <si>
    <t>Pat Murphy67</t>
  </si>
  <si>
    <t>Steve Drowne</t>
  </si>
  <si>
    <t>shujaha9-12</t>
  </si>
  <si>
    <t xml:space="preserve">Queen Beatrice </t>
  </si>
  <si>
    <t>queen beatrice9-0</t>
  </si>
  <si>
    <t xml:space="preserve">Kalani Rose </t>
  </si>
  <si>
    <t>Ben De Haan</t>
  </si>
  <si>
    <t>kalani rose9-0</t>
  </si>
  <si>
    <t>2025 Windsor ATR</t>
  </si>
  <si>
    <t>Solent Forts Handicap 1m2f</t>
  </si>
  <si>
    <t>Winnings:£2,911 Runners:12 Distance:1m2f Going:Soft Channel:ATR</t>
  </si>
  <si>
    <t>169672</t>
  </si>
  <si>
    <t xml:space="preserve">Essenaitch3 </t>
  </si>
  <si>
    <t>essenaitch9-5</t>
  </si>
  <si>
    <t>892551</t>
  </si>
  <si>
    <t>Fast And Hot3 b</t>
  </si>
  <si>
    <t>Rossa Ryan7</t>
  </si>
  <si>
    <t>fast and hot9-4</t>
  </si>
  <si>
    <t>9-8970</t>
  </si>
  <si>
    <t xml:space="preserve">Genuine Approval58 </t>
  </si>
  <si>
    <t>genuine approval9-2</t>
  </si>
  <si>
    <t>3013/7</t>
  </si>
  <si>
    <t xml:space="preserve">Rolling Dice14 </t>
  </si>
  <si>
    <t>Dominic Ffrench Davis40</t>
  </si>
  <si>
    <t>rolling dice9-4</t>
  </si>
  <si>
    <t>0980-8</t>
  </si>
  <si>
    <t xml:space="preserve">Loving Your Work124 </t>
  </si>
  <si>
    <t>Ken Cunningham-Brown50</t>
  </si>
  <si>
    <t>Hector Crouch3</t>
  </si>
  <si>
    <t>loving your work8-11</t>
  </si>
  <si>
    <t>099-29</t>
  </si>
  <si>
    <t xml:space="preserve">Leonardo19 </t>
  </si>
  <si>
    <t>leonardo8-7</t>
  </si>
  <si>
    <t>3584-7</t>
  </si>
  <si>
    <t>Woofie28 p</t>
  </si>
  <si>
    <t>Laura Mongan33</t>
  </si>
  <si>
    <t>woofie9-3</t>
  </si>
  <si>
    <t>51185-</t>
  </si>
  <si>
    <t xml:space="preserve">Hearty216 </t>
  </si>
  <si>
    <t>Richard Rowe</t>
  </si>
  <si>
    <t>hearty9-2</t>
  </si>
  <si>
    <t>145-91</t>
  </si>
  <si>
    <t>Ebbisham40 p</t>
  </si>
  <si>
    <t>Jim Boyle50</t>
  </si>
  <si>
    <t>ebbisham9-7</t>
  </si>
  <si>
    <t>763-0</t>
  </si>
  <si>
    <t xml:space="preserve">Spinart42 </t>
  </si>
  <si>
    <t>spinart9-5</t>
  </si>
  <si>
    <t>7/56-0</t>
  </si>
  <si>
    <t>Mette26 h1</t>
  </si>
  <si>
    <t>mette8-7</t>
  </si>
  <si>
    <t>/84/0/</t>
  </si>
  <si>
    <t xml:space="preserve">Iniesta603  </t>
  </si>
  <si>
    <t>Fergal OBrien33</t>
  </si>
  <si>
    <t>iniesta9-9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</si>
</sst>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9"/>
  <sheetViews>
    <sheetView tabSelected="1" workbookViewId="0">
      <pane xSplit="14" topLeftCell="O1" activePane="topRight" state="frozen"/>
      <selection pane="topRight" activeCell="BV20" sqref="BV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5</v>
      </c>
      <c r="G7" s="4">
        <v>6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64</v>
      </c>
      <c r="Q7" s="31">
        <v>88</v>
      </c>
      <c r="R7" s="111">
        <v>40.199996948242202</v>
      </c>
      <c r="S7" s="96">
        <v>1</v>
      </c>
      <c r="T7" s="97">
        <v>7</v>
      </c>
      <c r="U7" s="98">
        <v>51</v>
      </c>
      <c r="V7" s="106"/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7</v>
      </c>
      <c r="G8" s="149">
        <v>9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43</v>
      </c>
      <c r="Q8" s="159">
        <v>80</v>
      </c>
      <c r="R8" s="160">
        <v>11.1999969482422</v>
      </c>
      <c r="S8" s="161">
        <v>3</v>
      </c>
      <c r="T8" s="162">
        <v>22</v>
      </c>
      <c r="U8" s="163">
        <v>67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10</v>
      </c>
      <c r="G9" s="149">
        <v>1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68</v>
      </c>
      <c r="Q9" s="159">
        <v>76</v>
      </c>
      <c r="R9" s="160">
        <v>32.199996948242202</v>
      </c>
      <c r="S9" s="161">
        <v>2</v>
      </c>
      <c r="T9" s="162">
        <v>23</v>
      </c>
      <c r="U9" s="163">
        <v>51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6</v>
      </c>
      <c r="G10" s="149">
        <v>3</v>
      </c>
      <c r="H10" s="149">
        <v>1</v>
      </c>
      <c r="I10" s="152"/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49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4</v>
      </c>
      <c r="G11" s="149">
        <v>10</v>
      </c>
      <c r="H11" s="149">
        <v>0</v>
      </c>
      <c r="I11" s="152"/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37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9</v>
      </c>
      <c r="G12" s="149">
        <v>8</v>
      </c>
      <c r="H12" s="149">
        <v>0</v>
      </c>
      <c r="I12" s="152"/>
      <c r="J12" s="153" t="s">
        <v>72</v>
      </c>
      <c r="K12" s="154">
        <v>2</v>
      </c>
      <c r="L12" s="155" t="s">
        <v>48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45</v>
      </c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1</v>
      </c>
      <c r="G13" s="149">
        <v>7</v>
      </c>
      <c r="H13" s="149">
        <v>1</v>
      </c>
      <c r="I13" s="152" t="s">
        <v>76</v>
      </c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>
        <v>17</v>
      </c>
      <c r="Q13" s="159">
        <v>39</v>
      </c>
      <c r="R13" s="160">
        <v>-55.800003051757798</v>
      </c>
      <c r="S13" s="161">
        <v>5</v>
      </c>
      <c r="T13" s="162">
        <v>27</v>
      </c>
      <c r="U13" s="163">
        <v>33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2</v>
      </c>
      <c r="G14" s="149">
        <v>5</v>
      </c>
      <c r="H14" s="149">
        <v>1</v>
      </c>
      <c r="I14" s="152" t="s">
        <v>81</v>
      </c>
      <c r="J14" s="153" t="s">
        <v>82</v>
      </c>
      <c r="K14" s="154">
        <v>2</v>
      </c>
      <c r="L14" s="155" t="s">
        <v>48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>
        <v>36</v>
      </c>
      <c r="R14" s="160">
        <v>-27.800003051757798</v>
      </c>
      <c r="S14" s="161">
        <v>4</v>
      </c>
      <c r="T14" s="162">
        <v>26</v>
      </c>
      <c r="U14" s="163">
        <v>30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8</v>
      </c>
      <c r="G15" s="149">
        <v>4</v>
      </c>
      <c r="H15" s="149">
        <v>1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33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1</v>
      </c>
      <c r="E16" s="151">
        <v>1</v>
      </c>
      <c r="F16" s="149">
        <v>3</v>
      </c>
      <c r="G16" s="149">
        <v>2</v>
      </c>
      <c r="H16" s="149">
        <v>1</v>
      </c>
      <c r="I16" s="152"/>
      <c r="J16" s="153" t="s">
        <v>90</v>
      </c>
      <c r="K16" s="154">
        <v>2</v>
      </c>
      <c r="L16" s="155" t="s">
        <v>48</v>
      </c>
      <c r="M16" s="150" t="s">
        <v>91</v>
      </c>
      <c r="N16" s="156" t="s">
        <v>92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35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8</v>
      </c>
      <c r="E22" s="151">
        <v>20</v>
      </c>
      <c r="F22" s="149">
        <v>5</v>
      </c>
      <c r="G22" s="149">
        <v>2</v>
      </c>
      <c r="H22" s="149">
        <v>0</v>
      </c>
      <c r="I22" s="152" t="s">
        <v>97</v>
      </c>
      <c r="J22" s="153" t="s">
        <v>98</v>
      </c>
      <c r="K22" s="154">
        <v>4</v>
      </c>
      <c r="L22" s="155" t="s">
        <v>99</v>
      </c>
      <c r="M22" s="150" t="s">
        <v>100</v>
      </c>
      <c r="N22" s="156" t="s">
        <v>92</v>
      </c>
      <c r="O22" s="157">
        <v>73</v>
      </c>
      <c r="P22" s="158">
        <v>88</v>
      </c>
      <c r="Q22" s="159">
        <v>93</v>
      </c>
      <c r="R22" s="160">
        <v>12.75</v>
      </c>
      <c r="S22" s="161">
        <v>1</v>
      </c>
      <c r="T22" s="162">
        <v>19</v>
      </c>
      <c r="U22" s="163">
        <v>100</v>
      </c>
      <c r="V22" s="164"/>
      <c r="W22" s="157">
        <v>73</v>
      </c>
      <c r="X22" s="150"/>
      <c r="Y22" s="150" t="s">
        <v>101</v>
      </c>
      <c r="Z22" s="158">
        <v>75</v>
      </c>
      <c r="AA22" s="158">
        <v>74</v>
      </c>
      <c r="AB22" s="158">
        <v>72</v>
      </c>
      <c r="AC22" s="158">
        <v>75</v>
      </c>
      <c r="AD22" s="158">
        <v>74</v>
      </c>
      <c r="AE22" s="165">
        <v>74</v>
      </c>
      <c r="AF22" s="166">
        <v>72</v>
      </c>
      <c r="AG22" s="167">
        <v>72</v>
      </c>
      <c r="AH22" s="166">
        <v>72</v>
      </c>
      <c r="AI22" s="168">
        <v>72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8</v>
      </c>
      <c r="D23" s="150">
        <v>7</v>
      </c>
      <c r="E23" s="151">
        <v>15</v>
      </c>
      <c r="F23" s="149">
        <v>8</v>
      </c>
      <c r="G23" s="149">
        <v>3</v>
      </c>
      <c r="H23" s="149">
        <v>0</v>
      </c>
      <c r="I23" s="152" t="s">
        <v>102</v>
      </c>
      <c r="J23" s="153" t="s">
        <v>103</v>
      </c>
      <c r="K23" s="154">
        <v>4</v>
      </c>
      <c r="L23" s="155" t="s">
        <v>104</v>
      </c>
      <c r="M23" s="150" t="s">
        <v>105</v>
      </c>
      <c r="N23" s="156" t="s">
        <v>66</v>
      </c>
      <c r="O23" s="157">
        <v>68</v>
      </c>
      <c r="P23" s="158">
        <v>85</v>
      </c>
      <c r="Q23" s="159">
        <v>94</v>
      </c>
      <c r="R23" s="160">
        <v>5.75</v>
      </c>
      <c r="S23" s="161">
        <v>4</v>
      </c>
      <c r="T23" s="162">
        <v>19</v>
      </c>
      <c r="U23" s="163">
        <v>20</v>
      </c>
      <c r="V23" s="164"/>
      <c r="W23" s="157">
        <v>68</v>
      </c>
      <c r="X23" s="150"/>
      <c r="Y23" s="150" t="s">
        <v>106</v>
      </c>
      <c r="Z23" s="158">
        <v>64</v>
      </c>
      <c r="AA23" s="158">
        <v>64</v>
      </c>
      <c r="AB23" s="158">
        <v>67</v>
      </c>
      <c r="AC23" s="158">
        <v>71</v>
      </c>
      <c r="AD23" s="158">
        <v>70</v>
      </c>
      <c r="AE23" s="165">
        <v>69</v>
      </c>
      <c r="AF23" s="166">
        <v>64</v>
      </c>
      <c r="AG23" s="167">
        <v>64</v>
      </c>
      <c r="AH23" s="166">
        <v>64</v>
      </c>
      <c r="AI23" s="168">
        <v>64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7</v>
      </c>
      <c r="D24" s="150">
        <v>8</v>
      </c>
      <c r="E24" s="151">
        <v>15</v>
      </c>
      <c r="F24" s="149">
        <v>6</v>
      </c>
      <c r="G24" s="149">
        <v>1</v>
      </c>
      <c r="H24" s="149">
        <v>0</v>
      </c>
      <c r="I24" s="152" t="s">
        <v>107</v>
      </c>
      <c r="J24" s="153" t="s">
        <v>108</v>
      </c>
      <c r="K24" s="154">
        <v>5</v>
      </c>
      <c r="L24" s="155" t="s">
        <v>109</v>
      </c>
      <c r="M24" s="150" t="s">
        <v>110</v>
      </c>
      <c r="N24" s="156" t="s">
        <v>79</v>
      </c>
      <c r="O24" s="157">
        <v>72</v>
      </c>
      <c r="P24" s="158">
        <v>31</v>
      </c>
      <c r="Q24" s="159">
        <v>99</v>
      </c>
      <c r="R24" s="160">
        <v>-39.25</v>
      </c>
      <c r="S24" s="161">
        <v>8</v>
      </c>
      <c r="T24" s="162">
        <v>26</v>
      </c>
      <c r="U24" s="163">
        <v>58</v>
      </c>
      <c r="V24" s="164"/>
      <c r="W24" s="157">
        <v>72</v>
      </c>
      <c r="X24" s="150"/>
      <c r="Y24" s="150" t="s">
        <v>111</v>
      </c>
      <c r="Z24" s="158">
        <v>79</v>
      </c>
      <c r="AA24" s="158">
        <v>79</v>
      </c>
      <c r="AB24" s="158">
        <v>79</v>
      </c>
      <c r="AC24" s="158">
        <v>79</v>
      </c>
      <c r="AD24" s="158">
        <v>76</v>
      </c>
      <c r="AE24" s="165">
        <v>75</v>
      </c>
      <c r="AF24" s="166">
        <v>75</v>
      </c>
      <c r="AG24" s="167">
        <v>75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7</v>
      </c>
      <c r="E25" s="151">
        <v>15</v>
      </c>
      <c r="F25" s="149">
        <v>7</v>
      </c>
      <c r="G25" s="149">
        <v>7</v>
      </c>
      <c r="H25" s="149">
        <v>0</v>
      </c>
      <c r="I25" s="152" t="s">
        <v>112</v>
      </c>
      <c r="J25" s="153" t="s">
        <v>113</v>
      </c>
      <c r="K25" s="154">
        <v>4</v>
      </c>
      <c r="L25" s="155" t="s">
        <v>104</v>
      </c>
      <c r="M25" s="150" t="s">
        <v>114</v>
      </c>
      <c r="N25" s="156" t="s">
        <v>115</v>
      </c>
      <c r="O25" s="157">
        <v>68</v>
      </c>
      <c r="P25" s="158">
        <v>79</v>
      </c>
      <c r="Q25" s="159">
        <v>94</v>
      </c>
      <c r="R25" s="160">
        <v>-0.25</v>
      </c>
      <c r="S25" s="161">
        <v>5</v>
      </c>
      <c r="T25" s="162">
        <v>19</v>
      </c>
      <c r="U25" s="163">
        <v>45</v>
      </c>
      <c r="V25" s="164"/>
      <c r="W25" s="157">
        <v>68</v>
      </c>
      <c r="X25" s="150"/>
      <c r="Y25" s="150" t="s">
        <v>116</v>
      </c>
      <c r="Z25" s="158">
        <v>66</v>
      </c>
      <c r="AA25" s="158">
        <v>66</v>
      </c>
      <c r="AB25" s="158">
        <v>67</v>
      </c>
      <c r="AC25" s="158">
        <v>69</v>
      </c>
      <c r="AD25" s="158">
        <v>69</v>
      </c>
      <c r="AE25" s="165">
        <v>69</v>
      </c>
      <c r="AF25" s="166">
        <v>61</v>
      </c>
      <c r="AG25" s="167">
        <v>58</v>
      </c>
      <c r="AH25" s="166">
        <v>61</v>
      </c>
      <c r="AI25" s="168">
        <v>61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7</v>
      </c>
      <c r="D26" s="150">
        <v>6</v>
      </c>
      <c r="E26" s="151">
        <v>13</v>
      </c>
      <c r="F26" s="149">
        <v>1</v>
      </c>
      <c r="G26" s="149">
        <v>8</v>
      </c>
      <c r="H26" s="149">
        <v>0</v>
      </c>
      <c r="I26" s="152" t="s">
        <v>117</v>
      </c>
      <c r="J26" s="153" t="s">
        <v>118</v>
      </c>
      <c r="K26" s="154">
        <v>4</v>
      </c>
      <c r="L26" s="155" t="s">
        <v>119</v>
      </c>
      <c r="M26" s="150" t="s">
        <v>120</v>
      </c>
      <c r="N26" s="156" t="s">
        <v>121</v>
      </c>
      <c r="O26" s="157">
        <v>80</v>
      </c>
      <c r="P26" s="158">
        <v>69</v>
      </c>
      <c r="Q26" s="159">
        <v>91</v>
      </c>
      <c r="R26" s="160">
        <v>-1.25</v>
      </c>
      <c r="S26" s="161">
        <v>7</v>
      </c>
      <c r="T26" s="162">
        <v>16</v>
      </c>
      <c r="U26" s="163">
        <v>50</v>
      </c>
      <c r="V26" s="164"/>
      <c r="W26" s="157">
        <v>80</v>
      </c>
      <c r="X26" s="150"/>
      <c r="Y26" s="150" t="s">
        <v>122</v>
      </c>
      <c r="Z26" s="158" t="s">
        <v>51</v>
      </c>
      <c r="AA26" s="158">
        <v>90</v>
      </c>
      <c r="AB26" s="158">
        <v>90</v>
      </c>
      <c r="AC26" s="158">
        <v>89</v>
      </c>
      <c r="AD26" s="158">
        <v>87</v>
      </c>
      <c r="AE26" s="165">
        <v>80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5</v>
      </c>
      <c r="D27" s="150">
        <v>7</v>
      </c>
      <c r="E27" s="151">
        <v>12</v>
      </c>
      <c r="F27" s="149">
        <v>2</v>
      </c>
      <c r="G27" s="149">
        <v>6</v>
      </c>
      <c r="H27" s="149">
        <v>0</v>
      </c>
      <c r="I27" s="152" t="s">
        <v>123</v>
      </c>
      <c r="J27" s="153" t="s">
        <v>124</v>
      </c>
      <c r="K27" s="154">
        <v>8</v>
      </c>
      <c r="L27" s="155" t="s">
        <v>125</v>
      </c>
      <c r="M27" s="150" t="s">
        <v>69</v>
      </c>
      <c r="N27" s="156" t="s">
        <v>70</v>
      </c>
      <c r="O27" s="157">
        <v>77</v>
      </c>
      <c r="P27" s="158">
        <v>79</v>
      </c>
      <c r="Q27" s="159">
        <v>97</v>
      </c>
      <c r="R27" s="160">
        <v>11.75</v>
      </c>
      <c r="S27" s="161">
        <v>2</v>
      </c>
      <c r="T27" s="162">
        <v>13</v>
      </c>
      <c r="U27" s="163">
        <v>37</v>
      </c>
      <c r="V27" s="164"/>
      <c r="W27" s="157">
        <v>77</v>
      </c>
      <c r="X27" s="150"/>
      <c r="Y27" s="150" t="s">
        <v>126</v>
      </c>
      <c r="Z27" s="158">
        <v>80</v>
      </c>
      <c r="AA27" s="158">
        <v>79</v>
      </c>
      <c r="AB27" s="158">
        <v>79</v>
      </c>
      <c r="AC27" s="158">
        <v>77</v>
      </c>
      <c r="AD27" s="158">
        <v>75</v>
      </c>
      <c r="AE27" s="165">
        <v>80</v>
      </c>
      <c r="AF27" s="166">
        <v>90</v>
      </c>
      <c r="AG27" s="167">
        <v>80</v>
      </c>
      <c r="AH27" s="166">
        <v>80</v>
      </c>
      <c r="AI27" s="168">
        <v>80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7</v>
      </c>
      <c r="E28" s="151">
        <v>11</v>
      </c>
      <c r="F28" s="149">
        <v>4</v>
      </c>
      <c r="G28" s="149">
        <v>5</v>
      </c>
      <c r="H28" s="149">
        <v>0</v>
      </c>
      <c r="I28" s="152" t="s">
        <v>127</v>
      </c>
      <c r="J28" s="153" t="s">
        <v>128</v>
      </c>
      <c r="K28" s="154">
        <v>4</v>
      </c>
      <c r="L28" s="155" t="s">
        <v>129</v>
      </c>
      <c r="M28" s="150" t="s">
        <v>87</v>
      </c>
      <c r="N28" s="156" t="s">
        <v>50</v>
      </c>
      <c r="O28" s="157">
        <v>74</v>
      </c>
      <c r="P28" s="158">
        <v>84</v>
      </c>
      <c r="Q28" s="159">
        <v>94</v>
      </c>
      <c r="R28" s="160">
        <v>10.75</v>
      </c>
      <c r="S28" s="161">
        <v>3</v>
      </c>
      <c r="T28" s="162">
        <v>24</v>
      </c>
      <c r="U28" s="163">
        <v>33</v>
      </c>
      <c r="V28" s="164"/>
      <c r="W28" s="157">
        <v>74</v>
      </c>
      <c r="X28" s="150"/>
      <c r="Y28" s="150" t="s">
        <v>130</v>
      </c>
      <c r="Z28" s="158">
        <v>79</v>
      </c>
      <c r="AA28" s="158">
        <v>78</v>
      </c>
      <c r="AB28" s="158">
        <v>77</v>
      </c>
      <c r="AC28" s="158">
        <v>75</v>
      </c>
      <c r="AD28" s="158">
        <v>74</v>
      </c>
      <c r="AE28" s="165">
        <v>74</v>
      </c>
      <c r="AF28" s="166">
        <v>72</v>
      </c>
      <c r="AG28" s="167">
        <v>72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5</v>
      </c>
      <c r="E29" s="151">
        <v>7</v>
      </c>
      <c r="F29" s="149">
        <v>3</v>
      </c>
      <c r="G29" s="149">
        <v>4</v>
      </c>
      <c r="H29" s="149">
        <v>0</v>
      </c>
      <c r="I29" s="152" t="s">
        <v>131</v>
      </c>
      <c r="J29" s="153" t="s">
        <v>132</v>
      </c>
      <c r="K29" s="154">
        <v>5</v>
      </c>
      <c r="L29" s="155" t="s">
        <v>48</v>
      </c>
      <c r="M29" s="150" t="s">
        <v>133</v>
      </c>
      <c r="N29" s="156" t="s">
        <v>134</v>
      </c>
      <c r="O29" s="157">
        <v>75</v>
      </c>
      <c r="P29" s="158">
        <v>68</v>
      </c>
      <c r="Q29" s="159">
        <v>98</v>
      </c>
      <c r="R29" s="160">
        <v>-0.25</v>
      </c>
      <c r="S29" s="161">
        <v>5</v>
      </c>
      <c r="T29" s="162">
        <v>20</v>
      </c>
      <c r="U29" s="163">
        <v>57</v>
      </c>
      <c r="V29" s="164"/>
      <c r="W29" s="157">
        <v>75</v>
      </c>
      <c r="X29" s="150"/>
      <c r="Y29" s="150" t="s">
        <v>135</v>
      </c>
      <c r="Z29" s="158">
        <v>84</v>
      </c>
      <c r="AA29" s="158">
        <v>80</v>
      </c>
      <c r="AB29" s="158">
        <v>78</v>
      </c>
      <c r="AC29" s="158">
        <v>77</v>
      </c>
      <c r="AD29" s="158">
        <v>75</v>
      </c>
      <c r="AE29" s="165">
        <v>73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136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137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138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8</v>
      </c>
      <c r="E35" s="151">
        <v>19</v>
      </c>
      <c r="F35" s="149">
        <v>5</v>
      </c>
      <c r="G35" s="149">
        <v>1</v>
      </c>
      <c r="H35" s="149">
        <v>0</v>
      </c>
      <c r="I35" s="152" t="s">
        <v>139</v>
      </c>
      <c r="J35" s="153" t="s">
        <v>140</v>
      </c>
      <c r="K35" s="154">
        <v>5</v>
      </c>
      <c r="L35" s="155" t="s">
        <v>119</v>
      </c>
      <c r="M35" s="150" t="s">
        <v>141</v>
      </c>
      <c r="N35" s="156" t="s">
        <v>50</v>
      </c>
      <c r="O35" s="157">
        <v>84</v>
      </c>
      <c r="P35" s="158">
        <v>90</v>
      </c>
      <c r="Q35" s="159">
        <v>100</v>
      </c>
      <c r="R35" s="160">
        <v>11.8181762695312</v>
      </c>
      <c r="S35" s="161">
        <v>2</v>
      </c>
      <c r="T35" s="162">
        <v>17</v>
      </c>
      <c r="U35" s="163">
        <v>30</v>
      </c>
      <c r="V35" s="164"/>
      <c r="W35" s="157">
        <v>84</v>
      </c>
      <c r="X35" s="150"/>
      <c r="Y35" s="150" t="s">
        <v>142</v>
      </c>
      <c r="Z35" s="158">
        <v>85</v>
      </c>
      <c r="AA35" s="158">
        <v>87</v>
      </c>
      <c r="AB35" s="158">
        <v>87</v>
      </c>
      <c r="AC35" s="158">
        <v>87</v>
      </c>
      <c r="AD35" s="158">
        <v>86</v>
      </c>
      <c r="AE35" s="165">
        <v>86</v>
      </c>
      <c r="AF35" s="166">
        <v>80</v>
      </c>
      <c r="AG35" s="167">
        <v>60</v>
      </c>
      <c r="AH35" s="166">
        <v>80</v>
      </c>
      <c r="AI35" s="168">
        <v>78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8</v>
      </c>
      <c r="D36" s="150">
        <v>7</v>
      </c>
      <c r="E36" s="151">
        <v>15</v>
      </c>
      <c r="F36" s="149">
        <v>3</v>
      </c>
      <c r="G36" s="149">
        <v>11</v>
      </c>
      <c r="H36" s="149">
        <v>0</v>
      </c>
      <c r="I36" s="152" t="s">
        <v>143</v>
      </c>
      <c r="J36" s="153" t="s">
        <v>144</v>
      </c>
      <c r="K36" s="154">
        <v>4</v>
      </c>
      <c r="L36" s="155" t="s">
        <v>145</v>
      </c>
      <c r="M36" s="150" t="s">
        <v>78</v>
      </c>
      <c r="N36" s="156" t="s">
        <v>84</v>
      </c>
      <c r="O36" s="157">
        <v>86</v>
      </c>
      <c r="P36" s="158">
        <v>78</v>
      </c>
      <c r="Q36" s="159">
        <v>96</v>
      </c>
      <c r="R36" s="160">
        <v>-2.18182373046875</v>
      </c>
      <c r="S36" s="161">
        <v>5</v>
      </c>
      <c r="T36" s="162">
        <v>13</v>
      </c>
      <c r="U36" s="163">
        <v>33</v>
      </c>
      <c r="V36" s="164"/>
      <c r="W36" s="157">
        <v>86</v>
      </c>
      <c r="X36" s="150"/>
      <c r="Y36" s="150" t="s">
        <v>146</v>
      </c>
      <c r="Z36" s="158">
        <v>83</v>
      </c>
      <c r="AA36" s="158">
        <v>83</v>
      </c>
      <c r="AB36" s="158">
        <v>84</v>
      </c>
      <c r="AC36" s="158">
        <v>83</v>
      </c>
      <c r="AD36" s="158">
        <v>86</v>
      </c>
      <c r="AE36" s="165">
        <v>87</v>
      </c>
      <c r="AF36" s="166">
        <v>83</v>
      </c>
      <c r="AG36" s="167">
        <v>83</v>
      </c>
      <c r="AH36" s="166">
        <v>83</v>
      </c>
      <c r="AI36" s="168">
        <v>83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7</v>
      </c>
      <c r="E37" s="151">
        <v>14</v>
      </c>
      <c r="F37" s="149">
        <v>11</v>
      </c>
      <c r="G37" s="149">
        <v>7</v>
      </c>
      <c r="H37" s="149">
        <v>0</v>
      </c>
      <c r="I37" s="152" t="s">
        <v>147</v>
      </c>
      <c r="J37" s="153" t="s">
        <v>148</v>
      </c>
      <c r="K37" s="154">
        <v>4</v>
      </c>
      <c r="L37" s="155" t="s">
        <v>149</v>
      </c>
      <c r="M37" s="150" t="s">
        <v>65</v>
      </c>
      <c r="N37" s="156" t="s">
        <v>66</v>
      </c>
      <c r="O37" s="157">
        <v>73</v>
      </c>
      <c r="P37" s="158">
        <v>89</v>
      </c>
      <c r="Q37" s="159">
        <v>95</v>
      </c>
      <c r="R37" s="160">
        <v>-5.18182373046875</v>
      </c>
      <c r="S37" s="161">
        <v>7</v>
      </c>
      <c r="T37" s="162">
        <v>13</v>
      </c>
      <c r="U37" s="163">
        <v>49</v>
      </c>
      <c r="V37" s="164"/>
      <c r="W37" s="157">
        <v>73</v>
      </c>
      <c r="X37" s="150"/>
      <c r="Y37" s="150" t="s">
        <v>150</v>
      </c>
      <c r="Z37" s="158">
        <v>73</v>
      </c>
      <c r="AA37" s="158">
        <v>70</v>
      </c>
      <c r="AB37" s="158">
        <v>70</v>
      </c>
      <c r="AC37" s="158">
        <v>70</v>
      </c>
      <c r="AD37" s="158">
        <v>70</v>
      </c>
      <c r="AE37" s="165">
        <v>73</v>
      </c>
      <c r="AF37" s="166">
        <v>70</v>
      </c>
      <c r="AG37" s="167">
        <v>68</v>
      </c>
      <c r="AH37" s="166">
        <v>70</v>
      </c>
      <c r="AI37" s="168">
        <v>68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8</v>
      </c>
      <c r="E38" s="151">
        <v>14</v>
      </c>
      <c r="F38" s="149">
        <v>4</v>
      </c>
      <c r="G38" s="149">
        <v>10</v>
      </c>
      <c r="H38" s="149">
        <v>0</v>
      </c>
      <c r="I38" s="152" t="s">
        <v>151</v>
      </c>
      <c r="J38" s="153" t="s">
        <v>152</v>
      </c>
      <c r="K38" s="154">
        <v>5</v>
      </c>
      <c r="L38" s="155" t="s">
        <v>119</v>
      </c>
      <c r="M38" s="150" t="s">
        <v>153</v>
      </c>
      <c r="N38" s="156" t="s">
        <v>57</v>
      </c>
      <c r="O38" s="157">
        <v>84</v>
      </c>
      <c r="P38" s="158">
        <v>75</v>
      </c>
      <c r="Q38" s="159">
        <v>95</v>
      </c>
      <c r="R38" s="160">
        <v>-8.18182373046875</v>
      </c>
      <c r="S38" s="161">
        <v>11</v>
      </c>
      <c r="T38" s="162">
        <v>22</v>
      </c>
      <c r="U38" s="163">
        <v>44</v>
      </c>
      <c r="V38" s="164"/>
      <c r="W38" s="157">
        <v>84</v>
      </c>
      <c r="X38" s="150"/>
      <c r="Y38" s="150" t="s">
        <v>154</v>
      </c>
      <c r="Z38" s="158">
        <v>86</v>
      </c>
      <c r="AA38" s="158">
        <v>86</v>
      </c>
      <c r="AB38" s="158">
        <v>85</v>
      </c>
      <c r="AC38" s="158">
        <v>85</v>
      </c>
      <c r="AD38" s="158">
        <v>85</v>
      </c>
      <c r="AE38" s="165">
        <v>85</v>
      </c>
      <c r="AF38" s="166">
        <v>81</v>
      </c>
      <c r="AG38" s="167">
        <v>68</v>
      </c>
      <c r="AH38" s="166">
        <v>81</v>
      </c>
      <c r="AI38" s="168">
        <v>68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6</v>
      </c>
      <c r="E39" s="151">
        <v>14</v>
      </c>
      <c r="F39" s="149">
        <v>9</v>
      </c>
      <c r="G39" s="149">
        <v>5</v>
      </c>
      <c r="H39" s="149">
        <v>0</v>
      </c>
      <c r="I39" s="152" t="s">
        <v>155</v>
      </c>
      <c r="J39" s="153" t="s">
        <v>156</v>
      </c>
      <c r="K39" s="154">
        <v>4</v>
      </c>
      <c r="L39" s="155" t="s">
        <v>129</v>
      </c>
      <c r="M39" s="150" t="s">
        <v>157</v>
      </c>
      <c r="N39" s="156" t="s">
        <v>92</v>
      </c>
      <c r="O39" s="157">
        <v>78</v>
      </c>
      <c r="P39" s="158">
        <v>90</v>
      </c>
      <c r="Q39" s="159">
        <v>96</v>
      </c>
      <c r="R39" s="160">
        <v>1.81817626953125</v>
      </c>
      <c r="S39" s="161">
        <v>4</v>
      </c>
      <c r="T39" s="162">
        <v>17</v>
      </c>
      <c r="U39" s="163">
        <v>33</v>
      </c>
      <c r="V39" s="164"/>
      <c r="W39" s="157">
        <v>78</v>
      </c>
      <c r="X39" s="150"/>
      <c r="Y39" s="150" t="s">
        <v>158</v>
      </c>
      <c r="Z39" s="158">
        <v>81</v>
      </c>
      <c r="AA39" s="158">
        <v>80</v>
      </c>
      <c r="AB39" s="158">
        <v>78</v>
      </c>
      <c r="AC39" s="158">
        <v>76</v>
      </c>
      <c r="AD39" s="158">
        <v>74</v>
      </c>
      <c r="AE39" s="165">
        <v>78</v>
      </c>
      <c r="AF39" s="166">
        <v>76</v>
      </c>
      <c r="AG39" s="167">
        <v>67</v>
      </c>
      <c r="AH39" s="166">
        <v>76</v>
      </c>
      <c r="AI39" s="168">
        <v>74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8</v>
      </c>
      <c r="D40" s="150">
        <v>6</v>
      </c>
      <c r="E40" s="151">
        <v>14</v>
      </c>
      <c r="F40" s="149">
        <v>7</v>
      </c>
      <c r="G40" s="149">
        <v>9</v>
      </c>
      <c r="H40" s="149">
        <v>0</v>
      </c>
      <c r="I40" s="152" t="s">
        <v>159</v>
      </c>
      <c r="J40" s="153" t="s">
        <v>160</v>
      </c>
      <c r="K40" s="154">
        <v>5</v>
      </c>
      <c r="L40" s="155" t="s">
        <v>161</v>
      </c>
      <c r="M40" s="150" t="s">
        <v>105</v>
      </c>
      <c r="N40" s="156" t="s">
        <v>162</v>
      </c>
      <c r="O40" s="157">
        <v>80</v>
      </c>
      <c r="P40" s="158">
        <v>93</v>
      </c>
      <c r="Q40" s="159">
        <v>98</v>
      </c>
      <c r="R40" s="160">
        <v>8.81817626953125</v>
      </c>
      <c r="S40" s="161">
        <v>3</v>
      </c>
      <c r="T40" s="162">
        <v>16</v>
      </c>
      <c r="U40" s="163">
        <v>20</v>
      </c>
      <c r="V40" s="164"/>
      <c r="W40" s="157">
        <v>80</v>
      </c>
      <c r="X40" s="150"/>
      <c r="Y40" s="150" t="s">
        <v>163</v>
      </c>
      <c r="Z40" s="158">
        <v>78</v>
      </c>
      <c r="AA40" s="158">
        <v>82</v>
      </c>
      <c r="AB40" s="158">
        <v>82</v>
      </c>
      <c r="AC40" s="158">
        <v>81</v>
      </c>
      <c r="AD40" s="158">
        <v>80</v>
      </c>
      <c r="AE40" s="165">
        <v>79</v>
      </c>
      <c r="AF40" s="166">
        <v>78</v>
      </c>
      <c r="AG40" s="167">
        <v>63</v>
      </c>
      <c r="AH40" s="166">
        <v>78</v>
      </c>
      <c r="AI40" s="168">
        <v>78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6</v>
      </c>
      <c r="D41" s="150">
        <v>6</v>
      </c>
      <c r="E41" s="151">
        <v>12</v>
      </c>
      <c r="F41" s="149">
        <v>2</v>
      </c>
      <c r="G41" s="149">
        <v>3</v>
      </c>
      <c r="H41" s="149">
        <v>0</v>
      </c>
      <c r="I41" s="152" t="s">
        <v>164</v>
      </c>
      <c r="J41" s="153" t="s">
        <v>165</v>
      </c>
      <c r="K41" s="154">
        <v>4</v>
      </c>
      <c r="L41" s="155" t="s">
        <v>166</v>
      </c>
      <c r="M41" s="150" t="s">
        <v>167</v>
      </c>
      <c r="N41" s="156" t="s">
        <v>79</v>
      </c>
      <c r="O41" s="157">
        <v>87</v>
      </c>
      <c r="P41" s="158">
        <v>91</v>
      </c>
      <c r="Q41" s="159">
        <v>100</v>
      </c>
      <c r="R41" s="160">
        <v>15.8181762695312</v>
      </c>
      <c r="S41" s="161">
        <v>1</v>
      </c>
      <c r="T41" s="162">
        <v>19</v>
      </c>
      <c r="U41" s="163">
        <v>42</v>
      </c>
      <c r="V41" s="164"/>
      <c r="W41" s="157">
        <v>87</v>
      </c>
      <c r="X41" s="150"/>
      <c r="Y41" s="150" t="s">
        <v>168</v>
      </c>
      <c r="Z41" s="158">
        <v>92</v>
      </c>
      <c r="AA41" s="158">
        <v>91</v>
      </c>
      <c r="AB41" s="158">
        <v>91</v>
      </c>
      <c r="AC41" s="158">
        <v>90</v>
      </c>
      <c r="AD41" s="158">
        <v>89</v>
      </c>
      <c r="AE41" s="165">
        <v>88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4</v>
      </c>
      <c r="D42" s="150">
        <v>7</v>
      </c>
      <c r="E42" s="151">
        <v>11</v>
      </c>
      <c r="F42" s="149">
        <v>6</v>
      </c>
      <c r="G42" s="149">
        <v>6</v>
      </c>
      <c r="H42" s="149">
        <v>0</v>
      </c>
      <c r="I42" s="152" t="s">
        <v>169</v>
      </c>
      <c r="J42" s="153" t="s">
        <v>170</v>
      </c>
      <c r="K42" s="154">
        <v>7</v>
      </c>
      <c r="L42" s="155" t="s">
        <v>119</v>
      </c>
      <c r="M42" s="150" t="s">
        <v>69</v>
      </c>
      <c r="N42" s="156" t="s">
        <v>70</v>
      </c>
      <c r="O42" s="157">
        <v>84</v>
      </c>
      <c r="P42" s="158">
        <v>77</v>
      </c>
      <c r="Q42" s="159">
        <v>94</v>
      </c>
      <c r="R42" s="160">
        <v>-7.18182373046875</v>
      </c>
      <c r="S42" s="161">
        <v>9</v>
      </c>
      <c r="T42" s="162">
        <v>19</v>
      </c>
      <c r="U42" s="163">
        <v>37</v>
      </c>
      <c r="V42" s="164"/>
      <c r="W42" s="157">
        <v>84</v>
      </c>
      <c r="X42" s="150"/>
      <c r="Y42" s="150" t="s">
        <v>171</v>
      </c>
      <c r="Z42" s="158">
        <v>94</v>
      </c>
      <c r="AA42" s="158">
        <v>93</v>
      </c>
      <c r="AB42" s="158">
        <v>91</v>
      </c>
      <c r="AC42" s="158">
        <v>90</v>
      </c>
      <c r="AD42" s="158">
        <v>85</v>
      </c>
      <c r="AE42" s="165">
        <v>84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5</v>
      </c>
      <c r="D43" s="150">
        <v>6</v>
      </c>
      <c r="E43" s="151">
        <v>11</v>
      </c>
      <c r="F43" s="149">
        <v>1</v>
      </c>
      <c r="G43" s="149">
        <v>2</v>
      </c>
      <c r="H43" s="149">
        <v>0</v>
      </c>
      <c r="I43" s="152" t="s">
        <v>172</v>
      </c>
      <c r="J43" s="153" t="s">
        <v>173</v>
      </c>
      <c r="K43" s="154">
        <v>5</v>
      </c>
      <c r="L43" s="155" t="s">
        <v>166</v>
      </c>
      <c r="M43" s="150" t="s">
        <v>174</v>
      </c>
      <c r="N43" s="156" t="s">
        <v>175</v>
      </c>
      <c r="O43" s="157">
        <v>87</v>
      </c>
      <c r="P43" s="158">
        <v>78</v>
      </c>
      <c r="Q43" s="159">
        <v>95</v>
      </c>
      <c r="R43" s="160">
        <v>-2.18182373046875</v>
      </c>
      <c r="S43" s="161">
        <v>5</v>
      </c>
      <c r="T43" s="162">
        <v>7</v>
      </c>
      <c r="U43" s="163">
        <v>31</v>
      </c>
      <c r="V43" s="164"/>
      <c r="W43" s="157">
        <v>87</v>
      </c>
      <c r="X43" s="150"/>
      <c r="Y43" s="150" t="s">
        <v>176</v>
      </c>
      <c r="Z43" s="158">
        <v>81</v>
      </c>
      <c r="AA43" s="158">
        <v>79</v>
      </c>
      <c r="AB43" s="158">
        <v>76</v>
      </c>
      <c r="AC43" s="158">
        <v>83</v>
      </c>
      <c r="AD43" s="158">
        <v>87</v>
      </c>
      <c r="AE43" s="165">
        <v>87</v>
      </c>
      <c r="AF43" s="166">
        <v>81</v>
      </c>
      <c r="AG43" s="167">
        <v>76</v>
      </c>
      <c r="AH43" s="166">
        <v>81</v>
      </c>
      <c r="AI43" s="168">
        <v>81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6</v>
      </c>
      <c r="D44" s="150">
        <v>4</v>
      </c>
      <c r="E44" s="151">
        <v>10</v>
      </c>
      <c r="F44" s="149">
        <v>8</v>
      </c>
      <c r="G44" s="149">
        <v>8</v>
      </c>
      <c r="H44" s="149">
        <v>0</v>
      </c>
      <c r="I44" s="152" t="s">
        <v>177</v>
      </c>
      <c r="J44" s="153" t="s">
        <v>178</v>
      </c>
      <c r="K44" s="154">
        <v>5</v>
      </c>
      <c r="L44" s="155" t="s">
        <v>161</v>
      </c>
      <c r="M44" s="150" t="s">
        <v>179</v>
      </c>
      <c r="N44" s="156" t="s">
        <v>121</v>
      </c>
      <c r="O44" s="157">
        <v>80</v>
      </c>
      <c r="P44" s="158">
        <v>80</v>
      </c>
      <c r="Q44" s="159">
        <v>96</v>
      </c>
      <c r="R44" s="160">
        <v>-6.18182373046875</v>
      </c>
      <c r="S44" s="161">
        <v>8</v>
      </c>
      <c r="T44" s="162">
        <v>9</v>
      </c>
      <c r="U44" s="163">
        <v>31</v>
      </c>
      <c r="V44" s="164"/>
      <c r="W44" s="157">
        <v>80</v>
      </c>
      <c r="X44" s="150"/>
      <c r="Y44" s="150" t="s">
        <v>180</v>
      </c>
      <c r="Z44" s="158">
        <v>77</v>
      </c>
      <c r="AA44" s="158">
        <v>77</v>
      </c>
      <c r="AB44" s="158">
        <v>77</v>
      </c>
      <c r="AC44" s="158">
        <v>75</v>
      </c>
      <c r="AD44" s="158">
        <v>80</v>
      </c>
      <c r="AE44" s="165">
        <v>80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8</v>
      </c>
      <c r="E45" s="151">
        <v>10</v>
      </c>
      <c r="F45" s="149">
        <v>10</v>
      </c>
      <c r="G45" s="149">
        <v>4</v>
      </c>
      <c r="H45" s="149">
        <v>0</v>
      </c>
      <c r="I45" s="152" t="s">
        <v>181</v>
      </c>
      <c r="J45" s="153" t="s">
        <v>182</v>
      </c>
      <c r="K45" s="154">
        <v>4</v>
      </c>
      <c r="L45" s="155" t="s">
        <v>183</v>
      </c>
      <c r="M45" s="150" t="s">
        <v>91</v>
      </c>
      <c r="N45" s="156" t="s">
        <v>184</v>
      </c>
      <c r="O45" s="157">
        <v>75</v>
      </c>
      <c r="P45" s="158">
        <v>86</v>
      </c>
      <c r="Q45" s="159">
        <v>94</v>
      </c>
      <c r="R45" s="160">
        <v>-7.18182373046875</v>
      </c>
      <c r="S45" s="161">
        <v>9</v>
      </c>
      <c r="T45" s="162">
        <v>26</v>
      </c>
      <c r="U45" s="163">
        <v>35</v>
      </c>
      <c r="V45" s="164"/>
      <c r="W45" s="157">
        <v>75</v>
      </c>
      <c r="X45" s="150"/>
      <c r="Y45" s="150" t="s">
        <v>185</v>
      </c>
      <c r="Z45" s="158">
        <v>81</v>
      </c>
      <c r="AA45" s="158">
        <v>82</v>
      </c>
      <c r="AB45" s="158">
        <v>82</v>
      </c>
      <c r="AC45" s="158">
        <v>81</v>
      </c>
      <c r="AD45" s="158">
        <v>81</v>
      </c>
      <c r="AE45" s="165">
        <v>78</v>
      </c>
      <c r="AF45" s="166">
        <v>75</v>
      </c>
      <c r="AG45" s="167">
        <v>75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186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187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188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5</v>
      </c>
      <c r="E51" s="151">
        <v>13</v>
      </c>
      <c r="F51" s="149">
        <v>5</v>
      </c>
      <c r="G51" s="149">
        <v>3</v>
      </c>
      <c r="H51" s="149">
        <v>1</v>
      </c>
      <c r="I51" s="152" t="s">
        <v>189</v>
      </c>
      <c r="J51" s="153" t="s">
        <v>190</v>
      </c>
      <c r="K51" s="154">
        <v>3</v>
      </c>
      <c r="L51" s="155" t="s">
        <v>125</v>
      </c>
      <c r="M51" s="150" t="s">
        <v>91</v>
      </c>
      <c r="N51" s="156" t="s">
        <v>134</v>
      </c>
      <c r="O51" s="157">
        <v>67</v>
      </c>
      <c r="P51" s="158">
        <v>61</v>
      </c>
      <c r="Q51" s="159">
        <v>84</v>
      </c>
      <c r="R51" s="160">
        <v>-2.77777099609375</v>
      </c>
      <c r="S51" s="161">
        <v>6</v>
      </c>
      <c r="T51" s="162">
        <v>14</v>
      </c>
      <c r="U51" s="163">
        <v>35</v>
      </c>
      <c r="V51" s="164"/>
      <c r="W51" s="157">
        <v>67</v>
      </c>
      <c r="X51" s="150"/>
      <c r="Y51" s="150" t="s">
        <v>191</v>
      </c>
      <c r="Z51" s="158" t="s">
        <v>51</v>
      </c>
      <c r="AA51" s="158">
        <v>62</v>
      </c>
      <c r="AB51" s="158">
        <v>71</v>
      </c>
      <c r="AC51" s="158">
        <v>71</v>
      </c>
      <c r="AD51" s="158">
        <v>69</v>
      </c>
      <c r="AE51" s="165">
        <v>69</v>
      </c>
      <c r="AF51" s="166">
        <v>62</v>
      </c>
      <c r="AG51" s="167">
        <v>62</v>
      </c>
      <c r="AH51" s="166">
        <v>62</v>
      </c>
      <c r="AI51" s="168">
        <v>62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7</v>
      </c>
      <c r="E52" s="151">
        <v>12</v>
      </c>
      <c r="F52" s="149">
        <v>3</v>
      </c>
      <c r="G52" s="149">
        <v>6</v>
      </c>
      <c r="H52" s="149">
        <v>0</v>
      </c>
      <c r="I52" s="152" t="s">
        <v>192</v>
      </c>
      <c r="J52" s="153" t="s">
        <v>193</v>
      </c>
      <c r="K52" s="154">
        <v>3</v>
      </c>
      <c r="L52" s="155" t="s">
        <v>119</v>
      </c>
      <c r="M52" s="150" t="s">
        <v>65</v>
      </c>
      <c r="N52" s="156" t="s">
        <v>66</v>
      </c>
      <c r="O52" s="157">
        <v>70</v>
      </c>
      <c r="P52" s="158">
        <v>63</v>
      </c>
      <c r="Q52" s="159">
        <v>78</v>
      </c>
      <c r="R52" s="160">
        <v>-3.77777099609375</v>
      </c>
      <c r="S52" s="161">
        <v>8</v>
      </c>
      <c r="T52" s="162">
        <v>7</v>
      </c>
      <c r="U52" s="163">
        <v>49</v>
      </c>
      <c r="V52" s="164"/>
      <c r="W52" s="157">
        <v>70</v>
      </c>
      <c r="X52" s="150"/>
      <c r="Y52" s="150" t="s">
        <v>194</v>
      </c>
      <c r="Z52" s="158" t="s">
        <v>51</v>
      </c>
      <c r="AA52" s="158" t="s">
        <v>51</v>
      </c>
      <c r="AB52" s="158" t="s">
        <v>51</v>
      </c>
      <c r="AC52" s="158">
        <v>67</v>
      </c>
      <c r="AD52" s="158">
        <v>67</v>
      </c>
      <c r="AE52" s="165">
        <v>67</v>
      </c>
      <c r="AF52" s="166">
        <v>67</v>
      </c>
      <c r="AG52" s="167">
        <v>67</v>
      </c>
      <c r="AH52" s="166">
        <v>67</v>
      </c>
      <c r="AI52" s="168">
        <v>67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6</v>
      </c>
      <c r="E53" s="151">
        <v>12</v>
      </c>
      <c r="F53" s="149">
        <v>9</v>
      </c>
      <c r="G53" s="149">
        <v>1</v>
      </c>
      <c r="H53" s="149">
        <v>1</v>
      </c>
      <c r="I53" s="152" t="s">
        <v>195</v>
      </c>
      <c r="J53" s="153" t="s">
        <v>196</v>
      </c>
      <c r="K53" s="154">
        <v>3</v>
      </c>
      <c r="L53" s="155" t="s">
        <v>99</v>
      </c>
      <c r="M53" s="150" t="s">
        <v>197</v>
      </c>
      <c r="N53" s="156" t="s">
        <v>198</v>
      </c>
      <c r="O53" s="157">
        <v>63</v>
      </c>
      <c r="P53" s="158">
        <v>66</v>
      </c>
      <c r="Q53" s="159">
        <v>83</v>
      </c>
      <c r="R53" s="160">
        <v>-2.77777099609375</v>
      </c>
      <c r="S53" s="161">
        <v>6</v>
      </c>
      <c r="T53" s="162">
        <v>15</v>
      </c>
      <c r="U53" s="163">
        <v>50</v>
      </c>
      <c r="V53" s="164"/>
      <c r="W53" s="157">
        <v>63</v>
      </c>
      <c r="X53" s="150"/>
      <c r="Y53" s="150" t="s">
        <v>199</v>
      </c>
      <c r="Z53" s="158" t="s">
        <v>51</v>
      </c>
      <c r="AA53" s="158" t="s">
        <v>51</v>
      </c>
      <c r="AB53" s="158">
        <v>77</v>
      </c>
      <c r="AC53" s="158">
        <v>70</v>
      </c>
      <c r="AD53" s="158">
        <v>65</v>
      </c>
      <c r="AE53" s="165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5</v>
      </c>
      <c r="D54" s="150">
        <v>6</v>
      </c>
      <c r="E54" s="151">
        <v>11</v>
      </c>
      <c r="F54" s="149">
        <v>1</v>
      </c>
      <c r="G54" s="149">
        <v>8</v>
      </c>
      <c r="H54" s="149">
        <v>0</v>
      </c>
      <c r="I54" s="152" t="s">
        <v>200</v>
      </c>
      <c r="J54" s="153" t="s">
        <v>201</v>
      </c>
      <c r="K54" s="154">
        <v>3</v>
      </c>
      <c r="L54" s="155" t="s">
        <v>145</v>
      </c>
      <c r="M54" s="150" t="s">
        <v>78</v>
      </c>
      <c r="N54" s="156" t="s">
        <v>84</v>
      </c>
      <c r="O54" s="157">
        <v>72</v>
      </c>
      <c r="P54" s="158">
        <v>70</v>
      </c>
      <c r="Q54" s="159">
        <v>81</v>
      </c>
      <c r="R54" s="160">
        <v>8.22222900390625</v>
      </c>
      <c r="S54" s="161">
        <v>1</v>
      </c>
      <c r="T54" s="162">
        <v>10</v>
      </c>
      <c r="U54" s="163">
        <v>33</v>
      </c>
      <c r="V54" s="164"/>
      <c r="W54" s="157">
        <v>72</v>
      </c>
      <c r="X54" s="150"/>
      <c r="Y54" s="150" t="s">
        <v>202</v>
      </c>
      <c r="Z54" s="158" t="s">
        <v>51</v>
      </c>
      <c r="AA54" s="158" t="s">
        <v>51</v>
      </c>
      <c r="AB54" s="158">
        <v>77</v>
      </c>
      <c r="AC54" s="158">
        <v>76</v>
      </c>
      <c r="AD54" s="158">
        <v>72</v>
      </c>
      <c r="AE54" s="165">
        <v>72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3</v>
      </c>
      <c r="D55" s="150">
        <v>7</v>
      </c>
      <c r="E55" s="151">
        <v>10</v>
      </c>
      <c r="F55" s="149">
        <v>2</v>
      </c>
      <c r="G55" s="149">
        <v>2</v>
      </c>
      <c r="H55" s="149">
        <v>1</v>
      </c>
      <c r="I55" s="152" t="s">
        <v>203</v>
      </c>
      <c r="J55" s="153" t="s">
        <v>204</v>
      </c>
      <c r="K55" s="154">
        <v>3</v>
      </c>
      <c r="L55" s="155" t="s">
        <v>205</v>
      </c>
      <c r="M55" s="150" t="s">
        <v>206</v>
      </c>
      <c r="N55" s="156" t="s">
        <v>92</v>
      </c>
      <c r="O55" s="157">
        <v>71</v>
      </c>
      <c r="P55" s="158">
        <v>54</v>
      </c>
      <c r="Q55" s="159">
        <v>76</v>
      </c>
      <c r="R55" s="160">
        <v>-13.7777709960938</v>
      </c>
      <c r="S55" s="161">
        <v>9</v>
      </c>
      <c r="T55" s="162">
        <v>13</v>
      </c>
      <c r="U55" s="163">
        <v>38</v>
      </c>
      <c r="V55" s="164"/>
      <c r="W55" s="157">
        <v>71</v>
      </c>
      <c r="X55" s="150"/>
      <c r="Y55" s="150" t="s">
        <v>207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6</v>
      </c>
      <c r="E56" s="151">
        <v>10</v>
      </c>
      <c r="F56" s="149">
        <v>10</v>
      </c>
      <c r="G56" s="149">
        <v>5</v>
      </c>
      <c r="H56" s="149">
        <v>0</v>
      </c>
      <c r="I56" s="152" t="s">
        <v>208</v>
      </c>
      <c r="J56" s="153" t="s">
        <v>209</v>
      </c>
      <c r="K56" s="154">
        <v>3</v>
      </c>
      <c r="L56" s="155" t="s">
        <v>149</v>
      </c>
      <c r="M56" s="150" t="s">
        <v>73</v>
      </c>
      <c r="N56" s="156" t="s">
        <v>210</v>
      </c>
      <c r="O56" s="157">
        <v>59</v>
      </c>
      <c r="P56" s="158">
        <v>75</v>
      </c>
      <c r="Q56" s="159">
        <v>80</v>
      </c>
      <c r="R56" s="160">
        <v>-0.77777099609375</v>
      </c>
      <c r="S56" s="161">
        <v>5</v>
      </c>
      <c r="T56" s="162">
        <v>16</v>
      </c>
      <c r="U56" s="163">
        <v>45</v>
      </c>
      <c r="V56" s="164"/>
      <c r="W56" s="157">
        <v>59</v>
      </c>
      <c r="X56" s="150"/>
      <c r="Y56" s="150" t="s">
        <v>211</v>
      </c>
      <c r="Z56" s="158">
        <v>58</v>
      </c>
      <c r="AA56" s="158">
        <v>56</v>
      </c>
      <c r="AB56" s="158">
        <v>56</v>
      </c>
      <c r="AC56" s="158">
        <v>57</v>
      </c>
      <c r="AD56" s="158">
        <v>57</v>
      </c>
      <c r="AE56" s="165">
        <v>56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4</v>
      </c>
      <c r="D57" s="150">
        <v>5</v>
      </c>
      <c r="E57" s="151">
        <v>9</v>
      </c>
      <c r="F57" s="149">
        <v>6</v>
      </c>
      <c r="G57" s="149">
        <v>10</v>
      </c>
      <c r="H57" s="149">
        <v>0</v>
      </c>
      <c r="I57" s="152" t="s">
        <v>212</v>
      </c>
      <c r="J57" s="153" t="s">
        <v>213</v>
      </c>
      <c r="K57" s="154">
        <v>3</v>
      </c>
      <c r="L57" s="155" t="s">
        <v>125</v>
      </c>
      <c r="M57" s="150" t="s">
        <v>61</v>
      </c>
      <c r="N57" s="156" t="s">
        <v>62</v>
      </c>
      <c r="O57" s="157">
        <v>67</v>
      </c>
      <c r="P57" s="158">
        <v>68</v>
      </c>
      <c r="Q57" s="159">
        <v>80</v>
      </c>
      <c r="R57" s="160">
        <v>0.22222900390625</v>
      </c>
      <c r="S57" s="161">
        <v>4</v>
      </c>
      <c r="T57" s="162">
        <v>16</v>
      </c>
      <c r="U57" s="163">
        <v>51</v>
      </c>
      <c r="V57" s="164"/>
      <c r="W57" s="157">
        <v>67</v>
      </c>
      <c r="X57" s="150"/>
      <c r="Y57" s="150" t="s">
        <v>214</v>
      </c>
      <c r="Z57" s="158" t="s">
        <v>51</v>
      </c>
      <c r="AA57" s="158" t="s">
        <v>51</v>
      </c>
      <c r="AB57" s="158">
        <v>69</v>
      </c>
      <c r="AC57" s="158">
        <v>70</v>
      </c>
      <c r="AD57" s="158">
        <v>69</v>
      </c>
      <c r="AE57" s="165">
        <v>68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6</v>
      </c>
      <c r="E58" s="151">
        <v>8</v>
      </c>
      <c r="F58" s="149">
        <v>7</v>
      </c>
      <c r="G58" s="149">
        <v>7</v>
      </c>
      <c r="H58" s="149">
        <v>0</v>
      </c>
      <c r="I58" s="152" t="s">
        <v>215</v>
      </c>
      <c r="J58" s="153" t="s">
        <v>216</v>
      </c>
      <c r="K58" s="154">
        <v>3</v>
      </c>
      <c r="L58" s="155" t="s">
        <v>48</v>
      </c>
      <c r="M58" s="150" t="s">
        <v>49</v>
      </c>
      <c r="N58" s="156" t="s">
        <v>50</v>
      </c>
      <c r="O58" s="157">
        <v>65</v>
      </c>
      <c r="P58" s="158">
        <v>78</v>
      </c>
      <c r="Q58" s="159">
        <v>80</v>
      </c>
      <c r="R58" s="160">
        <v>8.22222900390625</v>
      </c>
      <c r="S58" s="161">
        <v>1</v>
      </c>
      <c r="T58" s="162">
        <v>17</v>
      </c>
      <c r="U58" s="163">
        <v>51</v>
      </c>
      <c r="V58" s="164"/>
      <c r="W58" s="157">
        <v>65</v>
      </c>
      <c r="X58" s="150"/>
      <c r="Y58" s="150" t="s">
        <v>217</v>
      </c>
      <c r="Z58" s="158"/>
      <c r="AA58" s="158"/>
      <c r="AB58" s="158" t="s">
        <v>51</v>
      </c>
      <c r="AC58" s="158" t="s">
        <v>51</v>
      </c>
      <c r="AD58" s="158" t="s">
        <v>51</v>
      </c>
      <c r="AE58" s="165">
        <v>67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4</v>
      </c>
      <c r="E59" s="151">
        <v>7</v>
      </c>
      <c r="F59" s="149">
        <v>8</v>
      </c>
      <c r="G59" s="149">
        <v>4</v>
      </c>
      <c r="H59" s="149">
        <v>0</v>
      </c>
      <c r="I59" s="152" t="s">
        <v>218</v>
      </c>
      <c r="J59" s="153" t="s">
        <v>219</v>
      </c>
      <c r="K59" s="154">
        <v>3</v>
      </c>
      <c r="L59" s="155" t="s">
        <v>48</v>
      </c>
      <c r="M59" s="150" t="s">
        <v>83</v>
      </c>
      <c r="N59" s="156" t="s">
        <v>79</v>
      </c>
      <c r="O59" s="157">
        <v>65</v>
      </c>
      <c r="P59" s="158">
        <v>78</v>
      </c>
      <c r="Q59" s="159">
        <v>79</v>
      </c>
      <c r="R59" s="160">
        <v>7.22222900390625</v>
      </c>
      <c r="S59" s="161">
        <v>3</v>
      </c>
      <c r="T59" s="162">
        <v>17</v>
      </c>
      <c r="U59" s="163">
        <v>30</v>
      </c>
      <c r="V59" s="164"/>
      <c r="W59" s="157">
        <v>65</v>
      </c>
      <c r="X59" s="150"/>
      <c r="Y59" s="150" t="s">
        <v>220</v>
      </c>
      <c r="Z59" s="158"/>
      <c r="AA59" s="158"/>
      <c r="AB59" s="158" t="s">
        <v>51</v>
      </c>
      <c r="AC59" s="158" t="s">
        <v>51</v>
      </c>
      <c r="AD59" s="158">
        <v>71</v>
      </c>
      <c r="AE59" s="165">
        <v>67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222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188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6</v>
      </c>
      <c r="E65" s="151">
        <v>15</v>
      </c>
      <c r="F65" s="149">
        <v>7</v>
      </c>
      <c r="G65" s="149">
        <v>2</v>
      </c>
      <c r="H65" s="149">
        <v>0</v>
      </c>
      <c r="I65" s="152" t="s">
        <v>223</v>
      </c>
      <c r="J65" s="153" t="s">
        <v>224</v>
      </c>
      <c r="K65" s="154">
        <v>3</v>
      </c>
      <c r="L65" s="155" t="s">
        <v>161</v>
      </c>
      <c r="M65" s="150" t="s">
        <v>91</v>
      </c>
      <c r="N65" s="156" t="s">
        <v>115</v>
      </c>
      <c r="O65" s="157">
        <v>64</v>
      </c>
      <c r="P65" s="158">
        <v>54</v>
      </c>
      <c r="Q65" s="159">
        <v>77</v>
      </c>
      <c r="R65" s="160">
        <v>-2</v>
      </c>
      <c r="S65" s="161">
        <v>7</v>
      </c>
      <c r="T65" s="162">
        <v>15</v>
      </c>
      <c r="U65" s="163">
        <v>35</v>
      </c>
      <c r="V65" s="164"/>
      <c r="W65" s="157">
        <v>64</v>
      </c>
      <c r="X65" s="150"/>
      <c r="Y65" s="150" t="s">
        <v>225</v>
      </c>
      <c r="Z65" s="158"/>
      <c r="AA65" s="158"/>
      <c r="AB65" s="158" t="s">
        <v>51</v>
      </c>
      <c r="AC65" s="158" t="s">
        <v>51</v>
      </c>
      <c r="AD65" s="158" t="s">
        <v>51</v>
      </c>
      <c r="AE65" s="165">
        <v>59</v>
      </c>
      <c r="AF65" s="166">
        <v>59</v>
      </c>
      <c r="AG65" s="167">
        <v>59</v>
      </c>
      <c r="AH65" s="166">
        <v>59</v>
      </c>
      <c r="AI65" s="168">
        <v>59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7</v>
      </c>
      <c r="E66" s="151">
        <v>15</v>
      </c>
      <c r="F66" s="149">
        <v>1</v>
      </c>
      <c r="G66" s="149">
        <v>9</v>
      </c>
      <c r="H66" s="149">
        <v>0</v>
      </c>
      <c r="I66" s="152" t="s">
        <v>226</v>
      </c>
      <c r="J66" s="153" t="s">
        <v>227</v>
      </c>
      <c r="K66" s="154">
        <v>3</v>
      </c>
      <c r="L66" s="155" t="s">
        <v>228</v>
      </c>
      <c r="M66" s="150" t="s">
        <v>69</v>
      </c>
      <c r="N66" s="156" t="s">
        <v>70</v>
      </c>
      <c r="O66" s="157">
        <v>72</v>
      </c>
      <c r="P66" s="158">
        <v>28</v>
      </c>
      <c r="Q66" s="159">
        <v>76</v>
      </c>
      <c r="R66" s="160">
        <v>-21</v>
      </c>
      <c r="S66" s="161">
        <v>8</v>
      </c>
      <c r="T66" s="162">
        <v>12</v>
      </c>
      <c r="U66" s="163">
        <v>37</v>
      </c>
      <c r="V66" s="164"/>
      <c r="W66" s="157">
        <v>72</v>
      </c>
      <c r="X66" s="150"/>
      <c r="Y66" s="150" t="s">
        <v>229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>
        <v>72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6</v>
      </c>
      <c r="E67" s="151">
        <v>14</v>
      </c>
      <c r="F67" s="149">
        <v>5</v>
      </c>
      <c r="G67" s="149">
        <v>1</v>
      </c>
      <c r="H67" s="149">
        <v>0</v>
      </c>
      <c r="I67" s="152" t="s">
        <v>230</v>
      </c>
      <c r="J67" s="153" t="s">
        <v>231</v>
      </c>
      <c r="K67" s="154">
        <v>3</v>
      </c>
      <c r="L67" s="155" t="s">
        <v>232</v>
      </c>
      <c r="M67" s="150" t="s">
        <v>233</v>
      </c>
      <c r="N67" s="156" t="s">
        <v>134</v>
      </c>
      <c r="O67" s="157">
        <v>67</v>
      </c>
      <c r="P67" s="158">
        <v>60</v>
      </c>
      <c r="Q67" s="159">
        <v>76</v>
      </c>
      <c r="R67" s="160">
        <v>6</v>
      </c>
      <c r="S67" s="161">
        <v>6</v>
      </c>
      <c r="T67" s="162">
        <v>13</v>
      </c>
      <c r="U67" s="163">
        <v>29</v>
      </c>
      <c r="V67" s="164"/>
      <c r="W67" s="157">
        <v>67</v>
      </c>
      <c r="X67" s="150"/>
      <c r="Y67" s="150" t="s">
        <v>234</v>
      </c>
      <c r="Z67" s="158" t="s">
        <v>51</v>
      </c>
      <c r="AA67" s="158">
        <v>65</v>
      </c>
      <c r="AB67" s="158">
        <v>63</v>
      </c>
      <c r="AC67" s="158">
        <v>63</v>
      </c>
      <c r="AD67" s="158">
        <v>65</v>
      </c>
      <c r="AE67" s="165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7</v>
      </c>
      <c r="D68" s="150">
        <v>7</v>
      </c>
      <c r="E68" s="151">
        <v>14</v>
      </c>
      <c r="F68" s="149">
        <v>9</v>
      </c>
      <c r="G68" s="149">
        <v>6</v>
      </c>
      <c r="H68" s="149">
        <v>0</v>
      </c>
      <c r="I68" s="152" t="s">
        <v>235</v>
      </c>
      <c r="J68" s="153" t="s">
        <v>236</v>
      </c>
      <c r="K68" s="154">
        <v>3</v>
      </c>
      <c r="L68" s="155" t="s">
        <v>109</v>
      </c>
      <c r="M68" s="150" t="s">
        <v>237</v>
      </c>
      <c r="N68" s="156" t="s">
        <v>66</v>
      </c>
      <c r="O68" s="157">
        <v>60</v>
      </c>
      <c r="P68" s="158">
        <v>66</v>
      </c>
      <c r="Q68" s="159">
        <v>82</v>
      </c>
      <c r="R68" s="160">
        <v>11</v>
      </c>
      <c r="S68" s="161">
        <v>2</v>
      </c>
      <c r="T68" s="162">
        <v>24</v>
      </c>
      <c r="U68" s="163">
        <v>83</v>
      </c>
      <c r="V68" s="164"/>
      <c r="W68" s="157">
        <v>60</v>
      </c>
      <c r="X68" s="150"/>
      <c r="Y68" s="150" t="s">
        <v>238</v>
      </c>
      <c r="Z68" s="158" t="s">
        <v>51</v>
      </c>
      <c r="AA68" s="158" t="s">
        <v>51</v>
      </c>
      <c r="AB68" s="158">
        <v>64</v>
      </c>
      <c r="AC68" s="158">
        <v>64</v>
      </c>
      <c r="AD68" s="158">
        <v>62</v>
      </c>
      <c r="AE68" s="165">
        <v>60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6</v>
      </c>
      <c r="D69" s="150">
        <v>6</v>
      </c>
      <c r="E69" s="151">
        <v>12</v>
      </c>
      <c r="F69" s="149">
        <v>8</v>
      </c>
      <c r="G69" s="149">
        <v>3</v>
      </c>
      <c r="H69" s="149">
        <v>0</v>
      </c>
      <c r="I69" s="152" t="s">
        <v>239</v>
      </c>
      <c r="J69" s="153" t="s">
        <v>240</v>
      </c>
      <c r="K69" s="154">
        <v>3</v>
      </c>
      <c r="L69" s="155" t="s">
        <v>161</v>
      </c>
      <c r="M69" s="150" t="s">
        <v>78</v>
      </c>
      <c r="N69" s="156" t="s">
        <v>79</v>
      </c>
      <c r="O69" s="157">
        <v>64</v>
      </c>
      <c r="P69" s="158">
        <v>64</v>
      </c>
      <c r="Q69" s="159">
        <v>77</v>
      </c>
      <c r="R69" s="160">
        <v>8</v>
      </c>
      <c r="S69" s="161">
        <v>5</v>
      </c>
      <c r="T69" s="162">
        <v>19</v>
      </c>
      <c r="U69" s="163">
        <v>33</v>
      </c>
      <c r="V69" s="164"/>
      <c r="W69" s="157">
        <v>64</v>
      </c>
      <c r="X69" s="150"/>
      <c r="Y69" s="150" t="s">
        <v>241</v>
      </c>
      <c r="Z69" s="158">
        <v>67</v>
      </c>
      <c r="AA69" s="158">
        <v>65</v>
      </c>
      <c r="AB69" s="158">
        <v>66</v>
      </c>
      <c r="AC69" s="158">
        <v>68</v>
      </c>
      <c r="AD69" s="158">
        <v>67</v>
      </c>
      <c r="AE69" s="165">
        <v>66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6</v>
      </c>
      <c r="E70" s="151">
        <v>11</v>
      </c>
      <c r="F70" s="149">
        <v>2</v>
      </c>
      <c r="G70" s="149">
        <v>5</v>
      </c>
      <c r="H70" s="149">
        <v>0</v>
      </c>
      <c r="I70" s="152" t="s">
        <v>242</v>
      </c>
      <c r="J70" s="153" t="s">
        <v>243</v>
      </c>
      <c r="K70" s="154">
        <v>3</v>
      </c>
      <c r="L70" s="155" t="s">
        <v>166</v>
      </c>
      <c r="M70" s="150" t="s">
        <v>61</v>
      </c>
      <c r="N70" s="156" t="s">
        <v>62</v>
      </c>
      <c r="O70" s="157">
        <v>71</v>
      </c>
      <c r="P70" s="158">
        <v>70</v>
      </c>
      <c r="Q70" s="159">
        <v>75</v>
      </c>
      <c r="R70" s="160">
        <v>19</v>
      </c>
      <c r="S70" s="161">
        <v>1</v>
      </c>
      <c r="T70" s="162">
        <v>14</v>
      </c>
      <c r="U70" s="163">
        <v>51</v>
      </c>
      <c r="V70" s="164"/>
      <c r="W70" s="157">
        <v>71</v>
      </c>
      <c r="X70" s="150"/>
      <c r="Y70" s="150" t="s">
        <v>244</v>
      </c>
      <c r="Z70" s="158">
        <v>78</v>
      </c>
      <c r="AA70" s="158">
        <v>73</v>
      </c>
      <c r="AB70" s="158">
        <v>73</v>
      </c>
      <c r="AC70" s="158">
        <v>73</v>
      </c>
      <c r="AD70" s="158">
        <v>72</v>
      </c>
      <c r="AE70" s="165">
        <v>71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5</v>
      </c>
      <c r="D71" s="150">
        <v>5</v>
      </c>
      <c r="E71" s="151">
        <v>10</v>
      </c>
      <c r="F71" s="149">
        <v>6</v>
      </c>
      <c r="G71" s="149">
        <v>4</v>
      </c>
      <c r="H71" s="149">
        <v>0</v>
      </c>
      <c r="I71" s="152" t="s">
        <v>245</v>
      </c>
      <c r="J71" s="153" t="s">
        <v>246</v>
      </c>
      <c r="K71" s="154">
        <v>3</v>
      </c>
      <c r="L71" s="155" t="s">
        <v>125</v>
      </c>
      <c r="M71" s="150" t="s">
        <v>247</v>
      </c>
      <c r="N71" s="156" t="s">
        <v>88</v>
      </c>
      <c r="O71" s="157">
        <v>65</v>
      </c>
      <c r="P71" s="158">
        <v>65</v>
      </c>
      <c r="Q71" s="159">
        <v>76</v>
      </c>
      <c r="R71" s="160">
        <v>9</v>
      </c>
      <c r="S71" s="161">
        <v>3</v>
      </c>
      <c r="T71" s="162">
        <v>17</v>
      </c>
      <c r="U71" s="163">
        <v>43</v>
      </c>
      <c r="V71" s="164"/>
      <c r="W71" s="157">
        <v>65</v>
      </c>
      <c r="X71" s="150"/>
      <c r="Y71" s="150" t="s">
        <v>248</v>
      </c>
      <c r="Z71" s="158">
        <v>68</v>
      </c>
      <c r="AA71" s="158">
        <v>66</v>
      </c>
      <c r="AB71" s="158">
        <v>67</v>
      </c>
      <c r="AC71" s="158">
        <v>67</v>
      </c>
      <c r="AD71" s="158">
        <v>67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5</v>
      </c>
      <c r="D72" s="150">
        <v>4</v>
      </c>
      <c r="E72" s="151">
        <v>9</v>
      </c>
      <c r="F72" s="149">
        <v>4</v>
      </c>
      <c r="G72" s="149">
        <v>7</v>
      </c>
      <c r="H72" s="149">
        <v>0</v>
      </c>
      <c r="I72" s="152" t="s">
        <v>249</v>
      </c>
      <c r="J72" s="153" t="s">
        <v>250</v>
      </c>
      <c r="K72" s="154">
        <v>3</v>
      </c>
      <c r="L72" s="155" t="s">
        <v>232</v>
      </c>
      <c r="M72" s="150" t="s">
        <v>83</v>
      </c>
      <c r="N72" s="156" t="s">
        <v>50</v>
      </c>
      <c r="O72" s="157">
        <v>67</v>
      </c>
      <c r="P72" s="158">
        <v>57</v>
      </c>
      <c r="Q72" s="159">
        <v>82</v>
      </c>
      <c r="R72" s="160">
        <v>9</v>
      </c>
      <c r="S72" s="161">
        <v>3</v>
      </c>
      <c r="T72" s="162">
        <v>13</v>
      </c>
      <c r="U72" s="163">
        <v>30</v>
      </c>
      <c r="V72" s="164"/>
      <c r="W72" s="157">
        <v>67</v>
      </c>
      <c r="X72" s="150"/>
      <c r="Y72" s="150" t="s">
        <v>251</v>
      </c>
      <c r="Z72" s="158" t="s">
        <v>51</v>
      </c>
      <c r="AA72" s="158" t="s">
        <v>51</v>
      </c>
      <c r="AB72" s="158" t="s">
        <v>51</v>
      </c>
      <c r="AC72" s="158">
        <v>75</v>
      </c>
      <c r="AD72" s="158">
        <v>74</v>
      </c>
      <c r="AE72" s="165">
        <v>71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6</v>
      </c>
      <c r="E73" s="151">
        <v>8</v>
      </c>
      <c r="F73" s="149">
        <v>3</v>
      </c>
      <c r="G73" s="149">
        <v>8</v>
      </c>
      <c r="H73" s="149">
        <v>0</v>
      </c>
      <c r="I73" s="152" t="s">
        <v>252</v>
      </c>
      <c r="J73" s="153" t="s">
        <v>253</v>
      </c>
      <c r="K73" s="154">
        <v>3</v>
      </c>
      <c r="L73" s="155" t="s">
        <v>119</v>
      </c>
      <c r="M73" s="150" t="s">
        <v>254</v>
      </c>
      <c r="N73" s="156" t="s">
        <v>255</v>
      </c>
      <c r="O73" s="157">
        <v>68</v>
      </c>
      <c r="P73" s="158">
        <v>26</v>
      </c>
      <c r="Q73" s="159">
        <v>64</v>
      </c>
      <c r="R73" s="160">
        <v>-39</v>
      </c>
      <c r="S73" s="161">
        <v>9</v>
      </c>
      <c r="T73" s="162">
        <v>17</v>
      </c>
      <c r="U73" s="163">
        <v>50</v>
      </c>
      <c r="V73" s="164"/>
      <c r="W73" s="157">
        <v>68</v>
      </c>
      <c r="X73" s="150"/>
      <c r="Y73" s="150" t="s">
        <v>256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69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257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258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259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5</v>
      </c>
      <c r="D79" s="150">
        <v>5</v>
      </c>
      <c r="E79" s="151">
        <v>10</v>
      </c>
      <c r="F79" s="149">
        <v>6</v>
      </c>
      <c r="G79" s="149">
        <v>5</v>
      </c>
      <c r="H79" s="149">
        <v>0</v>
      </c>
      <c r="I79" s="152" t="s">
        <v>59</v>
      </c>
      <c r="J79" s="153" t="s">
        <v>260</v>
      </c>
      <c r="K79" s="154">
        <v>3</v>
      </c>
      <c r="L79" s="155" t="s">
        <v>161</v>
      </c>
      <c r="M79" s="150" t="s">
        <v>261</v>
      </c>
      <c r="N79" s="156" t="s">
        <v>262</v>
      </c>
      <c r="O79" s="157" t="s">
        <v>51</v>
      </c>
      <c r="P79" s="158">
        <v>29</v>
      </c>
      <c r="Q79" s="159">
        <v>72</v>
      </c>
      <c r="R79" s="160">
        <v>8.3333358764648402</v>
      </c>
      <c r="S79" s="161">
        <v>4</v>
      </c>
      <c r="T79" s="162">
        <v>23</v>
      </c>
      <c r="U79" s="163">
        <v>46</v>
      </c>
      <c r="V79" s="164"/>
      <c r="W79" s="157" t="s">
        <v>51</v>
      </c>
      <c r="X79" s="150"/>
      <c r="Y79" s="150" t="s">
        <v>263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2</v>
      </c>
      <c r="E80" s="151">
        <v>8</v>
      </c>
      <c r="F80" s="149">
        <v>1</v>
      </c>
      <c r="G80" s="149">
        <v>12</v>
      </c>
      <c r="H80" s="149">
        <v>0</v>
      </c>
      <c r="I80" s="152" t="s">
        <v>264</v>
      </c>
      <c r="J80" s="153" t="s">
        <v>265</v>
      </c>
      <c r="K80" s="154">
        <v>4</v>
      </c>
      <c r="L80" s="155" t="s">
        <v>266</v>
      </c>
      <c r="M80" s="150" t="s">
        <v>267</v>
      </c>
      <c r="N80" s="156" t="s">
        <v>268</v>
      </c>
      <c r="O80" s="157" t="s">
        <v>51</v>
      </c>
      <c r="P80" s="158">
        <v>53</v>
      </c>
      <c r="Q80" s="159">
        <v>74</v>
      </c>
      <c r="R80" s="160">
        <v>34.333335876464801</v>
      </c>
      <c r="S80" s="161">
        <v>1</v>
      </c>
      <c r="T80" s="162">
        <v>17</v>
      </c>
      <c r="U80" s="163">
        <v>43</v>
      </c>
      <c r="V80" s="164"/>
      <c r="W80" s="157" t="s">
        <v>51</v>
      </c>
      <c r="X80" s="150"/>
      <c r="Y80" s="150" t="s">
        <v>269</v>
      </c>
      <c r="Z80" s="158"/>
      <c r="AA80" s="158"/>
      <c r="AB80" s="158"/>
      <c r="AC80" s="158"/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4</v>
      </c>
      <c r="E81" s="151">
        <v>7</v>
      </c>
      <c r="F81" s="149">
        <v>11</v>
      </c>
      <c r="G81" s="149">
        <v>3</v>
      </c>
      <c r="H81" s="149">
        <v>1</v>
      </c>
      <c r="I81" s="152" t="s">
        <v>59</v>
      </c>
      <c r="J81" s="153" t="s">
        <v>270</v>
      </c>
      <c r="K81" s="154">
        <v>3</v>
      </c>
      <c r="L81" s="155" t="s">
        <v>183</v>
      </c>
      <c r="M81" s="150" t="s">
        <v>271</v>
      </c>
      <c r="N81" s="156" t="s">
        <v>88</v>
      </c>
      <c r="O81" s="157" t="s">
        <v>51</v>
      </c>
      <c r="P81" s="158">
        <v>47</v>
      </c>
      <c r="Q81" s="159">
        <v>67</v>
      </c>
      <c r="R81" s="160">
        <v>21.333335876464801</v>
      </c>
      <c r="S81" s="161">
        <v>3</v>
      </c>
      <c r="T81" s="162">
        <v>23</v>
      </c>
      <c r="U81" s="163">
        <v>65</v>
      </c>
      <c r="V81" s="164"/>
      <c r="W81" s="157" t="s">
        <v>51</v>
      </c>
      <c r="X81" s="150"/>
      <c r="Y81" s="150" t="s">
        <v>272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3</v>
      </c>
      <c r="D82" s="150">
        <v>2</v>
      </c>
      <c r="E82" s="151">
        <v>5</v>
      </c>
      <c r="F82" s="149">
        <v>4</v>
      </c>
      <c r="G82" s="149">
        <v>4</v>
      </c>
      <c r="H82" s="149">
        <v>1</v>
      </c>
      <c r="I82" s="152" t="s">
        <v>273</v>
      </c>
      <c r="J82" s="153" t="s">
        <v>274</v>
      </c>
      <c r="K82" s="154">
        <v>5</v>
      </c>
      <c r="L82" s="155" t="s">
        <v>266</v>
      </c>
      <c r="M82" s="150" t="s">
        <v>87</v>
      </c>
      <c r="N82" s="156" t="s">
        <v>50</v>
      </c>
      <c r="O82" s="157" t="s">
        <v>51</v>
      </c>
      <c r="P82" s="158">
        <v>57</v>
      </c>
      <c r="Q82" s="159">
        <v>68</v>
      </c>
      <c r="R82" s="160">
        <v>32.333335876464801</v>
      </c>
      <c r="S82" s="161">
        <v>2</v>
      </c>
      <c r="T82" s="162">
        <v>22</v>
      </c>
      <c r="U82" s="163">
        <v>33</v>
      </c>
      <c r="V82" s="164"/>
      <c r="W82" s="157" t="s">
        <v>51</v>
      </c>
      <c r="X82" s="150"/>
      <c r="Y82" s="150" t="s">
        <v>275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2</v>
      </c>
      <c r="E83" s="151">
        <v>4</v>
      </c>
      <c r="F83" s="149">
        <v>5</v>
      </c>
      <c r="G83" s="149">
        <v>8</v>
      </c>
      <c r="H83" s="149">
        <v>0</v>
      </c>
      <c r="I83" s="152" t="s">
        <v>76</v>
      </c>
      <c r="J83" s="153" t="s">
        <v>276</v>
      </c>
      <c r="K83" s="154">
        <v>4</v>
      </c>
      <c r="L83" s="155" t="s">
        <v>145</v>
      </c>
      <c r="M83" s="150" t="s">
        <v>141</v>
      </c>
      <c r="N83" s="156" t="s">
        <v>210</v>
      </c>
      <c r="O83" s="157" t="s">
        <v>51</v>
      </c>
      <c r="P83" s="158">
        <v>17</v>
      </c>
      <c r="Q83" s="159">
        <v>39</v>
      </c>
      <c r="R83" s="160">
        <v>-36.666664123535199</v>
      </c>
      <c r="S83" s="161">
        <v>5</v>
      </c>
      <c r="T83" s="162">
        <v>27</v>
      </c>
      <c r="U83" s="163">
        <v>30</v>
      </c>
      <c r="V83" s="164"/>
      <c r="W83" s="157" t="s">
        <v>51</v>
      </c>
      <c r="X83" s="150"/>
      <c r="Y83" s="150" t="s">
        <v>277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0</v>
      </c>
      <c r="D84" s="150">
        <v>1</v>
      </c>
      <c r="E84" s="151">
        <v>1</v>
      </c>
      <c r="F84" s="149">
        <v>3</v>
      </c>
      <c r="G84" s="149">
        <v>7</v>
      </c>
      <c r="H84" s="149">
        <v>0</v>
      </c>
      <c r="I84" s="152"/>
      <c r="J84" s="153" t="s">
        <v>278</v>
      </c>
      <c r="K84" s="154">
        <v>4</v>
      </c>
      <c r="L84" s="155" t="s">
        <v>266</v>
      </c>
      <c r="M84" s="150" t="s">
        <v>120</v>
      </c>
      <c r="N84" s="156" t="s">
        <v>121</v>
      </c>
      <c r="O84" s="157" t="s">
        <v>51</v>
      </c>
      <c r="P84" s="158" t="s">
        <v>51</v>
      </c>
      <c r="Q84" s="159" t="s">
        <v>51</v>
      </c>
      <c r="R84" s="160"/>
      <c r="S84" s="161"/>
      <c r="T84" s="162">
        <v>30</v>
      </c>
      <c r="U84" s="163">
        <v>50</v>
      </c>
      <c r="V84" s="164"/>
      <c r="W84" s="157" t="s">
        <v>51</v>
      </c>
      <c r="X84" s="150"/>
      <c r="Y84" s="150" t="s">
        <v>279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0</v>
      </c>
      <c r="D85" s="150">
        <v>1</v>
      </c>
      <c r="E85" s="151">
        <v>1</v>
      </c>
      <c r="F85" s="149">
        <v>10</v>
      </c>
      <c r="G85" s="149">
        <v>6</v>
      </c>
      <c r="H85" s="149">
        <v>0</v>
      </c>
      <c r="I85" s="152" t="s">
        <v>280</v>
      </c>
      <c r="J85" s="153" t="s">
        <v>281</v>
      </c>
      <c r="K85" s="154">
        <v>3</v>
      </c>
      <c r="L85" s="155" t="s">
        <v>161</v>
      </c>
      <c r="M85" s="150" t="s">
        <v>120</v>
      </c>
      <c r="N85" s="156" t="s">
        <v>134</v>
      </c>
      <c r="O85" s="157" t="s">
        <v>51</v>
      </c>
      <c r="P85" s="158">
        <v>7</v>
      </c>
      <c r="Q85" s="159">
        <v>26</v>
      </c>
      <c r="R85" s="160">
        <v>-59.666664123535199</v>
      </c>
      <c r="S85" s="161">
        <v>6</v>
      </c>
      <c r="T85" s="162">
        <v>29</v>
      </c>
      <c r="U85" s="163">
        <v>50</v>
      </c>
      <c r="V85" s="164"/>
      <c r="W85" s="157" t="s">
        <v>51</v>
      </c>
      <c r="X85" s="150"/>
      <c r="Y85" s="150" t="s">
        <v>282</v>
      </c>
      <c r="Z85" s="158"/>
      <c r="AA85" s="158"/>
      <c r="AB85" s="158"/>
      <c r="AC85" s="158"/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1</v>
      </c>
      <c r="E86" s="151">
        <v>1</v>
      </c>
      <c r="F86" s="149">
        <v>12</v>
      </c>
      <c r="G86" s="149">
        <v>9</v>
      </c>
      <c r="H86" s="149">
        <v>0</v>
      </c>
      <c r="I86" s="152"/>
      <c r="J86" s="153" t="s">
        <v>283</v>
      </c>
      <c r="K86" s="154">
        <v>3</v>
      </c>
      <c r="L86" s="155" t="s">
        <v>183</v>
      </c>
      <c r="M86" s="150" t="s">
        <v>65</v>
      </c>
      <c r="N86" s="156" t="s">
        <v>66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49</v>
      </c>
      <c r="V86" s="164"/>
      <c r="W86" s="157" t="s">
        <v>51</v>
      </c>
      <c r="X86" s="150"/>
      <c r="Y86" s="150" t="s">
        <v>284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1</v>
      </c>
      <c r="E87" s="151">
        <v>1</v>
      </c>
      <c r="F87" s="149">
        <v>8</v>
      </c>
      <c r="G87" s="149">
        <v>11</v>
      </c>
      <c r="H87" s="149">
        <v>0</v>
      </c>
      <c r="I87" s="152"/>
      <c r="J87" s="153" t="s">
        <v>285</v>
      </c>
      <c r="K87" s="154">
        <v>3</v>
      </c>
      <c r="L87" s="155" t="s">
        <v>161</v>
      </c>
      <c r="M87" s="150" t="s">
        <v>286</v>
      </c>
      <c r="N87" s="156" t="s">
        <v>79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30</v>
      </c>
      <c r="U87" s="163">
        <v>46</v>
      </c>
      <c r="V87" s="164"/>
      <c r="W87" s="157" t="s">
        <v>51</v>
      </c>
      <c r="X87" s="150"/>
      <c r="Y87" s="150" t="s">
        <v>287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1</v>
      </c>
      <c r="E88" s="151">
        <v>1</v>
      </c>
      <c r="F88" s="149">
        <v>2</v>
      </c>
      <c r="G88" s="149">
        <v>10</v>
      </c>
      <c r="H88" s="149">
        <v>0</v>
      </c>
      <c r="I88" s="152" t="s">
        <v>288</v>
      </c>
      <c r="J88" s="153" t="s">
        <v>289</v>
      </c>
      <c r="K88" s="154">
        <v>4</v>
      </c>
      <c r="L88" s="155" t="s">
        <v>266</v>
      </c>
      <c r="M88" s="150" t="s">
        <v>290</v>
      </c>
      <c r="N88" s="156" t="s">
        <v>291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23</v>
      </c>
      <c r="U88" s="163">
        <v>50</v>
      </c>
      <c r="V88" s="164"/>
      <c r="W88" s="157" t="s">
        <v>51</v>
      </c>
      <c r="X88" s="150"/>
      <c r="Y88" s="150" t="s">
        <v>292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1</v>
      </c>
      <c r="E89" s="151">
        <v>1</v>
      </c>
      <c r="F89" s="149">
        <v>7</v>
      </c>
      <c r="G89" s="149">
        <v>1</v>
      </c>
      <c r="H89" s="149">
        <v>1</v>
      </c>
      <c r="I89" s="152"/>
      <c r="J89" s="153" t="s">
        <v>293</v>
      </c>
      <c r="K89" s="154">
        <v>3</v>
      </c>
      <c r="L89" s="155" t="s">
        <v>161</v>
      </c>
      <c r="M89" s="150" t="s">
        <v>91</v>
      </c>
      <c r="N89" s="156" t="s">
        <v>115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35</v>
      </c>
      <c r="V89" s="164"/>
      <c r="W89" s="157" t="s">
        <v>51</v>
      </c>
      <c r="X89" s="150"/>
      <c r="Y89" s="150" t="s">
        <v>294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0</v>
      </c>
      <c r="D90" s="150">
        <v>1</v>
      </c>
      <c r="E90" s="151">
        <v>1</v>
      </c>
      <c r="F90" s="149">
        <v>9</v>
      </c>
      <c r="G90" s="149">
        <v>2</v>
      </c>
      <c r="H90" s="149">
        <v>1</v>
      </c>
      <c r="I90" s="152"/>
      <c r="J90" s="153" t="s">
        <v>295</v>
      </c>
      <c r="K90" s="154">
        <v>3</v>
      </c>
      <c r="L90" s="155" t="s">
        <v>161</v>
      </c>
      <c r="M90" s="150" t="s">
        <v>100</v>
      </c>
      <c r="N90" s="156" t="s">
        <v>92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100</v>
      </c>
      <c r="V90" s="164"/>
      <c r="W90" s="157" t="s">
        <v>51</v>
      </c>
      <c r="X90" s="150"/>
      <c r="Y90" s="150" t="s">
        <v>296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297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298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259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8</v>
      </c>
      <c r="E96" s="151">
        <v>18</v>
      </c>
      <c r="F96" s="149">
        <v>12</v>
      </c>
      <c r="G96" s="149">
        <v>12</v>
      </c>
      <c r="H96" s="149">
        <v>0</v>
      </c>
      <c r="I96" s="152" t="s">
        <v>299</v>
      </c>
      <c r="J96" s="153" t="s">
        <v>300</v>
      </c>
      <c r="K96" s="154">
        <v>5</v>
      </c>
      <c r="L96" s="155" t="s">
        <v>109</v>
      </c>
      <c r="M96" s="150" t="s">
        <v>167</v>
      </c>
      <c r="N96" s="156" t="s">
        <v>57</v>
      </c>
      <c r="O96" s="157">
        <v>67</v>
      </c>
      <c r="P96" s="158">
        <v>84</v>
      </c>
      <c r="Q96" s="159">
        <v>94</v>
      </c>
      <c r="R96" s="160">
        <v>8.5833282470703107</v>
      </c>
      <c r="S96" s="161">
        <v>2</v>
      </c>
      <c r="T96" s="162">
        <v>19</v>
      </c>
      <c r="U96" s="163">
        <v>42</v>
      </c>
      <c r="V96" s="164"/>
      <c r="W96" s="157">
        <v>67</v>
      </c>
      <c r="X96" s="150"/>
      <c r="Y96" s="150" t="s">
        <v>301</v>
      </c>
      <c r="Z96" s="158">
        <v>74</v>
      </c>
      <c r="AA96" s="158">
        <v>75</v>
      </c>
      <c r="AB96" s="158">
        <v>74</v>
      </c>
      <c r="AC96" s="158">
        <v>73</v>
      </c>
      <c r="AD96" s="158">
        <v>71</v>
      </c>
      <c r="AE96" s="165">
        <v>69</v>
      </c>
      <c r="AF96" s="166">
        <v>68</v>
      </c>
      <c r="AG96" s="167">
        <v>68</v>
      </c>
      <c r="AH96" s="166">
        <v>68</v>
      </c>
      <c r="AI96" s="168">
        <v>68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8</v>
      </c>
      <c r="E97" s="151">
        <v>16</v>
      </c>
      <c r="F97" s="149">
        <v>9</v>
      </c>
      <c r="G97" s="149">
        <v>7</v>
      </c>
      <c r="H97" s="149">
        <v>0</v>
      </c>
      <c r="I97" s="152" t="s">
        <v>302</v>
      </c>
      <c r="J97" s="153" t="s">
        <v>303</v>
      </c>
      <c r="K97" s="154">
        <v>8</v>
      </c>
      <c r="L97" s="155" t="s">
        <v>161</v>
      </c>
      <c r="M97" s="150" t="s">
        <v>141</v>
      </c>
      <c r="N97" s="156" t="s">
        <v>134</v>
      </c>
      <c r="O97" s="157">
        <v>71</v>
      </c>
      <c r="P97" s="158">
        <v>85</v>
      </c>
      <c r="Q97" s="159">
        <v>90</v>
      </c>
      <c r="R97" s="160">
        <v>9.5833282470703107</v>
      </c>
      <c r="S97" s="161">
        <v>1</v>
      </c>
      <c r="T97" s="162">
        <v>24</v>
      </c>
      <c r="U97" s="163">
        <v>30</v>
      </c>
      <c r="V97" s="164"/>
      <c r="W97" s="157">
        <v>71</v>
      </c>
      <c r="X97" s="150"/>
      <c r="Y97" s="150" t="s">
        <v>304</v>
      </c>
      <c r="Z97" s="158">
        <v>75</v>
      </c>
      <c r="AA97" s="158">
        <v>75</v>
      </c>
      <c r="AB97" s="158">
        <v>75</v>
      </c>
      <c r="AC97" s="158">
        <v>75</v>
      </c>
      <c r="AD97" s="158">
        <v>73</v>
      </c>
      <c r="AE97" s="165">
        <v>73</v>
      </c>
      <c r="AF97" s="166">
        <v>76</v>
      </c>
      <c r="AG97" s="167">
        <v>60</v>
      </c>
      <c r="AH97" s="166">
        <v>72</v>
      </c>
      <c r="AI97" s="168">
        <v>72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6</v>
      </c>
      <c r="E98" s="151">
        <v>15</v>
      </c>
      <c r="F98" s="149">
        <v>3</v>
      </c>
      <c r="G98" s="149">
        <v>6</v>
      </c>
      <c r="H98" s="149">
        <v>0</v>
      </c>
      <c r="I98" s="152" t="s">
        <v>305</v>
      </c>
      <c r="J98" s="153" t="s">
        <v>306</v>
      </c>
      <c r="K98" s="154">
        <v>4</v>
      </c>
      <c r="L98" s="155" t="s">
        <v>119</v>
      </c>
      <c r="M98" s="150" t="s">
        <v>65</v>
      </c>
      <c r="N98" s="156" t="s">
        <v>66</v>
      </c>
      <c r="O98" s="157">
        <v>75</v>
      </c>
      <c r="P98" s="158">
        <v>79</v>
      </c>
      <c r="Q98" s="159">
        <v>90</v>
      </c>
      <c r="R98" s="160">
        <v>7.5833282470703098</v>
      </c>
      <c r="S98" s="161">
        <v>4</v>
      </c>
      <c r="T98" s="162">
        <v>21</v>
      </c>
      <c r="U98" s="163">
        <v>49</v>
      </c>
      <c r="V98" s="164"/>
      <c r="W98" s="157">
        <v>75</v>
      </c>
      <c r="X98" s="150"/>
      <c r="Y98" s="150" t="s">
        <v>307</v>
      </c>
      <c r="Z98" s="158">
        <v>79</v>
      </c>
      <c r="AA98" s="158">
        <v>75</v>
      </c>
      <c r="AB98" s="158">
        <v>81</v>
      </c>
      <c r="AC98" s="158">
        <v>81</v>
      </c>
      <c r="AD98" s="158">
        <v>80</v>
      </c>
      <c r="AE98" s="165">
        <v>75</v>
      </c>
      <c r="AF98" s="166">
        <v>75</v>
      </c>
      <c r="AG98" s="167">
        <v>75</v>
      </c>
      <c r="AH98" s="166">
        <v>75</v>
      </c>
      <c r="AI98" s="168">
        <v>75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7</v>
      </c>
      <c r="D99" s="150">
        <v>7</v>
      </c>
      <c r="E99" s="151">
        <v>14</v>
      </c>
      <c r="F99" s="149">
        <v>10</v>
      </c>
      <c r="G99" s="149">
        <v>2</v>
      </c>
      <c r="H99" s="149">
        <v>1</v>
      </c>
      <c r="I99" s="152" t="s">
        <v>308</v>
      </c>
      <c r="J99" s="153" t="s">
        <v>309</v>
      </c>
      <c r="K99" s="154">
        <v>4</v>
      </c>
      <c r="L99" s="155" t="s">
        <v>48</v>
      </c>
      <c r="M99" s="150" t="s">
        <v>78</v>
      </c>
      <c r="N99" s="156" t="s">
        <v>310</v>
      </c>
      <c r="O99" s="157">
        <v>70</v>
      </c>
      <c r="P99" s="158">
        <v>77</v>
      </c>
      <c r="Q99" s="159">
        <v>86</v>
      </c>
      <c r="R99" s="160">
        <v>-3.4166717529296902</v>
      </c>
      <c r="S99" s="161">
        <v>8</v>
      </c>
      <c r="T99" s="162">
        <v>10</v>
      </c>
      <c r="U99" s="163">
        <v>33</v>
      </c>
      <c r="V99" s="164"/>
      <c r="W99" s="157">
        <v>70</v>
      </c>
      <c r="X99" s="150"/>
      <c r="Y99" s="150" t="s">
        <v>311</v>
      </c>
      <c r="Z99" s="158">
        <v>55</v>
      </c>
      <c r="AA99" s="158">
        <v>61</v>
      </c>
      <c r="AB99" s="158">
        <v>67</v>
      </c>
      <c r="AC99" s="158">
        <v>66</v>
      </c>
      <c r="AD99" s="158">
        <v>66</v>
      </c>
      <c r="AE99" s="165">
        <v>66</v>
      </c>
      <c r="AF99" s="166">
        <v>66</v>
      </c>
      <c r="AG99" s="167">
        <v>55</v>
      </c>
      <c r="AH99" s="166">
        <v>66</v>
      </c>
      <c r="AI99" s="168">
        <v>55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6</v>
      </c>
      <c r="E100" s="151">
        <v>13</v>
      </c>
      <c r="F100" s="149">
        <v>4</v>
      </c>
      <c r="G100" s="149">
        <v>8</v>
      </c>
      <c r="H100" s="149">
        <v>0</v>
      </c>
      <c r="I100" s="152" t="s">
        <v>312</v>
      </c>
      <c r="J100" s="153" t="s">
        <v>313</v>
      </c>
      <c r="K100" s="154">
        <v>6</v>
      </c>
      <c r="L100" s="155" t="s">
        <v>119</v>
      </c>
      <c r="M100" s="150" t="s">
        <v>167</v>
      </c>
      <c r="N100" s="156" t="s">
        <v>314</v>
      </c>
      <c r="O100" s="157">
        <v>75</v>
      </c>
      <c r="P100" s="158">
        <v>66</v>
      </c>
      <c r="Q100" s="159">
        <v>78</v>
      </c>
      <c r="R100" s="160">
        <v>-17.416671752929702</v>
      </c>
      <c r="S100" s="161">
        <v>12</v>
      </c>
      <c r="T100" s="162">
        <v>19</v>
      </c>
      <c r="U100" s="163">
        <v>42</v>
      </c>
      <c r="V100" s="164"/>
      <c r="W100" s="157">
        <v>75</v>
      </c>
      <c r="X100" s="150"/>
      <c r="Y100" s="150" t="s">
        <v>315</v>
      </c>
      <c r="Z100" s="158">
        <v>77</v>
      </c>
      <c r="AA100" s="158">
        <v>77</v>
      </c>
      <c r="AB100" s="158">
        <v>77</v>
      </c>
      <c r="AC100" s="158">
        <v>77</v>
      </c>
      <c r="AD100" s="158">
        <v>81</v>
      </c>
      <c r="AE100" s="165">
        <v>75</v>
      </c>
      <c r="AF100" s="166">
        <v>73</v>
      </c>
      <c r="AG100" s="167">
        <v>72</v>
      </c>
      <c r="AH100" s="166">
        <v>73</v>
      </c>
      <c r="AI100" s="168">
        <v>73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7</v>
      </c>
      <c r="D101" s="150">
        <v>6</v>
      </c>
      <c r="E101" s="151">
        <v>13</v>
      </c>
      <c r="F101" s="149">
        <v>8</v>
      </c>
      <c r="G101" s="149">
        <v>4</v>
      </c>
      <c r="H101" s="149">
        <v>1</v>
      </c>
      <c r="I101" s="152" t="s">
        <v>316</v>
      </c>
      <c r="J101" s="153" t="s">
        <v>317</v>
      </c>
      <c r="K101" s="154">
        <v>4</v>
      </c>
      <c r="L101" s="155" t="s">
        <v>125</v>
      </c>
      <c r="M101" s="150" t="s">
        <v>247</v>
      </c>
      <c r="N101" s="156" t="s">
        <v>88</v>
      </c>
      <c r="O101" s="157">
        <v>72</v>
      </c>
      <c r="P101" s="158">
        <v>81</v>
      </c>
      <c r="Q101" s="159">
        <v>86</v>
      </c>
      <c r="R101" s="160">
        <v>2.5833282470703098</v>
      </c>
      <c r="S101" s="161">
        <v>7</v>
      </c>
      <c r="T101" s="162">
        <v>12</v>
      </c>
      <c r="U101" s="163">
        <v>43</v>
      </c>
      <c r="V101" s="164"/>
      <c r="W101" s="157">
        <v>72</v>
      </c>
      <c r="X101" s="150"/>
      <c r="Y101" s="150" t="s">
        <v>318</v>
      </c>
      <c r="Z101" s="158">
        <v>71</v>
      </c>
      <c r="AA101" s="158">
        <v>71</v>
      </c>
      <c r="AB101" s="158">
        <v>71</v>
      </c>
      <c r="AC101" s="158">
        <v>70</v>
      </c>
      <c r="AD101" s="158">
        <v>68</v>
      </c>
      <c r="AE101" s="165">
        <v>68</v>
      </c>
      <c r="AF101" s="166">
        <v>68</v>
      </c>
      <c r="AG101" s="167">
        <v>68</v>
      </c>
      <c r="AH101" s="166">
        <v>68</v>
      </c>
      <c r="AI101" s="168">
        <v>68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6</v>
      </c>
      <c r="E102" s="151">
        <v>13</v>
      </c>
      <c r="F102" s="149">
        <v>1</v>
      </c>
      <c r="G102" s="149">
        <v>5</v>
      </c>
      <c r="H102" s="149">
        <v>0</v>
      </c>
      <c r="I102" s="152" t="s">
        <v>319</v>
      </c>
      <c r="J102" s="153" t="s">
        <v>320</v>
      </c>
      <c r="K102" s="154">
        <v>9</v>
      </c>
      <c r="L102" s="155" t="s">
        <v>119</v>
      </c>
      <c r="M102" s="150" t="s">
        <v>157</v>
      </c>
      <c r="N102" s="156" t="s">
        <v>92</v>
      </c>
      <c r="O102" s="157">
        <v>75</v>
      </c>
      <c r="P102" s="158">
        <v>79</v>
      </c>
      <c r="Q102" s="159">
        <v>86</v>
      </c>
      <c r="R102" s="160">
        <v>3.5833282470703098</v>
      </c>
      <c r="S102" s="161">
        <v>6</v>
      </c>
      <c r="T102" s="162">
        <v>15</v>
      </c>
      <c r="U102" s="163">
        <v>33</v>
      </c>
      <c r="V102" s="164"/>
      <c r="W102" s="157">
        <v>75</v>
      </c>
      <c r="X102" s="150"/>
      <c r="Y102" s="150" t="s">
        <v>321</v>
      </c>
      <c r="Z102" s="158">
        <v>71</v>
      </c>
      <c r="AA102" s="158">
        <v>71</v>
      </c>
      <c r="AB102" s="158">
        <v>74</v>
      </c>
      <c r="AC102" s="158">
        <v>74</v>
      </c>
      <c r="AD102" s="158">
        <v>74</v>
      </c>
      <c r="AE102" s="165">
        <v>75</v>
      </c>
      <c r="AF102" s="166">
        <v>80</v>
      </c>
      <c r="AG102" s="167">
        <v>66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7</v>
      </c>
      <c r="E103" s="151">
        <v>12</v>
      </c>
      <c r="F103" s="149">
        <v>6</v>
      </c>
      <c r="G103" s="149">
        <v>11</v>
      </c>
      <c r="H103" s="149">
        <v>0</v>
      </c>
      <c r="I103" s="152" t="s">
        <v>322</v>
      </c>
      <c r="J103" s="153" t="s">
        <v>323</v>
      </c>
      <c r="K103" s="154">
        <v>4</v>
      </c>
      <c r="L103" s="155" t="s">
        <v>119</v>
      </c>
      <c r="M103" s="150" t="s">
        <v>179</v>
      </c>
      <c r="N103" s="156" t="s">
        <v>324</v>
      </c>
      <c r="O103" s="157">
        <v>75</v>
      </c>
      <c r="P103" s="158">
        <v>73</v>
      </c>
      <c r="Q103" s="159">
        <v>85</v>
      </c>
      <c r="R103" s="160">
        <v>-3.4166717529296902</v>
      </c>
      <c r="S103" s="161">
        <v>8</v>
      </c>
      <c r="T103" s="162">
        <v>16</v>
      </c>
      <c r="U103" s="163">
        <v>31</v>
      </c>
      <c r="V103" s="164"/>
      <c r="W103" s="157">
        <v>75</v>
      </c>
      <c r="X103" s="150"/>
      <c r="Y103" s="150" t="s">
        <v>325</v>
      </c>
      <c r="Z103" s="158">
        <v>74</v>
      </c>
      <c r="AA103" s="158">
        <v>73</v>
      </c>
      <c r="AB103" s="158">
        <v>71</v>
      </c>
      <c r="AC103" s="158">
        <v>76</v>
      </c>
      <c r="AD103" s="158">
        <v>76</v>
      </c>
      <c r="AE103" s="165">
        <v>75</v>
      </c>
      <c r="AF103" s="166">
        <v>71</v>
      </c>
      <c r="AG103" s="167">
        <v>71</v>
      </c>
      <c r="AH103" s="166">
        <v>71</v>
      </c>
      <c r="AI103" s="168">
        <v>71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4</v>
      </c>
      <c r="D104" s="150">
        <v>8</v>
      </c>
      <c r="E104" s="151">
        <v>12</v>
      </c>
      <c r="F104" s="149">
        <v>11</v>
      </c>
      <c r="G104" s="149">
        <v>9</v>
      </c>
      <c r="H104" s="149">
        <v>0</v>
      </c>
      <c r="I104" s="152" t="s">
        <v>326</v>
      </c>
      <c r="J104" s="153" t="s">
        <v>327</v>
      </c>
      <c r="K104" s="154">
        <v>4</v>
      </c>
      <c r="L104" s="155" t="s">
        <v>129</v>
      </c>
      <c r="M104" s="150" t="s">
        <v>73</v>
      </c>
      <c r="N104" s="156" t="s">
        <v>50</v>
      </c>
      <c r="O104" s="157">
        <v>69</v>
      </c>
      <c r="P104" s="158">
        <v>70</v>
      </c>
      <c r="Q104" s="159">
        <v>84</v>
      </c>
      <c r="R104" s="160">
        <v>-13.4166717529297</v>
      </c>
      <c r="S104" s="161">
        <v>11</v>
      </c>
      <c r="T104" s="162">
        <v>9</v>
      </c>
      <c r="U104" s="163">
        <v>45</v>
      </c>
      <c r="V104" s="164"/>
      <c r="W104" s="157">
        <v>69</v>
      </c>
      <c r="X104" s="150"/>
      <c r="Y104" s="150" t="s">
        <v>328</v>
      </c>
      <c r="Z104" s="158">
        <v>77</v>
      </c>
      <c r="AA104" s="158">
        <v>75</v>
      </c>
      <c r="AB104" s="158">
        <v>74</v>
      </c>
      <c r="AC104" s="158">
        <v>73</v>
      </c>
      <c r="AD104" s="158">
        <v>71</v>
      </c>
      <c r="AE104" s="165">
        <v>70</v>
      </c>
      <c r="AF104" s="166">
        <v>74</v>
      </c>
      <c r="AG104" s="167">
        <v>74</v>
      </c>
      <c r="AH104" s="166">
        <v>74</v>
      </c>
      <c r="AI104" s="168">
        <v>74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5</v>
      </c>
      <c r="D105" s="150">
        <v>5</v>
      </c>
      <c r="E105" s="151">
        <v>10</v>
      </c>
      <c r="F105" s="149">
        <v>7</v>
      </c>
      <c r="G105" s="149">
        <v>10</v>
      </c>
      <c r="H105" s="149">
        <v>0</v>
      </c>
      <c r="I105" s="152" t="s">
        <v>329</v>
      </c>
      <c r="J105" s="153" t="s">
        <v>330</v>
      </c>
      <c r="K105" s="154">
        <v>4</v>
      </c>
      <c r="L105" s="155" t="s">
        <v>119</v>
      </c>
      <c r="M105" s="150" t="s">
        <v>331</v>
      </c>
      <c r="N105" s="156" t="s">
        <v>121</v>
      </c>
      <c r="O105" s="157">
        <v>75</v>
      </c>
      <c r="P105" s="158">
        <v>67</v>
      </c>
      <c r="Q105" s="159">
        <v>84</v>
      </c>
      <c r="R105" s="160">
        <v>-10.4166717529297</v>
      </c>
      <c r="S105" s="161">
        <v>10</v>
      </c>
      <c r="T105" s="162">
        <v>15</v>
      </c>
      <c r="U105" s="163">
        <v>44</v>
      </c>
      <c r="V105" s="164"/>
      <c r="W105" s="157">
        <v>75</v>
      </c>
      <c r="X105" s="150"/>
      <c r="Y105" s="150" t="s">
        <v>332</v>
      </c>
      <c r="Z105" s="158"/>
      <c r="AA105" s="158" t="s">
        <v>51</v>
      </c>
      <c r="AB105" s="158" t="s">
        <v>51</v>
      </c>
      <c r="AC105" s="158" t="s">
        <v>51</v>
      </c>
      <c r="AD105" s="158">
        <v>77</v>
      </c>
      <c r="AE105" s="165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4</v>
      </c>
      <c r="D106" s="150">
        <v>6</v>
      </c>
      <c r="E106" s="151">
        <v>10</v>
      </c>
      <c r="F106" s="149">
        <v>5</v>
      </c>
      <c r="G106" s="149">
        <v>1</v>
      </c>
      <c r="H106" s="149">
        <v>1</v>
      </c>
      <c r="I106" s="152" t="s">
        <v>333</v>
      </c>
      <c r="J106" s="153" t="s">
        <v>334</v>
      </c>
      <c r="K106" s="154">
        <v>4</v>
      </c>
      <c r="L106" s="155" t="s">
        <v>119</v>
      </c>
      <c r="M106" s="150" t="s">
        <v>197</v>
      </c>
      <c r="N106" s="156" t="s">
        <v>79</v>
      </c>
      <c r="O106" s="157">
        <v>75</v>
      </c>
      <c r="P106" s="158">
        <v>81</v>
      </c>
      <c r="Q106" s="159">
        <v>89</v>
      </c>
      <c r="R106" s="160">
        <v>8.5833282470703107</v>
      </c>
      <c r="S106" s="161">
        <v>2</v>
      </c>
      <c r="T106" s="162">
        <v>22</v>
      </c>
      <c r="U106" s="163">
        <v>50</v>
      </c>
      <c r="V106" s="164"/>
      <c r="W106" s="157">
        <v>75</v>
      </c>
      <c r="X106" s="150"/>
      <c r="Y106" s="150" t="s">
        <v>335</v>
      </c>
      <c r="Z106" s="158">
        <v>80</v>
      </c>
      <c r="AA106" s="158">
        <v>80</v>
      </c>
      <c r="AB106" s="158">
        <v>79</v>
      </c>
      <c r="AC106" s="158">
        <v>79</v>
      </c>
      <c r="AD106" s="158">
        <v>77</v>
      </c>
      <c r="AE106" s="165">
        <v>77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7</v>
      </c>
      <c r="E107" s="151">
        <v>9</v>
      </c>
      <c r="F107" s="149">
        <v>2</v>
      </c>
      <c r="G107" s="149">
        <v>3</v>
      </c>
      <c r="H107" s="149">
        <v>1</v>
      </c>
      <c r="I107" s="152" t="s">
        <v>336</v>
      </c>
      <c r="J107" s="153" t="s">
        <v>337</v>
      </c>
      <c r="K107" s="154">
        <v>4</v>
      </c>
      <c r="L107" s="155" t="s">
        <v>119</v>
      </c>
      <c r="M107" s="150" t="s">
        <v>61</v>
      </c>
      <c r="N107" s="156" t="s">
        <v>62</v>
      </c>
      <c r="O107" s="157">
        <v>75</v>
      </c>
      <c r="P107" s="158">
        <v>82</v>
      </c>
      <c r="Q107" s="159">
        <v>87</v>
      </c>
      <c r="R107" s="160">
        <v>7.5833282470703098</v>
      </c>
      <c r="S107" s="161">
        <v>4</v>
      </c>
      <c r="T107" s="162">
        <v>28</v>
      </c>
      <c r="U107" s="163">
        <v>51</v>
      </c>
      <c r="V107" s="164"/>
      <c r="W107" s="157">
        <v>75</v>
      </c>
      <c r="X107" s="150"/>
      <c r="Y107" s="150" t="s">
        <v>338</v>
      </c>
      <c r="Z107" s="158">
        <v>81</v>
      </c>
      <c r="AA107" s="158">
        <v>81</v>
      </c>
      <c r="AB107" s="158">
        <v>80</v>
      </c>
      <c r="AC107" s="158">
        <v>80</v>
      </c>
      <c r="AD107" s="158">
        <v>79</v>
      </c>
      <c r="AE107" s="165">
        <v>77</v>
      </c>
      <c r="AF107" s="166">
        <v>79</v>
      </c>
      <c r="AG107" s="167">
        <v>79</v>
      </c>
      <c r="AH107" s="166">
        <v>79</v>
      </c>
      <c r="AI107" s="168">
        <v>79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339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340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341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7</v>
      </c>
      <c r="D113" s="150">
        <v>8</v>
      </c>
      <c r="E113" s="151">
        <v>15</v>
      </c>
      <c r="F113" s="149">
        <v>2</v>
      </c>
      <c r="G113" s="149">
        <v>7</v>
      </c>
      <c r="H113" s="149">
        <v>0</v>
      </c>
      <c r="I113" s="152" t="s">
        <v>342</v>
      </c>
      <c r="J113" s="153" t="s">
        <v>343</v>
      </c>
      <c r="K113" s="154">
        <v>5</v>
      </c>
      <c r="L113" s="155" t="s">
        <v>344</v>
      </c>
      <c r="M113" s="150" t="s">
        <v>91</v>
      </c>
      <c r="N113" s="156" t="s">
        <v>184</v>
      </c>
      <c r="O113" s="157">
        <v>71</v>
      </c>
      <c r="P113" s="158">
        <v>71</v>
      </c>
      <c r="Q113" s="159">
        <v>79</v>
      </c>
      <c r="R113" s="160">
        <v>14.375</v>
      </c>
      <c r="S113" s="161">
        <v>2</v>
      </c>
      <c r="T113" s="162">
        <v>21</v>
      </c>
      <c r="U113" s="163">
        <v>35</v>
      </c>
      <c r="V113" s="164"/>
      <c r="W113" s="157">
        <v>71</v>
      </c>
      <c r="X113" s="150"/>
      <c r="Y113" s="150" t="s">
        <v>345</v>
      </c>
      <c r="Z113" s="158">
        <v>72</v>
      </c>
      <c r="AA113" s="158">
        <v>71</v>
      </c>
      <c r="AB113" s="158">
        <v>71</v>
      </c>
      <c r="AC113" s="158">
        <v>73</v>
      </c>
      <c r="AD113" s="158">
        <v>73</v>
      </c>
      <c r="AE113" s="165">
        <v>72</v>
      </c>
      <c r="AF113" s="166">
        <v>71</v>
      </c>
      <c r="AG113" s="167">
        <v>69</v>
      </c>
      <c r="AH113" s="166">
        <v>71</v>
      </c>
      <c r="AI113" s="168">
        <v>71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7</v>
      </c>
      <c r="E114" s="151">
        <v>14</v>
      </c>
      <c r="F114" s="149">
        <v>8</v>
      </c>
      <c r="G114" s="149">
        <v>10</v>
      </c>
      <c r="H114" s="149">
        <v>0</v>
      </c>
      <c r="I114" s="152" t="s">
        <v>346</v>
      </c>
      <c r="J114" s="153" t="s">
        <v>347</v>
      </c>
      <c r="K114" s="154">
        <v>10</v>
      </c>
      <c r="L114" s="155" t="s">
        <v>125</v>
      </c>
      <c r="M114" s="150" t="s">
        <v>348</v>
      </c>
      <c r="N114" s="156" t="s">
        <v>66</v>
      </c>
      <c r="O114" s="157">
        <v>62</v>
      </c>
      <c r="P114" s="158">
        <v>81</v>
      </c>
      <c r="Q114" s="159">
        <v>97</v>
      </c>
      <c r="R114" s="160">
        <v>33.375</v>
      </c>
      <c r="S114" s="161">
        <v>1</v>
      </c>
      <c r="T114" s="162">
        <v>21</v>
      </c>
      <c r="U114" s="163">
        <v>58</v>
      </c>
      <c r="V114" s="164"/>
      <c r="W114" s="157">
        <v>62</v>
      </c>
      <c r="X114" s="150"/>
      <c r="Y114" s="150" t="s">
        <v>349</v>
      </c>
      <c r="Z114" s="158">
        <v>77</v>
      </c>
      <c r="AA114" s="158">
        <v>80</v>
      </c>
      <c r="AB114" s="158">
        <v>74</v>
      </c>
      <c r="AC114" s="158">
        <v>72</v>
      </c>
      <c r="AD114" s="158">
        <v>70</v>
      </c>
      <c r="AE114" s="165">
        <v>65</v>
      </c>
      <c r="AF114" s="166">
        <v>80</v>
      </c>
      <c r="AG114" s="167">
        <v>71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8</v>
      </c>
      <c r="E115" s="151">
        <v>13</v>
      </c>
      <c r="F115" s="149">
        <v>7</v>
      </c>
      <c r="G115" s="149">
        <v>4</v>
      </c>
      <c r="H115" s="149">
        <v>0</v>
      </c>
      <c r="I115" s="152" t="s">
        <v>350</v>
      </c>
      <c r="J115" s="153" t="s">
        <v>351</v>
      </c>
      <c r="K115" s="154">
        <v>9</v>
      </c>
      <c r="L115" s="155" t="s">
        <v>125</v>
      </c>
      <c r="M115" s="150" t="s">
        <v>352</v>
      </c>
      <c r="N115" s="156" t="s">
        <v>353</v>
      </c>
      <c r="O115" s="157">
        <v>62</v>
      </c>
      <c r="P115" s="158">
        <v>71</v>
      </c>
      <c r="Q115" s="159">
        <v>82</v>
      </c>
      <c r="R115" s="160">
        <v>8.375</v>
      </c>
      <c r="S115" s="161">
        <v>3</v>
      </c>
      <c r="T115" s="162">
        <v>13</v>
      </c>
      <c r="U115" s="163">
        <v>100</v>
      </c>
      <c r="V115" s="164"/>
      <c r="W115" s="157">
        <v>62</v>
      </c>
      <c r="X115" s="150"/>
      <c r="Y115" s="150" t="s">
        <v>354</v>
      </c>
      <c r="Z115" s="158">
        <v>59</v>
      </c>
      <c r="AA115" s="158">
        <v>59</v>
      </c>
      <c r="AB115" s="158">
        <v>59</v>
      </c>
      <c r="AC115" s="158">
        <v>66</v>
      </c>
      <c r="AD115" s="158">
        <v>66</v>
      </c>
      <c r="AE115" s="165">
        <v>63</v>
      </c>
      <c r="AF115" s="166">
        <v>68</v>
      </c>
      <c r="AG115" s="167">
        <v>51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8</v>
      </c>
      <c r="E116" s="151">
        <v>13</v>
      </c>
      <c r="F116" s="149">
        <v>5</v>
      </c>
      <c r="G116" s="149">
        <v>9</v>
      </c>
      <c r="H116" s="149">
        <v>0</v>
      </c>
      <c r="I116" s="152" t="s">
        <v>355</v>
      </c>
      <c r="J116" s="153" t="s">
        <v>356</v>
      </c>
      <c r="K116" s="154">
        <v>5</v>
      </c>
      <c r="L116" s="155" t="s">
        <v>357</v>
      </c>
      <c r="M116" s="150" t="s">
        <v>358</v>
      </c>
      <c r="N116" s="156" t="s">
        <v>121</v>
      </c>
      <c r="O116" s="157">
        <v>63</v>
      </c>
      <c r="P116" s="158">
        <v>67</v>
      </c>
      <c r="Q116" s="159">
        <v>76</v>
      </c>
      <c r="R116" s="160">
        <v>-0.625</v>
      </c>
      <c r="S116" s="161">
        <v>4</v>
      </c>
      <c r="T116" s="162">
        <v>14</v>
      </c>
      <c r="U116" s="163">
        <v>73</v>
      </c>
      <c r="V116" s="164"/>
      <c r="W116" s="157">
        <v>63</v>
      </c>
      <c r="X116" s="150"/>
      <c r="Y116" s="150" t="s">
        <v>359</v>
      </c>
      <c r="Z116" s="158">
        <v>59</v>
      </c>
      <c r="AA116" s="158">
        <v>57</v>
      </c>
      <c r="AB116" s="158">
        <v>58</v>
      </c>
      <c r="AC116" s="158">
        <v>61</v>
      </c>
      <c r="AD116" s="158">
        <v>61</v>
      </c>
      <c r="AE116" s="165">
        <v>61</v>
      </c>
      <c r="AF116" s="166">
        <v>61</v>
      </c>
      <c r="AG116" s="167">
        <v>50</v>
      </c>
      <c r="AH116" s="166">
        <v>61</v>
      </c>
      <c r="AI116" s="168">
        <v>50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6</v>
      </c>
      <c r="E117" s="151">
        <v>13</v>
      </c>
      <c r="F117" s="149">
        <v>6</v>
      </c>
      <c r="G117" s="149">
        <v>8</v>
      </c>
      <c r="H117" s="149">
        <v>0</v>
      </c>
      <c r="I117" s="152" t="s">
        <v>360</v>
      </c>
      <c r="J117" s="153" t="s">
        <v>361</v>
      </c>
      <c r="K117" s="154">
        <v>11</v>
      </c>
      <c r="L117" s="155" t="s">
        <v>357</v>
      </c>
      <c r="M117" s="150" t="s">
        <v>362</v>
      </c>
      <c r="N117" s="156" t="s">
        <v>88</v>
      </c>
      <c r="O117" s="157">
        <v>63</v>
      </c>
      <c r="P117" s="158">
        <v>53</v>
      </c>
      <c r="Q117" s="159">
        <v>81</v>
      </c>
      <c r="R117" s="160">
        <v>-9.625</v>
      </c>
      <c r="S117" s="161">
        <v>7</v>
      </c>
      <c r="T117" s="162">
        <v>12</v>
      </c>
      <c r="U117" s="163">
        <v>13</v>
      </c>
      <c r="V117" s="164"/>
      <c r="W117" s="157">
        <v>63</v>
      </c>
      <c r="X117" s="150"/>
      <c r="Y117" s="150" t="s">
        <v>363</v>
      </c>
      <c r="Z117" s="158">
        <v>68</v>
      </c>
      <c r="AA117" s="158">
        <v>67</v>
      </c>
      <c r="AB117" s="158">
        <v>67</v>
      </c>
      <c r="AC117" s="158">
        <v>67</v>
      </c>
      <c r="AD117" s="158">
        <v>65</v>
      </c>
      <c r="AE117" s="165">
        <v>65</v>
      </c>
      <c r="AF117" s="166">
        <v>75</v>
      </c>
      <c r="AG117" s="167">
        <v>62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5</v>
      </c>
      <c r="E118" s="151">
        <v>10</v>
      </c>
      <c r="F118" s="149">
        <v>4</v>
      </c>
      <c r="G118" s="149">
        <v>2</v>
      </c>
      <c r="H118" s="149">
        <v>0</v>
      </c>
      <c r="I118" s="152" t="s">
        <v>364</v>
      </c>
      <c r="J118" s="153" t="s">
        <v>365</v>
      </c>
      <c r="K118" s="154">
        <v>12</v>
      </c>
      <c r="L118" s="155" t="s">
        <v>145</v>
      </c>
      <c r="M118" s="150" t="s">
        <v>366</v>
      </c>
      <c r="N118" s="156" t="s">
        <v>79</v>
      </c>
      <c r="O118" s="157">
        <v>67</v>
      </c>
      <c r="P118" s="158">
        <v>57</v>
      </c>
      <c r="Q118" s="159">
        <v>77</v>
      </c>
      <c r="R118" s="160">
        <v>-5.625</v>
      </c>
      <c r="S118" s="161">
        <v>6</v>
      </c>
      <c r="T118" s="162">
        <v>16</v>
      </c>
      <c r="U118" s="163">
        <v>36</v>
      </c>
      <c r="V118" s="164"/>
      <c r="W118" s="157">
        <v>67</v>
      </c>
      <c r="X118" s="150"/>
      <c r="Y118" s="150" t="s">
        <v>367</v>
      </c>
      <c r="Z118" s="158">
        <v>63</v>
      </c>
      <c r="AA118" s="158">
        <v>63</v>
      </c>
      <c r="AB118" s="158">
        <v>63</v>
      </c>
      <c r="AC118" s="158">
        <v>63</v>
      </c>
      <c r="AD118" s="158">
        <v>62</v>
      </c>
      <c r="AE118" s="165">
        <v>62</v>
      </c>
      <c r="AF118" s="166">
        <v>70</v>
      </c>
      <c r="AG118" s="167">
        <v>48</v>
      </c>
      <c r="AH118" s="166">
        <v>62</v>
      </c>
      <c r="AI118" s="168">
        <v>62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4</v>
      </c>
      <c r="E119" s="151">
        <v>8</v>
      </c>
      <c r="F119" s="149">
        <v>9</v>
      </c>
      <c r="G119" s="149">
        <v>1</v>
      </c>
      <c r="H119" s="149">
        <v>0</v>
      </c>
      <c r="I119" s="152" t="s">
        <v>368</v>
      </c>
      <c r="J119" s="153" t="s">
        <v>369</v>
      </c>
      <c r="K119" s="154">
        <v>8</v>
      </c>
      <c r="L119" s="155" t="s">
        <v>109</v>
      </c>
      <c r="M119" s="150" t="s">
        <v>370</v>
      </c>
      <c r="N119" s="156" t="s">
        <v>371</v>
      </c>
      <c r="O119" s="157">
        <v>57</v>
      </c>
      <c r="P119" s="158">
        <v>56</v>
      </c>
      <c r="Q119" s="159">
        <v>77</v>
      </c>
      <c r="R119" s="160">
        <v>-16.625</v>
      </c>
      <c r="S119" s="161">
        <v>8</v>
      </c>
      <c r="T119" s="162">
        <v>15</v>
      </c>
      <c r="U119" s="163">
        <v>50</v>
      </c>
      <c r="V119" s="164"/>
      <c r="W119" s="157">
        <v>57</v>
      </c>
      <c r="X119" s="150"/>
      <c r="Y119" s="150" t="s">
        <v>372</v>
      </c>
      <c r="Z119" s="158">
        <v>69</v>
      </c>
      <c r="AA119" s="158">
        <v>65</v>
      </c>
      <c r="AB119" s="158">
        <v>60</v>
      </c>
      <c r="AC119" s="158">
        <v>57</v>
      </c>
      <c r="AD119" s="158">
        <v>61</v>
      </c>
      <c r="AE119" s="165">
        <v>57</v>
      </c>
      <c r="AF119" s="166">
        <v>77</v>
      </c>
      <c r="AG119" s="167">
        <v>68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3</v>
      </c>
      <c r="D120" s="150">
        <v>4</v>
      </c>
      <c r="E120" s="151">
        <v>7</v>
      </c>
      <c r="F120" s="149">
        <v>1</v>
      </c>
      <c r="G120" s="149">
        <v>5</v>
      </c>
      <c r="H120" s="149">
        <v>0</v>
      </c>
      <c r="I120" s="152" t="s">
        <v>373</v>
      </c>
      <c r="J120" s="153" t="s">
        <v>374</v>
      </c>
      <c r="K120" s="154">
        <v>6</v>
      </c>
      <c r="L120" s="155" t="s">
        <v>266</v>
      </c>
      <c r="M120" s="150" t="s">
        <v>73</v>
      </c>
      <c r="N120" s="156" t="s">
        <v>50</v>
      </c>
      <c r="O120" s="157">
        <v>72</v>
      </c>
      <c r="P120" s="158">
        <v>53</v>
      </c>
      <c r="Q120" s="159">
        <v>77</v>
      </c>
      <c r="R120" s="160">
        <v>-4.625</v>
      </c>
      <c r="S120" s="161">
        <v>5</v>
      </c>
      <c r="T120" s="162">
        <v>8</v>
      </c>
      <c r="U120" s="163">
        <v>45</v>
      </c>
      <c r="V120" s="164"/>
      <c r="W120" s="157">
        <v>72</v>
      </c>
      <c r="X120" s="150"/>
      <c r="Y120" s="150" t="s">
        <v>375</v>
      </c>
      <c r="Z120" s="158">
        <v>70</v>
      </c>
      <c r="AA120" s="158">
        <v>70</v>
      </c>
      <c r="AB120" s="158">
        <v>70</v>
      </c>
      <c r="AC120" s="158">
        <v>69</v>
      </c>
      <c r="AD120" s="158">
        <v>72</v>
      </c>
      <c r="AE120" s="165">
        <v>72</v>
      </c>
      <c r="AF120" s="166">
        <v>69</v>
      </c>
      <c r="AG120" s="167">
        <v>69</v>
      </c>
      <c r="AH120" s="166">
        <v>69</v>
      </c>
      <c r="AI120" s="168">
        <v>69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1</v>
      </c>
      <c r="D121" s="150">
        <v>3</v>
      </c>
      <c r="E121" s="151">
        <v>4</v>
      </c>
      <c r="F121" s="149">
        <v>10</v>
      </c>
      <c r="G121" s="149">
        <v>3</v>
      </c>
      <c r="H121" s="149">
        <v>0</v>
      </c>
      <c r="I121" s="152" t="s">
        <v>376</v>
      </c>
      <c r="J121" s="153" t="s">
        <v>377</v>
      </c>
      <c r="K121" s="154">
        <v>9</v>
      </c>
      <c r="L121" s="155" t="s">
        <v>378</v>
      </c>
      <c r="M121" s="150" t="s">
        <v>379</v>
      </c>
      <c r="N121" s="156" t="s">
        <v>134</v>
      </c>
      <c r="O121" s="157">
        <v>50</v>
      </c>
      <c r="P121" s="158" t="s">
        <v>51</v>
      </c>
      <c r="Q121" s="159">
        <v>74</v>
      </c>
      <c r="R121" s="160">
        <v>-19</v>
      </c>
      <c r="S121" s="161">
        <v>9</v>
      </c>
      <c r="T121" s="162">
        <v>16</v>
      </c>
      <c r="U121" s="163">
        <v>50</v>
      </c>
      <c r="V121" s="164"/>
      <c r="W121" s="157">
        <v>50</v>
      </c>
      <c r="X121" s="150"/>
      <c r="Y121" s="150" t="s">
        <v>380</v>
      </c>
      <c r="Z121" s="158">
        <v>57</v>
      </c>
      <c r="AA121" s="158">
        <v>50</v>
      </c>
      <c r="AB121" s="158">
        <v>49</v>
      </c>
      <c r="AC121" s="158">
        <v>55</v>
      </c>
      <c r="AD121" s="158">
        <v>52</v>
      </c>
      <c r="AE121" s="165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381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382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383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5</v>
      </c>
      <c r="E127" s="151">
        <v>13</v>
      </c>
      <c r="F127" s="149">
        <v>8</v>
      </c>
      <c r="G127" s="149">
        <v>4</v>
      </c>
      <c r="H127" s="149">
        <v>0</v>
      </c>
      <c r="I127" s="152" t="s">
        <v>384</v>
      </c>
      <c r="J127" s="153" t="s">
        <v>385</v>
      </c>
      <c r="K127" s="154">
        <v>2</v>
      </c>
      <c r="L127" s="155" t="s">
        <v>386</v>
      </c>
      <c r="M127" s="150" t="s">
        <v>387</v>
      </c>
      <c r="N127" s="156" t="s">
        <v>388</v>
      </c>
      <c r="O127" s="157" t="s">
        <v>51</v>
      </c>
      <c r="P127" s="158">
        <v>66</v>
      </c>
      <c r="Q127" s="159">
        <v>85</v>
      </c>
      <c r="R127" s="160">
        <v>27.410713195800799</v>
      </c>
      <c r="S127" s="161">
        <v>2</v>
      </c>
      <c r="T127" s="162">
        <v>18</v>
      </c>
      <c r="U127" s="163">
        <v>47</v>
      </c>
      <c r="V127" s="164"/>
      <c r="W127" s="157" t="s">
        <v>51</v>
      </c>
      <c r="X127" s="150"/>
      <c r="Y127" s="150" t="s">
        <v>389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4</v>
      </c>
      <c r="E128" s="151">
        <v>13</v>
      </c>
      <c r="F128" s="149">
        <v>1</v>
      </c>
      <c r="G128" s="149">
        <v>7</v>
      </c>
      <c r="H128" s="149">
        <v>0</v>
      </c>
      <c r="I128" s="152" t="s">
        <v>390</v>
      </c>
      <c r="J128" s="153" t="s">
        <v>391</v>
      </c>
      <c r="K128" s="154">
        <v>2</v>
      </c>
      <c r="L128" s="155" t="s">
        <v>161</v>
      </c>
      <c r="M128" s="150" t="s">
        <v>392</v>
      </c>
      <c r="N128" s="156" t="s">
        <v>393</v>
      </c>
      <c r="O128" s="157" t="s">
        <v>51</v>
      </c>
      <c r="P128" s="158">
        <v>85</v>
      </c>
      <c r="Q128" s="159">
        <v>85</v>
      </c>
      <c r="R128" s="160">
        <v>46.410713195800803</v>
      </c>
      <c r="S128" s="161">
        <v>1</v>
      </c>
      <c r="T128" s="162">
        <v>21</v>
      </c>
      <c r="U128" s="163">
        <v>48</v>
      </c>
      <c r="V128" s="164"/>
      <c r="W128" s="157" t="s">
        <v>51</v>
      </c>
      <c r="X128" s="150"/>
      <c r="Y128" s="150" t="s">
        <v>394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8</v>
      </c>
      <c r="D129" s="150">
        <v>4</v>
      </c>
      <c r="E129" s="151">
        <v>12</v>
      </c>
      <c r="F129" s="149">
        <v>2</v>
      </c>
      <c r="G129" s="149">
        <v>6</v>
      </c>
      <c r="H129" s="149">
        <v>0</v>
      </c>
      <c r="I129" s="152" t="s">
        <v>395</v>
      </c>
      <c r="J129" s="153" t="s">
        <v>396</v>
      </c>
      <c r="K129" s="154">
        <v>2</v>
      </c>
      <c r="L129" s="155" t="s">
        <v>48</v>
      </c>
      <c r="M129" s="150" t="s">
        <v>61</v>
      </c>
      <c r="N129" s="156" t="s">
        <v>397</v>
      </c>
      <c r="O129" s="157" t="s">
        <v>51</v>
      </c>
      <c r="P129" s="158">
        <v>50</v>
      </c>
      <c r="Q129" s="159">
        <v>85</v>
      </c>
      <c r="R129" s="160">
        <v>11.410713195800801</v>
      </c>
      <c r="S129" s="161">
        <v>3</v>
      </c>
      <c r="T129" s="162">
        <v>24</v>
      </c>
      <c r="U129" s="163">
        <v>51</v>
      </c>
      <c r="V129" s="164"/>
      <c r="W129" s="157" t="s">
        <v>51</v>
      </c>
      <c r="X129" s="150"/>
      <c r="Y129" s="150" t="s">
        <v>398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3</v>
      </c>
      <c r="D130" s="150">
        <v>1</v>
      </c>
      <c r="E130" s="151">
        <v>4</v>
      </c>
      <c r="F130" s="149">
        <v>3</v>
      </c>
      <c r="G130" s="149">
        <v>9</v>
      </c>
      <c r="H130" s="149">
        <v>0</v>
      </c>
      <c r="I130" s="152" t="s">
        <v>399</v>
      </c>
      <c r="J130" s="153" t="s">
        <v>400</v>
      </c>
      <c r="K130" s="154">
        <v>2</v>
      </c>
      <c r="L130" s="155" t="s">
        <v>48</v>
      </c>
      <c r="M130" s="150" t="s">
        <v>401</v>
      </c>
      <c r="N130" s="156" t="s">
        <v>402</v>
      </c>
      <c r="O130" s="157" t="s">
        <v>51</v>
      </c>
      <c r="P130" s="158">
        <v>41</v>
      </c>
      <c r="Q130" s="159">
        <v>73</v>
      </c>
      <c r="R130" s="160">
        <v>-9.5892868041992205</v>
      </c>
      <c r="S130" s="161">
        <v>6</v>
      </c>
      <c r="T130" s="162">
        <v>20</v>
      </c>
      <c r="U130" s="163">
        <v>29</v>
      </c>
      <c r="V130" s="164"/>
      <c r="W130" s="157" t="s">
        <v>51</v>
      </c>
      <c r="X130" s="150"/>
      <c r="Y130" s="150" t="s">
        <v>403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0</v>
      </c>
      <c r="E131" s="151">
        <v>4</v>
      </c>
      <c r="F131" s="149">
        <v>5</v>
      </c>
      <c r="G131" s="149">
        <v>2</v>
      </c>
      <c r="H131" s="149">
        <v>0</v>
      </c>
      <c r="I131" s="152" t="s">
        <v>81</v>
      </c>
      <c r="J131" s="153" t="s">
        <v>404</v>
      </c>
      <c r="K131" s="154">
        <v>2</v>
      </c>
      <c r="L131" s="155" t="s">
        <v>48</v>
      </c>
      <c r="M131" s="150" t="s">
        <v>405</v>
      </c>
      <c r="N131" s="156" t="s">
        <v>406</v>
      </c>
      <c r="O131" s="157" t="s">
        <v>51</v>
      </c>
      <c r="P131" s="158">
        <v>60</v>
      </c>
      <c r="Q131" s="159">
        <v>74</v>
      </c>
      <c r="R131" s="160">
        <v>10.410713195800801</v>
      </c>
      <c r="S131" s="161">
        <v>4</v>
      </c>
      <c r="T131" s="162">
        <v>26</v>
      </c>
      <c r="U131" s="163">
        <v>38</v>
      </c>
      <c r="V131" s="164"/>
      <c r="W131" s="157" t="s">
        <v>51</v>
      </c>
      <c r="X131" s="150"/>
      <c r="Y131" s="150" t="s">
        <v>407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2</v>
      </c>
      <c r="E132" s="151">
        <v>2</v>
      </c>
      <c r="F132" s="149">
        <v>9</v>
      </c>
      <c r="G132" s="149">
        <v>1</v>
      </c>
      <c r="H132" s="149">
        <v>0</v>
      </c>
      <c r="I132" s="152" t="s">
        <v>408</v>
      </c>
      <c r="J132" s="153" t="s">
        <v>409</v>
      </c>
      <c r="K132" s="154">
        <v>2</v>
      </c>
      <c r="L132" s="155" t="s">
        <v>386</v>
      </c>
      <c r="M132" s="150" t="s">
        <v>410</v>
      </c>
      <c r="N132" s="156" t="s">
        <v>411</v>
      </c>
      <c r="O132" s="157" t="s">
        <v>51</v>
      </c>
      <c r="P132" s="158" t="s">
        <v>51</v>
      </c>
      <c r="Q132" s="159">
        <v>37</v>
      </c>
      <c r="R132" s="160">
        <v>-32.874986804199203</v>
      </c>
      <c r="S132" s="161">
        <v>7</v>
      </c>
      <c r="T132" s="162">
        <v>29</v>
      </c>
      <c r="U132" s="163">
        <v>55</v>
      </c>
      <c r="V132" s="164"/>
      <c r="W132" s="157" t="s">
        <v>51</v>
      </c>
      <c r="X132" s="150"/>
      <c r="Y132" s="150" t="s">
        <v>412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0</v>
      </c>
      <c r="E133" s="151">
        <v>2</v>
      </c>
      <c r="F133" s="149">
        <v>7</v>
      </c>
      <c r="G133" s="149">
        <v>5</v>
      </c>
      <c r="H133" s="149">
        <v>0</v>
      </c>
      <c r="I133" s="152" t="s">
        <v>413</v>
      </c>
      <c r="J133" s="153" t="s">
        <v>414</v>
      </c>
      <c r="K133" s="154">
        <v>2</v>
      </c>
      <c r="L133" s="155" t="s">
        <v>386</v>
      </c>
      <c r="M133" s="150" t="s">
        <v>415</v>
      </c>
      <c r="N133" s="156" t="s">
        <v>416</v>
      </c>
      <c r="O133" s="157" t="s">
        <v>51</v>
      </c>
      <c r="P133" s="158">
        <v>54</v>
      </c>
      <c r="Q133" s="159">
        <v>63</v>
      </c>
      <c r="R133" s="160">
        <v>-6.5892868041992196</v>
      </c>
      <c r="S133" s="161">
        <v>5</v>
      </c>
      <c r="T133" s="162">
        <v>30</v>
      </c>
      <c r="U133" s="163">
        <v>17</v>
      </c>
      <c r="V133" s="164"/>
      <c r="W133" s="157" t="s">
        <v>51</v>
      </c>
      <c r="X133" s="150"/>
      <c r="Y133" s="150" t="s">
        <v>417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0</v>
      </c>
      <c r="D134" s="150">
        <v>1</v>
      </c>
      <c r="E134" s="151">
        <v>1</v>
      </c>
      <c r="F134" s="149">
        <v>4</v>
      </c>
      <c r="G134" s="149">
        <v>3</v>
      </c>
      <c r="H134" s="149">
        <v>0</v>
      </c>
      <c r="I134" s="152"/>
      <c r="J134" s="153" t="s">
        <v>418</v>
      </c>
      <c r="K134" s="154">
        <v>2</v>
      </c>
      <c r="L134" s="155" t="s">
        <v>48</v>
      </c>
      <c r="M134" s="150" t="s">
        <v>419</v>
      </c>
      <c r="N134" s="156" t="s">
        <v>420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62</v>
      </c>
      <c r="V134" s="164"/>
      <c r="W134" s="157" t="s">
        <v>51</v>
      </c>
      <c r="X134" s="150"/>
      <c r="Y134" s="150" t="s">
        <v>421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0</v>
      </c>
      <c r="D135" s="150">
        <v>1</v>
      </c>
      <c r="E135" s="151">
        <v>1</v>
      </c>
      <c r="F135" s="149">
        <v>6</v>
      </c>
      <c r="G135" s="149">
        <v>8</v>
      </c>
      <c r="H135" s="149">
        <v>0</v>
      </c>
      <c r="I135" s="152" t="s">
        <v>76</v>
      </c>
      <c r="J135" s="153" t="s">
        <v>422</v>
      </c>
      <c r="K135" s="154">
        <v>2</v>
      </c>
      <c r="L135" s="155" t="s">
        <v>386</v>
      </c>
      <c r="M135" s="150" t="s">
        <v>392</v>
      </c>
      <c r="N135" s="156" t="s">
        <v>423</v>
      </c>
      <c r="O135" s="157" t="s">
        <v>51</v>
      </c>
      <c r="P135" s="158">
        <v>20</v>
      </c>
      <c r="Q135" s="159">
        <v>57</v>
      </c>
      <c r="R135" s="160">
        <v>-46.589286804199197</v>
      </c>
      <c r="S135" s="161">
        <v>8</v>
      </c>
      <c r="T135" s="162">
        <v>27</v>
      </c>
      <c r="U135" s="163">
        <v>48</v>
      </c>
      <c r="V135" s="164"/>
      <c r="W135" s="157" t="s">
        <v>51</v>
      </c>
      <c r="X135" s="150"/>
      <c r="Y135" s="150" t="s">
        <v>424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425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426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427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8</v>
      </c>
      <c r="E141" s="151">
        <v>21</v>
      </c>
      <c r="F141" s="149">
        <v>1</v>
      </c>
      <c r="G141" s="149">
        <v>8</v>
      </c>
      <c r="H141" s="149">
        <v>0</v>
      </c>
      <c r="I141" s="152" t="s">
        <v>428</v>
      </c>
      <c r="J141" s="153" t="s">
        <v>429</v>
      </c>
      <c r="K141" s="154">
        <v>9</v>
      </c>
      <c r="L141" s="155" t="s">
        <v>125</v>
      </c>
      <c r="M141" s="150" t="s">
        <v>430</v>
      </c>
      <c r="N141" s="156" t="s">
        <v>431</v>
      </c>
      <c r="O141" s="157">
        <v>90</v>
      </c>
      <c r="P141" s="158">
        <v>70</v>
      </c>
      <c r="Q141" s="159">
        <v>93</v>
      </c>
      <c r="R141" s="160">
        <v>64.833328247070298</v>
      </c>
      <c r="S141" s="161">
        <v>1</v>
      </c>
      <c r="T141" s="162">
        <v>14</v>
      </c>
      <c r="U141" s="163">
        <v>13</v>
      </c>
      <c r="V141" s="164"/>
      <c r="W141" s="157">
        <v>90</v>
      </c>
      <c r="X141" s="150"/>
      <c r="Y141" s="150" t="s">
        <v>432</v>
      </c>
      <c r="Z141" s="158">
        <v>105</v>
      </c>
      <c r="AA141" s="158">
        <v>100</v>
      </c>
      <c r="AB141" s="158">
        <v>100</v>
      </c>
      <c r="AC141" s="158">
        <v>100</v>
      </c>
      <c r="AD141" s="158">
        <v>97</v>
      </c>
      <c r="AE141" s="165">
        <v>96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9</v>
      </c>
      <c r="E142" s="151">
        <v>17</v>
      </c>
      <c r="F142" s="149">
        <v>8</v>
      </c>
      <c r="G142" s="149">
        <v>7</v>
      </c>
      <c r="H142" s="149">
        <v>0</v>
      </c>
      <c r="I142" s="152" t="s">
        <v>433</v>
      </c>
      <c r="J142" s="153" t="s">
        <v>434</v>
      </c>
      <c r="K142" s="154">
        <v>6</v>
      </c>
      <c r="L142" s="155" t="s">
        <v>104</v>
      </c>
      <c r="M142" s="150" t="s">
        <v>410</v>
      </c>
      <c r="N142" s="156" t="s">
        <v>423</v>
      </c>
      <c r="O142" s="157">
        <v>57</v>
      </c>
      <c r="P142" s="158">
        <v>69</v>
      </c>
      <c r="Q142" s="159">
        <v>84</v>
      </c>
      <c r="R142" s="160">
        <v>21.833328247070298</v>
      </c>
      <c r="S142" s="161">
        <v>3</v>
      </c>
      <c r="T142" s="162">
        <v>16</v>
      </c>
      <c r="U142" s="163">
        <v>55</v>
      </c>
      <c r="V142" s="164"/>
      <c r="W142" s="157">
        <v>57</v>
      </c>
      <c r="X142" s="150"/>
      <c r="Y142" s="150" t="s">
        <v>435</v>
      </c>
      <c r="Z142" s="158">
        <v>62</v>
      </c>
      <c r="AA142" s="158">
        <v>62</v>
      </c>
      <c r="AB142" s="158">
        <v>62</v>
      </c>
      <c r="AC142" s="158">
        <v>59</v>
      </c>
      <c r="AD142" s="158">
        <v>60</v>
      </c>
      <c r="AE142" s="165">
        <v>59</v>
      </c>
      <c r="AF142" s="166">
        <v>58</v>
      </c>
      <c r="AG142" s="167">
        <v>55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7</v>
      </c>
      <c r="E143" s="151">
        <v>15</v>
      </c>
      <c r="F143" s="149">
        <v>7</v>
      </c>
      <c r="G143" s="149">
        <v>1</v>
      </c>
      <c r="H143" s="149">
        <v>0</v>
      </c>
      <c r="I143" s="152" t="s">
        <v>436</v>
      </c>
      <c r="J143" s="153" t="s">
        <v>437</v>
      </c>
      <c r="K143" s="154">
        <v>5</v>
      </c>
      <c r="L143" s="155" t="s">
        <v>104</v>
      </c>
      <c r="M143" s="150" t="s">
        <v>410</v>
      </c>
      <c r="N143" s="156" t="s">
        <v>397</v>
      </c>
      <c r="O143" s="157">
        <v>70</v>
      </c>
      <c r="P143" s="158">
        <v>75</v>
      </c>
      <c r="Q143" s="159">
        <v>93</v>
      </c>
      <c r="R143" s="160">
        <v>49.833328247070298</v>
      </c>
      <c r="S143" s="161">
        <v>2</v>
      </c>
      <c r="T143" s="162">
        <v>10</v>
      </c>
      <c r="U143" s="163">
        <v>55</v>
      </c>
      <c r="V143" s="164"/>
      <c r="W143" s="157">
        <v>70</v>
      </c>
      <c r="X143" s="150"/>
      <c r="Y143" s="150" t="s">
        <v>438</v>
      </c>
      <c r="Z143" s="158" t="s">
        <v>51</v>
      </c>
      <c r="AA143" s="158">
        <v>71</v>
      </c>
      <c r="AB143" s="158">
        <v>70</v>
      </c>
      <c r="AC143" s="158">
        <v>69</v>
      </c>
      <c r="AD143" s="158">
        <v>72</v>
      </c>
      <c r="AE143" s="165">
        <v>72</v>
      </c>
      <c r="AF143" s="166">
        <v>69</v>
      </c>
      <c r="AG143" s="167">
        <v>69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7</v>
      </c>
      <c r="D144" s="150">
        <v>7</v>
      </c>
      <c r="E144" s="151">
        <v>14</v>
      </c>
      <c r="F144" s="149">
        <v>6</v>
      </c>
      <c r="G144" s="149">
        <v>6</v>
      </c>
      <c r="H144" s="149">
        <v>0</v>
      </c>
      <c r="I144" s="152" t="s">
        <v>439</v>
      </c>
      <c r="J144" s="153" t="s">
        <v>440</v>
      </c>
      <c r="K144" s="154">
        <v>5</v>
      </c>
      <c r="L144" s="155" t="s">
        <v>99</v>
      </c>
      <c r="M144" s="150" t="s">
        <v>441</v>
      </c>
      <c r="N144" s="156" t="s">
        <v>442</v>
      </c>
      <c r="O144" s="157">
        <v>49</v>
      </c>
      <c r="P144" s="158">
        <v>66</v>
      </c>
      <c r="Q144" s="159">
        <v>72</v>
      </c>
      <c r="R144" s="160">
        <v>-1.1666717529296899</v>
      </c>
      <c r="S144" s="161">
        <v>4</v>
      </c>
      <c r="T144" s="162">
        <v>29</v>
      </c>
      <c r="U144" s="163">
        <v>29</v>
      </c>
      <c r="V144" s="164"/>
      <c r="W144" s="157">
        <v>49</v>
      </c>
      <c r="X144" s="150"/>
      <c r="Y144" s="150" t="s">
        <v>443</v>
      </c>
      <c r="Z144" s="158">
        <v>49</v>
      </c>
      <c r="AA144" s="158">
        <v>53</v>
      </c>
      <c r="AB144" s="158">
        <v>54</v>
      </c>
      <c r="AC144" s="158">
        <v>54</v>
      </c>
      <c r="AD144" s="158">
        <v>53</v>
      </c>
      <c r="AE144" s="165">
        <v>51</v>
      </c>
      <c r="AF144" s="166">
        <v>51</v>
      </c>
      <c r="AG144" s="167">
        <v>49</v>
      </c>
      <c r="AH144" s="166">
        <v>51</v>
      </c>
      <c r="AI144" s="168">
        <v>49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5</v>
      </c>
      <c r="E145" s="151">
        <v>7</v>
      </c>
      <c r="F145" s="149">
        <v>5</v>
      </c>
      <c r="G145" s="149">
        <v>3</v>
      </c>
      <c r="H145" s="149">
        <v>0</v>
      </c>
      <c r="I145" s="152" t="s">
        <v>444</v>
      </c>
      <c r="J145" s="153" t="s">
        <v>445</v>
      </c>
      <c r="K145" s="154">
        <v>4</v>
      </c>
      <c r="L145" s="155" t="s">
        <v>99</v>
      </c>
      <c r="M145" s="150" t="s">
        <v>446</v>
      </c>
      <c r="N145" s="156" t="s">
        <v>447</v>
      </c>
      <c r="O145" s="157">
        <v>43</v>
      </c>
      <c r="P145" s="158">
        <v>59</v>
      </c>
      <c r="Q145" s="159">
        <v>64</v>
      </c>
      <c r="R145" s="160">
        <v>-22.166671752929702</v>
      </c>
      <c r="S145" s="161">
        <v>5</v>
      </c>
      <c r="T145" s="162">
        <v>18</v>
      </c>
      <c r="U145" s="163">
        <v>50</v>
      </c>
      <c r="V145" s="164"/>
      <c r="W145" s="157">
        <v>43</v>
      </c>
      <c r="X145" s="150"/>
      <c r="Y145" s="150" t="s">
        <v>448</v>
      </c>
      <c r="Z145" s="158">
        <v>47</v>
      </c>
      <c r="AA145" s="158">
        <v>46</v>
      </c>
      <c r="AB145" s="158">
        <v>45</v>
      </c>
      <c r="AC145" s="158">
        <v>46</v>
      </c>
      <c r="AD145" s="158">
        <v>46</v>
      </c>
      <c r="AE145" s="165">
        <v>46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2</v>
      </c>
      <c r="E146" s="151">
        <v>4</v>
      </c>
      <c r="F146" s="149">
        <v>2</v>
      </c>
      <c r="G146" s="149">
        <v>5</v>
      </c>
      <c r="H146" s="149">
        <v>0</v>
      </c>
      <c r="I146" s="152" t="s">
        <v>449</v>
      </c>
      <c r="J146" s="153" t="s">
        <v>450</v>
      </c>
      <c r="K146" s="154">
        <v>7</v>
      </c>
      <c r="L146" s="155" t="s">
        <v>99</v>
      </c>
      <c r="M146" s="150" t="s">
        <v>451</v>
      </c>
      <c r="N146" s="156" t="s">
        <v>406</v>
      </c>
      <c r="O146" s="157">
        <v>22</v>
      </c>
      <c r="P146" s="158" t="s">
        <v>51</v>
      </c>
      <c r="Q146" s="159">
        <v>31</v>
      </c>
      <c r="R146" s="160">
        <v>-71.999971752929696</v>
      </c>
      <c r="S146" s="161">
        <v>7</v>
      </c>
      <c r="T146" s="162">
        <v>30</v>
      </c>
      <c r="U146" s="163"/>
      <c r="V146" s="164"/>
      <c r="W146" s="157">
        <v>22</v>
      </c>
      <c r="X146" s="150"/>
      <c r="Y146" s="150" t="s">
        <v>452</v>
      </c>
      <c r="Z146" s="158"/>
      <c r="AA146" s="158" t="s">
        <v>51</v>
      </c>
      <c r="AB146" s="158" t="s">
        <v>51</v>
      </c>
      <c r="AC146" s="158" t="s">
        <v>51</v>
      </c>
      <c r="AD146" s="158">
        <v>47</v>
      </c>
      <c r="AE146" s="165">
        <v>56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0</v>
      </c>
      <c r="D147" s="150">
        <v>3</v>
      </c>
      <c r="E147" s="151">
        <v>3</v>
      </c>
      <c r="F147" s="149">
        <v>3</v>
      </c>
      <c r="G147" s="149">
        <v>2</v>
      </c>
      <c r="H147" s="149">
        <v>0</v>
      </c>
      <c r="I147" s="152" t="s">
        <v>453</v>
      </c>
      <c r="J147" s="153" t="s">
        <v>454</v>
      </c>
      <c r="K147" s="154">
        <v>4</v>
      </c>
      <c r="L147" s="155" t="s">
        <v>99</v>
      </c>
      <c r="M147" s="150" t="s">
        <v>455</v>
      </c>
      <c r="N147" s="156" t="s">
        <v>456</v>
      </c>
      <c r="O147" s="157">
        <v>47</v>
      </c>
      <c r="P147" s="158">
        <v>40</v>
      </c>
      <c r="Q147" s="159">
        <v>60</v>
      </c>
      <c r="R147" s="160">
        <v>-41.166671752929702</v>
      </c>
      <c r="S147" s="161">
        <v>6</v>
      </c>
      <c r="T147" s="162">
        <v>26</v>
      </c>
      <c r="U147" s="163">
        <v>100</v>
      </c>
      <c r="V147" s="164"/>
      <c r="W147" s="157">
        <v>47</v>
      </c>
      <c r="X147" s="150"/>
      <c r="Y147" s="150" t="s">
        <v>457</v>
      </c>
      <c r="Z147" s="158" t="s">
        <v>51</v>
      </c>
      <c r="AA147" s="158" t="s">
        <v>51</v>
      </c>
      <c r="AB147" s="158" t="s">
        <v>51</v>
      </c>
      <c r="AC147" s="158">
        <v>57</v>
      </c>
      <c r="AD147" s="158">
        <v>51</v>
      </c>
      <c r="AE147" s="165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0</v>
      </c>
      <c r="D148" s="150">
        <v>0</v>
      </c>
      <c r="E148" s="151">
        <v>0</v>
      </c>
      <c r="F148" s="149">
        <v>4</v>
      </c>
      <c r="G148" s="149">
        <v>4</v>
      </c>
      <c r="H148" s="149">
        <v>0</v>
      </c>
      <c r="I148" s="152"/>
      <c r="J148" s="153" t="s">
        <v>458</v>
      </c>
      <c r="K148" s="154">
        <v>8</v>
      </c>
      <c r="L148" s="155" t="s">
        <v>99</v>
      </c>
      <c r="M148" s="150" t="s">
        <v>459</v>
      </c>
      <c r="N148" s="156" t="s">
        <v>460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/>
      <c r="V148" s="164"/>
      <c r="W148" s="157" t="s">
        <v>51</v>
      </c>
      <c r="X148" s="150"/>
      <c r="Y148" s="150" t="s">
        <v>461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462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463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427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6</v>
      </c>
      <c r="D154" s="150">
        <v>9</v>
      </c>
      <c r="E154" s="151">
        <v>15</v>
      </c>
      <c r="F154" s="149">
        <v>6</v>
      </c>
      <c r="G154" s="149">
        <v>5</v>
      </c>
      <c r="H154" s="149">
        <v>0</v>
      </c>
      <c r="I154" s="152" t="s">
        <v>464</v>
      </c>
      <c r="J154" s="153" t="s">
        <v>465</v>
      </c>
      <c r="K154" s="154">
        <v>3</v>
      </c>
      <c r="L154" s="155" t="s">
        <v>99</v>
      </c>
      <c r="M154" s="150" t="s">
        <v>466</v>
      </c>
      <c r="N154" s="156" t="s">
        <v>447</v>
      </c>
      <c r="O154" s="157">
        <v>63</v>
      </c>
      <c r="P154" s="158">
        <v>71</v>
      </c>
      <c r="Q154" s="159">
        <v>85</v>
      </c>
      <c r="R154" s="160">
        <v>12.4166717529297</v>
      </c>
      <c r="S154" s="161">
        <v>2</v>
      </c>
      <c r="T154" s="162">
        <v>10</v>
      </c>
      <c r="U154" s="163">
        <v>60</v>
      </c>
      <c r="V154" s="164"/>
      <c r="W154" s="157">
        <v>63</v>
      </c>
      <c r="X154" s="150"/>
      <c r="Y154" s="150" t="s">
        <v>467</v>
      </c>
      <c r="Z154" s="158" t="s">
        <v>51</v>
      </c>
      <c r="AA154" s="158" t="s">
        <v>51</v>
      </c>
      <c r="AB154" s="158">
        <v>65</v>
      </c>
      <c r="AC154" s="158">
        <v>62</v>
      </c>
      <c r="AD154" s="158">
        <v>63</v>
      </c>
      <c r="AE154" s="165">
        <v>63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5</v>
      </c>
      <c r="D155" s="150">
        <v>7</v>
      </c>
      <c r="E155" s="151">
        <v>12</v>
      </c>
      <c r="F155" s="149">
        <v>3</v>
      </c>
      <c r="G155" s="149">
        <v>7</v>
      </c>
      <c r="H155" s="149">
        <v>0</v>
      </c>
      <c r="I155" s="152" t="s">
        <v>468</v>
      </c>
      <c r="J155" s="153" t="s">
        <v>469</v>
      </c>
      <c r="K155" s="154">
        <v>3</v>
      </c>
      <c r="L155" s="155" t="s">
        <v>357</v>
      </c>
      <c r="M155" s="150" t="s">
        <v>65</v>
      </c>
      <c r="N155" s="156" t="s">
        <v>388</v>
      </c>
      <c r="O155" s="157">
        <v>68</v>
      </c>
      <c r="P155" s="158">
        <v>62</v>
      </c>
      <c r="Q155" s="159">
        <v>81</v>
      </c>
      <c r="R155" s="160">
        <v>4.4166717529296902</v>
      </c>
      <c r="S155" s="161">
        <v>5</v>
      </c>
      <c r="T155" s="162">
        <v>10</v>
      </c>
      <c r="U155" s="163">
        <v>49</v>
      </c>
      <c r="V155" s="164"/>
      <c r="W155" s="157">
        <v>68</v>
      </c>
      <c r="X155" s="150"/>
      <c r="Y155" s="150" t="s">
        <v>470</v>
      </c>
      <c r="Z155" s="158" t="s">
        <v>51</v>
      </c>
      <c r="AA155" s="158" t="s">
        <v>51</v>
      </c>
      <c r="AB155" s="158">
        <v>73</v>
      </c>
      <c r="AC155" s="158">
        <v>73</v>
      </c>
      <c r="AD155" s="158">
        <v>71</v>
      </c>
      <c r="AE155" s="165">
        <v>69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4</v>
      </c>
      <c r="D156" s="150">
        <v>7</v>
      </c>
      <c r="E156" s="151">
        <v>11</v>
      </c>
      <c r="F156" s="149">
        <v>4</v>
      </c>
      <c r="G156" s="149">
        <v>3</v>
      </c>
      <c r="H156" s="149">
        <v>0</v>
      </c>
      <c r="I156" s="152" t="s">
        <v>471</v>
      </c>
      <c r="J156" s="153" t="s">
        <v>472</v>
      </c>
      <c r="K156" s="154">
        <v>3</v>
      </c>
      <c r="L156" s="155" t="s">
        <v>357</v>
      </c>
      <c r="M156" s="150" t="s">
        <v>473</v>
      </c>
      <c r="N156" s="156" t="s">
        <v>474</v>
      </c>
      <c r="O156" s="157">
        <v>68</v>
      </c>
      <c r="P156" s="158">
        <v>78</v>
      </c>
      <c r="Q156" s="159">
        <v>81</v>
      </c>
      <c r="R156" s="160">
        <v>20.416671752929702</v>
      </c>
      <c r="S156" s="161">
        <v>1</v>
      </c>
      <c r="T156" s="162">
        <v>17</v>
      </c>
      <c r="U156" s="163">
        <v>50</v>
      </c>
      <c r="V156" s="164"/>
      <c r="W156" s="157">
        <v>68</v>
      </c>
      <c r="X156" s="150"/>
      <c r="Y156" s="150" t="s">
        <v>475</v>
      </c>
      <c r="Z156" s="158">
        <v>70</v>
      </c>
      <c r="AA156" s="158">
        <v>70</v>
      </c>
      <c r="AB156" s="158">
        <v>69</v>
      </c>
      <c r="AC156" s="158">
        <v>70</v>
      </c>
      <c r="AD156" s="158">
        <v>69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3</v>
      </c>
      <c r="D157" s="150">
        <v>7</v>
      </c>
      <c r="E157" s="151">
        <v>10</v>
      </c>
      <c r="F157" s="149">
        <v>2</v>
      </c>
      <c r="G157" s="149">
        <v>6</v>
      </c>
      <c r="H157" s="149">
        <v>0</v>
      </c>
      <c r="I157" s="152" t="s">
        <v>476</v>
      </c>
      <c r="J157" s="153" t="s">
        <v>477</v>
      </c>
      <c r="K157" s="154">
        <v>3</v>
      </c>
      <c r="L157" s="155" t="s">
        <v>357</v>
      </c>
      <c r="M157" s="150" t="s">
        <v>478</v>
      </c>
      <c r="N157" s="156" t="s">
        <v>479</v>
      </c>
      <c r="O157" s="157">
        <v>68</v>
      </c>
      <c r="P157" s="158">
        <v>49</v>
      </c>
      <c r="Q157" s="159">
        <v>79</v>
      </c>
      <c r="R157" s="160">
        <v>-10.5833282470703</v>
      </c>
      <c r="S157" s="161">
        <v>7</v>
      </c>
      <c r="T157" s="162">
        <v>14</v>
      </c>
      <c r="U157" s="163">
        <v>68</v>
      </c>
      <c r="V157" s="164"/>
      <c r="W157" s="157">
        <v>68</v>
      </c>
      <c r="X157" s="150"/>
      <c r="Y157" s="150" t="s">
        <v>480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4</v>
      </c>
      <c r="D158" s="150">
        <v>5</v>
      </c>
      <c r="E158" s="151">
        <v>9</v>
      </c>
      <c r="F158" s="149">
        <v>8</v>
      </c>
      <c r="G158" s="149">
        <v>4</v>
      </c>
      <c r="H158" s="149">
        <v>0</v>
      </c>
      <c r="I158" s="152" t="s">
        <v>481</v>
      </c>
      <c r="J158" s="153" t="s">
        <v>482</v>
      </c>
      <c r="K158" s="154">
        <v>3</v>
      </c>
      <c r="L158" s="155" t="s">
        <v>483</v>
      </c>
      <c r="M158" s="150" t="s">
        <v>484</v>
      </c>
      <c r="N158" s="156" t="s">
        <v>416</v>
      </c>
      <c r="O158" s="157">
        <v>57</v>
      </c>
      <c r="P158" s="158">
        <v>73</v>
      </c>
      <c r="Q158" s="159">
        <v>84</v>
      </c>
      <c r="R158" s="160">
        <v>7.4166717529296902</v>
      </c>
      <c r="S158" s="161">
        <v>3</v>
      </c>
      <c r="T158" s="162">
        <v>28</v>
      </c>
      <c r="U158" s="163">
        <v>67</v>
      </c>
      <c r="V158" s="164"/>
      <c r="W158" s="157">
        <v>57</v>
      </c>
      <c r="X158" s="150"/>
      <c r="Y158" s="150" t="s">
        <v>485</v>
      </c>
      <c r="Z158" s="158"/>
      <c r="AA158" s="158" t="s">
        <v>51</v>
      </c>
      <c r="AB158" s="158" t="s">
        <v>51</v>
      </c>
      <c r="AC158" s="158" t="s">
        <v>51</v>
      </c>
      <c r="AD158" s="158">
        <v>64</v>
      </c>
      <c r="AE158" s="165">
        <v>62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5</v>
      </c>
      <c r="E159" s="151">
        <v>9</v>
      </c>
      <c r="F159" s="149">
        <v>5</v>
      </c>
      <c r="G159" s="149">
        <v>8</v>
      </c>
      <c r="H159" s="149">
        <v>0</v>
      </c>
      <c r="I159" s="152" t="s">
        <v>486</v>
      </c>
      <c r="J159" s="153" t="s">
        <v>487</v>
      </c>
      <c r="K159" s="154">
        <v>3</v>
      </c>
      <c r="L159" s="155" t="s">
        <v>125</v>
      </c>
      <c r="M159" s="150" t="s">
        <v>49</v>
      </c>
      <c r="N159" s="156" t="s">
        <v>488</v>
      </c>
      <c r="O159" s="157">
        <v>67</v>
      </c>
      <c r="P159" s="158" t="s">
        <v>51</v>
      </c>
      <c r="Q159" s="159">
        <v>34</v>
      </c>
      <c r="R159" s="160">
        <v>-38.750028247070297</v>
      </c>
      <c r="S159" s="161">
        <v>8</v>
      </c>
      <c r="T159" s="162">
        <v>17</v>
      </c>
      <c r="U159" s="163">
        <v>51</v>
      </c>
      <c r="V159" s="164"/>
      <c r="W159" s="157">
        <v>67</v>
      </c>
      <c r="X159" s="150"/>
      <c r="Y159" s="150" t="s">
        <v>489</v>
      </c>
      <c r="Z159" s="158"/>
      <c r="AA159" s="158"/>
      <c r="AB159" s="158" t="s">
        <v>51</v>
      </c>
      <c r="AC159" s="158" t="s">
        <v>51</v>
      </c>
      <c r="AD159" s="158" t="s">
        <v>51</v>
      </c>
      <c r="AE159" s="165">
        <v>67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4</v>
      </c>
      <c r="E160" s="151">
        <v>6</v>
      </c>
      <c r="F160" s="149">
        <v>1</v>
      </c>
      <c r="G160" s="149">
        <v>2</v>
      </c>
      <c r="H160" s="149">
        <v>0</v>
      </c>
      <c r="I160" s="152" t="s">
        <v>490</v>
      </c>
      <c r="J160" s="153" t="s">
        <v>491</v>
      </c>
      <c r="K160" s="154">
        <v>3</v>
      </c>
      <c r="L160" s="155" t="s">
        <v>119</v>
      </c>
      <c r="M160" s="150" t="s">
        <v>492</v>
      </c>
      <c r="N160" s="156" t="s">
        <v>493</v>
      </c>
      <c r="O160" s="157">
        <v>70</v>
      </c>
      <c r="P160" s="158">
        <v>68</v>
      </c>
      <c r="Q160" s="159">
        <v>75</v>
      </c>
      <c r="R160" s="160">
        <v>6.4166717529296902</v>
      </c>
      <c r="S160" s="161">
        <v>4</v>
      </c>
      <c r="T160" s="162">
        <v>15</v>
      </c>
      <c r="U160" s="163">
        <v>50</v>
      </c>
      <c r="V160" s="164"/>
      <c r="W160" s="157">
        <v>70</v>
      </c>
      <c r="X160" s="150"/>
      <c r="Y160" s="150" t="s">
        <v>494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71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3</v>
      </c>
      <c r="E161" s="151">
        <v>3</v>
      </c>
      <c r="F161" s="149">
        <v>7</v>
      </c>
      <c r="G161" s="149">
        <v>1</v>
      </c>
      <c r="H161" s="149">
        <v>0</v>
      </c>
      <c r="I161" s="152" t="s">
        <v>495</v>
      </c>
      <c r="J161" s="153" t="s">
        <v>496</v>
      </c>
      <c r="K161" s="154">
        <v>3</v>
      </c>
      <c r="L161" s="155" t="s">
        <v>109</v>
      </c>
      <c r="M161" s="150" t="s">
        <v>497</v>
      </c>
      <c r="N161" s="156" t="s">
        <v>498</v>
      </c>
      <c r="O161" s="157">
        <v>62</v>
      </c>
      <c r="P161" s="158" t="s">
        <v>51</v>
      </c>
      <c r="Q161" s="159">
        <v>76</v>
      </c>
      <c r="R161" s="160">
        <v>-1.7500282470702999</v>
      </c>
      <c r="S161" s="161">
        <v>6</v>
      </c>
      <c r="T161" s="162">
        <v>21</v>
      </c>
      <c r="U161" s="163">
        <v>63</v>
      </c>
      <c r="V161" s="164"/>
      <c r="W161" s="157">
        <v>62</v>
      </c>
      <c r="X161" s="150"/>
      <c r="Y161" s="150" t="s">
        <v>499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500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501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502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7</v>
      </c>
      <c r="D167" s="150">
        <v>10</v>
      </c>
      <c r="E167" s="151">
        <v>17</v>
      </c>
      <c r="F167" s="149">
        <v>3</v>
      </c>
      <c r="G167" s="149">
        <v>10</v>
      </c>
      <c r="H167" s="149">
        <v>0</v>
      </c>
      <c r="I167" s="152" t="s">
        <v>503</v>
      </c>
      <c r="J167" s="153" t="s">
        <v>504</v>
      </c>
      <c r="K167" s="154">
        <v>5</v>
      </c>
      <c r="L167" s="155" t="s">
        <v>232</v>
      </c>
      <c r="M167" s="150" t="s">
        <v>497</v>
      </c>
      <c r="N167" s="156" t="s">
        <v>498</v>
      </c>
      <c r="O167" s="157">
        <v>79</v>
      </c>
      <c r="P167" s="158">
        <v>81</v>
      </c>
      <c r="Q167" s="159">
        <v>92</v>
      </c>
      <c r="R167" s="160">
        <v>17.8999938964844</v>
      </c>
      <c r="S167" s="161">
        <v>1</v>
      </c>
      <c r="T167" s="162">
        <v>14</v>
      </c>
      <c r="U167" s="163">
        <v>63</v>
      </c>
      <c r="V167" s="164"/>
      <c r="W167" s="157">
        <v>79</v>
      </c>
      <c r="X167" s="150"/>
      <c r="Y167" s="150" t="s">
        <v>505</v>
      </c>
      <c r="Z167" s="158">
        <v>77</v>
      </c>
      <c r="AA167" s="158">
        <v>77</v>
      </c>
      <c r="AB167" s="158">
        <v>77</v>
      </c>
      <c r="AC167" s="158">
        <v>80</v>
      </c>
      <c r="AD167" s="158">
        <v>80</v>
      </c>
      <c r="AE167" s="165">
        <v>79</v>
      </c>
      <c r="AF167" s="166">
        <v>73</v>
      </c>
      <c r="AG167" s="167">
        <v>73</v>
      </c>
      <c r="AH167" s="166">
        <v>73</v>
      </c>
      <c r="AI167" s="168">
        <v>73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8</v>
      </c>
      <c r="E168" s="151">
        <v>16</v>
      </c>
      <c r="F168" s="149">
        <v>4</v>
      </c>
      <c r="G168" s="149">
        <v>7</v>
      </c>
      <c r="H168" s="149">
        <v>0</v>
      </c>
      <c r="I168" s="152" t="s">
        <v>506</v>
      </c>
      <c r="J168" s="153" t="s">
        <v>507</v>
      </c>
      <c r="K168" s="154">
        <v>4</v>
      </c>
      <c r="L168" s="155" t="s">
        <v>357</v>
      </c>
      <c r="M168" s="150" t="s">
        <v>508</v>
      </c>
      <c r="N168" s="156" t="s">
        <v>493</v>
      </c>
      <c r="O168" s="157">
        <v>78</v>
      </c>
      <c r="P168" s="158">
        <v>30</v>
      </c>
      <c r="Q168" s="159">
        <v>91</v>
      </c>
      <c r="R168" s="160">
        <v>-35.100006103515597</v>
      </c>
      <c r="S168" s="161">
        <v>10</v>
      </c>
      <c r="T168" s="162">
        <v>13</v>
      </c>
      <c r="U168" s="163">
        <v>57</v>
      </c>
      <c r="V168" s="164"/>
      <c r="W168" s="157">
        <v>78</v>
      </c>
      <c r="X168" s="150"/>
      <c r="Y168" s="150" t="s">
        <v>509</v>
      </c>
      <c r="Z168" s="158"/>
      <c r="AA168" s="158"/>
      <c r="AB168" s="158"/>
      <c r="AC168" s="158"/>
      <c r="AD168" s="158" t="s">
        <v>51</v>
      </c>
      <c r="AE168" s="165">
        <v>77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6</v>
      </c>
      <c r="E169" s="151">
        <v>12</v>
      </c>
      <c r="F169" s="149">
        <v>1</v>
      </c>
      <c r="G169" s="149">
        <v>6</v>
      </c>
      <c r="H169" s="149">
        <v>0</v>
      </c>
      <c r="I169" s="152" t="s">
        <v>510</v>
      </c>
      <c r="J169" s="153" t="s">
        <v>511</v>
      </c>
      <c r="K169" s="154">
        <v>4</v>
      </c>
      <c r="L169" s="155" t="s">
        <v>145</v>
      </c>
      <c r="M169" s="150" t="s">
        <v>512</v>
      </c>
      <c r="N169" s="156" t="s">
        <v>416</v>
      </c>
      <c r="O169" s="157">
        <v>82</v>
      </c>
      <c r="P169" s="158">
        <v>67</v>
      </c>
      <c r="Q169" s="159">
        <v>97</v>
      </c>
      <c r="R169" s="160">
        <v>11.8999938964844</v>
      </c>
      <c r="S169" s="161">
        <v>4</v>
      </c>
      <c r="T169" s="162">
        <v>19</v>
      </c>
      <c r="U169" s="163">
        <v>54</v>
      </c>
      <c r="V169" s="164"/>
      <c r="W169" s="157">
        <v>82</v>
      </c>
      <c r="X169" s="150"/>
      <c r="Y169" s="150" t="s">
        <v>513</v>
      </c>
      <c r="Z169" s="158">
        <v>89</v>
      </c>
      <c r="AA169" s="158">
        <v>87</v>
      </c>
      <c r="AB169" s="158">
        <v>84</v>
      </c>
      <c r="AC169" s="158">
        <v>86</v>
      </c>
      <c r="AD169" s="158">
        <v>85</v>
      </c>
      <c r="AE169" s="165">
        <v>84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4</v>
      </c>
      <c r="D170" s="150">
        <v>7</v>
      </c>
      <c r="E170" s="151">
        <v>11</v>
      </c>
      <c r="F170" s="149">
        <v>6</v>
      </c>
      <c r="G170" s="149">
        <v>4</v>
      </c>
      <c r="H170" s="149">
        <v>0</v>
      </c>
      <c r="I170" s="152" t="s">
        <v>514</v>
      </c>
      <c r="J170" s="153" t="s">
        <v>515</v>
      </c>
      <c r="K170" s="154">
        <v>4</v>
      </c>
      <c r="L170" s="155" t="s">
        <v>125</v>
      </c>
      <c r="M170" s="150" t="s">
        <v>516</v>
      </c>
      <c r="N170" s="156" t="s">
        <v>517</v>
      </c>
      <c r="O170" s="157">
        <v>77</v>
      </c>
      <c r="P170" s="158">
        <v>40</v>
      </c>
      <c r="Q170" s="159">
        <v>94</v>
      </c>
      <c r="R170" s="160">
        <v>-23.1000061035156</v>
      </c>
      <c r="S170" s="161">
        <v>8</v>
      </c>
      <c r="T170" s="162">
        <v>20</v>
      </c>
      <c r="U170" s="163">
        <v>67</v>
      </c>
      <c r="V170" s="164"/>
      <c r="W170" s="157">
        <v>77</v>
      </c>
      <c r="X170" s="150"/>
      <c r="Y170" s="150" t="s">
        <v>518</v>
      </c>
      <c r="Z170" s="158" t="s">
        <v>51</v>
      </c>
      <c r="AA170" s="158">
        <v>81</v>
      </c>
      <c r="AB170" s="158">
        <v>76</v>
      </c>
      <c r="AC170" s="158">
        <v>79</v>
      </c>
      <c r="AD170" s="158">
        <v>79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4</v>
      </c>
      <c r="D171" s="150">
        <v>7</v>
      </c>
      <c r="E171" s="151">
        <v>11</v>
      </c>
      <c r="F171" s="149">
        <v>2</v>
      </c>
      <c r="G171" s="149">
        <v>9</v>
      </c>
      <c r="H171" s="149">
        <v>0</v>
      </c>
      <c r="I171" s="152" t="s">
        <v>519</v>
      </c>
      <c r="J171" s="153" t="s">
        <v>520</v>
      </c>
      <c r="K171" s="154">
        <v>5</v>
      </c>
      <c r="L171" s="155" t="s">
        <v>119</v>
      </c>
      <c r="M171" s="150" t="s">
        <v>521</v>
      </c>
      <c r="N171" s="156" t="s">
        <v>522</v>
      </c>
      <c r="O171" s="157">
        <v>80</v>
      </c>
      <c r="P171" s="158">
        <v>62</v>
      </c>
      <c r="Q171" s="159">
        <v>96</v>
      </c>
      <c r="R171" s="160">
        <v>3.8999938964843799</v>
      </c>
      <c r="S171" s="161">
        <v>7</v>
      </c>
      <c r="T171" s="162">
        <v>24</v>
      </c>
      <c r="U171" s="163">
        <v>33</v>
      </c>
      <c r="V171" s="164"/>
      <c r="W171" s="157">
        <v>80</v>
      </c>
      <c r="X171" s="150"/>
      <c r="Y171" s="150" t="s">
        <v>523</v>
      </c>
      <c r="Z171" s="158">
        <v>88</v>
      </c>
      <c r="AA171" s="158">
        <v>84</v>
      </c>
      <c r="AB171" s="158">
        <v>82</v>
      </c>
      <c r="AC171" s="158">
        <v>84</v>
      </c>
      <c r="AD171" s="158">
        <v>83</v>
      </c>
      <c r="AE171" s="165">
        <v>82</v>
      </c>
      <c r="AF171" s="166">
        <v>84</v>
      </c>
      <c r="AG171" s="167">
        <v>67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3</v>
      </c>
      <c r="D172" s="150">
        <v>8</v>
      </c>
      <c r="E172" s="151">
        <v>11</v>
      </c>
      <c r="F172" s="149">
        <v>9</v>
      </c>
      <c r="G172" s="149">
        <v>2</v>
      </c>
      <c r="H172" s="149">
        <v>0</v>
      </c>
      <c r="I172" s="152" t="s">
        <v>524</v>
      </c>
      <c r="J172" s="153" t="s">
        <v>525</v>
      </c>
      <c r="K172" s="154">
        <v>4</v>
      </c>
      <c r="L172" s="155" t="s">
        <v>48</v>
      </c>
      <c r="M172" s="150" t="s">
        <v>69</v>
      </c>
      <c r="N172" s="156" t="s">
        <v>388</v>
      </c>
      <c r="O172" s="157">
        <v>75</v>
      </c>
      <c r="P172" s="158">
        <v>75</v>
      </c>
      <c r="Q172" s="159">
        <v>98</v>
      </c>
      <c r="R172" s="160">
        <v>13.8999938964844</v>
      </c>
      <c r="S172" s="161">
        <v>3</v>
      </c>
      <c r="T172" s="162">
        <v>24</v>
      </c>
      <c r="U172" s="163">
        <v>37</v>
      </c>
      <c r="V172" s="164"/>
      <c r="W172" s="157">
        <v>75</v>
      </c>
      <c r="X172" s="150"/>
      <c r="Y172" s="150" t="s">
        <v>526</v>
      </c>
      <c r="Z172" s="158">
        <v>83</v>
      </c>
      <c r="AA172" s="158">
        <v>83</v>
      </c>
      <c r="AB172" s="158">
        <v>83</v>
      </c>
      <c r="AC172" s="158">
        <v>82</v>
      </c>
      <c r="AD172" s="158">
        <v>80</v>
      </c>
      <c r="AE172" s="165">
        <v>77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4</v>
      </c>
      <c r="D173" s="150">
        <v>6</v>
      </c>
      <c r="E173" s="151">
        <v>10</v>
      </c>
      <c r="F173" s="149">
        <v>5</v>
      </c>
      <c r="G173" s="149">
        <v>3</v>
      </c>
      <c r="H173" s="149">
        <v>0</v>
      </c>
      <c r="I173" s="152" t="s">
        <v>527</v>
      </c>
      <c r="J173" s="153" t="s">
        <v>528</v>
      </c>
      <c r="K173" s="154">
        <v>5</v>
      </c>
      <c r="L173" s="155" t="s">
        <v>125</v>
      </c>
      <c r="M173" s="150" t="s">
        <v>529</v>
      </c>
      <c r="N173" s="156" t="s">
        <v>530</v>
      </c>
      <c r="O173" s="157">
        <v>77</v>
      </c>
      <c r="P173" s="158">
        <v>79</v>
      </c>
      <c r="Q173" s="159">
        <v>88</v>
      </c>
      <c r="R173" s="160">
        <v>9.8999938964843803</v>
      </c>
      <c r="S173" s="161">
        <v>5</v>
      </c>
      <c r="T173" s="162">
        <v>21</v>
      </c>
      <c r="U173" s="163"/>
      <c r="V173" s="164"/>
      <c r="W173" s="157">
        <v>77</v>
      </c>
      <c r="X173" s="150"/>
      <c r="Y173" s="150" t="s">
        <v>531</v>
      </c>
      <c r="Z173" s="158">
        <v>75</v>
      </c>
      <c r="AA173" s="158">
        <v>78</v>
      </c>
      <c r="AB173" s="158">
        <v>78</v>
      </c>
      <c r="AC173" s="158">
        <v>78</v>
      </c>
      <c r="AD173" s="158">
        <v>80</v>
      </c>
      <c r="AE173" s="165">
        <v>79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5</v>
      </c>
      <c r="D174" s="150">
        <v>5</v>
      </c>
      <c r="E174" s="151">
        <v>10</v>
      </c>
      <c r="F174" s="149">
        <v>7</v>
      </c>
      <c r="G174" s="149">
        <v>1</v>
      </c>
      <c r="H174" s="149">
        <v>0</v>
      </c>
      <c r="I174" s="152" t="s">
        <v>532</v>
      </c>
      <c r="J174" s="153" t="s">
        <v>533</v>
      </c>
      <c r="K174" s="154">
        <v>4</v>
      </c>
      <c r="L174" s="155" t="s">
        <v>161</v>
      </c>
      <c r="M174" s="150" t="s">
        <v>534</v>
      </c>
      <c r="N174" s="156" t="s">
        <v>535</v>
      </c>
      <c r="O174" s="157">
        <v>76</v>
      </c>
      <c r="P174" s="158">
        <v>61</v>
      </c>
      <c r="Q174" s="159">
        <v>72</v>
      </c>
      <c r="R174" s="160">
        <v>-25.1000061035156</v>
      </c>
      <c r="S174" s="161">
        <v>9</v>
      </c>
      <c r="T174" s="162">
        <v>17</v>
      </c>
      <c r="U174" s="163">
        <v>14</v>
      </c>
      <c r="V174" s="164"/>
      <c r="W174" s="157">
        <v>76</v>
      </c>
      <c r="X174" s="150"/>
      <c r="Y174" s="150" t="s">
        <v>536</v>
      </c>
      <c r="Z174" s="158"/>
      <c r="AA174" s="158"/>
      <c r="AB174" s="158" t="s">
        <v>51</v>
      </c>
      <c r="AC174" s="158">
        <v>82</v>
      </c>
      <c r="AD174" s="158">
        <v>82</v>
      </c>
      <c r="AE174" s="165">
        <v>80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3</v>
      </c>
      <c r="D175" s="150">
        <v>5</v>
      </c>
      <c r="E175" s="151">
        <v>8</v>
      </c>
      <c r="F175" s="149">
        <v>8</v>
      </c>
      <c r="G175" s="149">
        <v>5</v>
      </c>
      <c r="H175" s="149">
        <v>0</v>
      </c>
      <c r="I175" s="152" t="s">
        <v>537</v>
      </c>
      <c r="J175" s="153" t="s">
        <v>538</v>
      </c>
      <c r="K175" s="154">
        <v>6</v>
      </c>
      <c r="L175" s="155" t="s">
        <v>48</v>
      </c>
      <c r="M175" s="150" t="s">
        <v>539</v>
      </c>
      <c r="N175" s="156" t="s">
        <v>540</v>
      </c>
      <c r="O175" s="157">
        <v>75</v>
      </c>
      <c r="P175" s="158">
        <v>73</v>
      </c>
      <c r="Q175" s="159">
        <v>94</v>
      </c>
      <c r="R175" s="160">
        <v>7.8999938964843803</v>
      </c>
      <c r="S175" s="161">
        <v>6</v>
      </c>
      <c r="T175" s="162">
        <v>11</v>
      </c>
      <c r="U175" s="163">
        <v>43</v>
      </c>
      <c r="V175" s="164"/>
      <c r="W175" s="157">
        <v>75</v>
      </c>
      <c r="X175" s="150"/>
      <c r="Y175" s="150" t="s">
        <v>541</v>
      </c>
      <c r="Z175" s="158">
        <v>74</v>
      </c>
      <c r="AA175" s="158">
        <v>73</v>
      </c>
      <c r="AB175" s="158">
        <v>73</v>
      </c>
      <c r="AC175" s="158">
        <v>73</v>
      </c>
      <c r="AD175" s="158">
        <v>80</v>
      </c>
      <c r="AE175" s="165">
        <v>79</v>
      </c>
      <c r="AF175" s="166">
        <v>101</v>
      </c>
      <c r="AG175" s="167">
        <v>73</v>
      </c>
      <c r="AH175" s="166">
        <v>73</v>
      </c>
      <c r="AI175" s="168">
        <v>73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6</v>
      </c>
      <c r="E176" s="151">
        <v>6</v>
      </c>
      <c r="F176" s="149">
        <v>10</v>
      </c>
      <c r="G176" s="149">
        <v>8</v>
      </c>
      <c r="H176" s="149">
        <v>0</v>
      </c>
      <c r="I176" s="152" t="s">
        <v>542</v>
      </c>
      <c r="J176" s="153" t="s">
        <v>543</v>
      </c>
      <c r="K176" s="154">
        <v>6</v>
      </c>
      <c r="L176" s="155" t="s">
        <v>48</v>
      </c>
      <c r="M176" s="150" t="s">
        <v>206</v>
      </c>
      <c r="N176" s="156" t="s">
        <v>544</v>
      </c>
      <c r="O176" s="157">
        <v>75</v>
      </c>
      <c r="P176" s="158">
        <v>82</v>
      </c>
      <c r="Q176" s="159">
        <v>95</v>
      </c>
      <c r="R176" s="160">
        <v>17.8999938964844</v>
      </c>
      <c r="S176" s="161">
        <v>1</v>
      </c>
      <c r="T176" s="162">
        <v>16</v>
      </c>
      <c r="U176" s="163">
        <v>38</v>
      </c>
      <c r="V176" s="164"/>
      <c r="W176" s="157">
        <v>75</v>
      </c>
      <c r="X176" s="150"/>
      <c r="Y176" s="150" t="s">
        <v>545</v>
      </c>
      <c r="Z176" s="158">
        <v>88</v>
      </c>
      <c r="AA176" s="158">
        <v>85</v>
      </c>
      <c r="AB176" s="158">
        <v>85</v>
      </c>
      <c r="AC176" s="158">
        <v>78</v>
      </c>
      <c r="AD176" s="158">
        <v>78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546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547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548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5</v>
      </c>
      <c r="E182" s="151">
        <v>14</v>
      </c>
      <c r="F182" s="149">
        <v>3</v>
      </c>
      <c r="G182" s="149">
        <v>3</v>
      </c>
      <c r="H182" s="149">
        <v>0</v>
      </c>
      <c r="I182" s="152" t="s">
        <v>549</v>
      </c>
      <c r="J182" s="153" t="s">
        <v>550</v>
      </c>
      <c r="K182" s="154">
        <v>3</v>
      </c>
      <c r="L182" s="155" t="s">
        <v>232</v>
      </c>
      <c r="M182" s="150" t="s">
        <v>551</v>
      </c>
      <c r="N182" s="156" t="s">
        <v>388</v>
      </c>
      <c r="O182" s="157">
        <v>79</v>
      </c>
      <c r="P182" s="158" t="s">
        <v>51</v>
      </c>
      <c r="Q182" s="159">
        <v>89</v>
      </c>
      <c r="R182" s="160">
        <v>4.8999938964843803</v>
      </c>
      <c r="S182" s="161">
        <v>5</v>
      </c>
      <c r="T182" s="162">
        <v>13</v>
      </c>
      <c r="U182" s="163">
        <v>36</v>
      </c>
      <c r="V182" s="164"/>
      <c r="W182" s="157">
        <v>79</v>
      </c>
      <c r="X182" s="150"/>
      <c r="Y182" s="150" t="s">
        <v>552</v>
      </c>
      <c r="Z182" s="158"/>
      <c r="AA182" s="158" t="s">
        <v>51</v>
      </c>
      <c r="AB182" s="158" t="s">
        <v>51</v>
      </c>
      <c r="AC182" s="158" t="s">
        <v>51</v>
      </c>
      <c r="AD182" s="158">
        <v>76</v>
      </c>
      <c r="AE182" s="165">
        <v>79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5</v>
      </c>
      <c r="E183" s="151">
        <v>13</v>
      </c>
      <c r="F183" s="149">
        <v>5</v>
      </c>
      <c r="G183" s="149">
        <v>7</v>
      </c>
      <c r="H183" s="149">
        <v>0</v>
      </c>
      <c r="I183" s="152" t="s">
        <v>553</v>
      </c>
      <c r="J183" s="153" t="s">
        <v>554</v>
      </c>
      <c r="K183" s="154">
        <v>3</v>
      </c>
      <c r="L183" s="155" t="s">
        <v>357</v>
      </c>
      <c r="M183" s="150" t="s">
        <v>271</v>
      </c>
      <c r="N183" s="156" t="s">
        <v>540</v>
      </c>
      <c r="O183" s="157">
        <v>78</v>
      </c>
      <c r="P183" s="158">
        <v>58</v>
      </c>
      <c r="Q183" s="159">
        <v>88</v>
      </c>
      <c r="R183" s="160">
        <v>-6.8500061035156197</v>
      </c>
      <c r="S183" s="161">
        <v>7</v>
      </c>
      <c r="T183" s="162">
        <v>13</v>
      </c>
      <c r="U183" s="163">
        <v>65</v>
      </c>
      <c r="V183" s="164"/>
      <c r="W183" s="157">
        <v>78</v>
      </c>
      <c r="X183" s="150"/>
      <c r="Y183" s="150" t="s">
        <v>555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5</v>
      </c>
      <c r="D184" s="150">
        <v>7</v>
      </c>
      <c r="E184" s="151">
        <v>12</v>
      </c>
      <c r="F184" s="149">
        <v>7</v>
      </c>
      <c r="G184" s="149">
        <v>5</v>
      </c>
      <c r="H184" s="149">
        <v>0</v>
      </c>
      <c r="I184" s="152" t="s">
        <v>556</v>
      </c>
      <c r="J184" s="153" t="s">
        <v>557</v>
      </c>
      <c r="K184" s="154">
        <v>3</v>
      </c>
      <c r="L184" s="155" t="s">
        <v>161</v>
      </c>
      <c r="M184" s="150" t="s">
        <v>478</v>
      </c>
      <c r="N184" s="156" t="s">
        <v>558</v>
      </c>
      <c r="O184" s="157">
        <v>76</v>
      </c>
      <c r="P184" s="158">
        <v>78</v>
      </c>
      <c r="Q184" s="159">
        <v>90</v>
      </c>
      <c r="R184" s="160">
        <v>13.1499938964844</v>
      </c>
      <c r="S184" s="161">
        <v>2</v>
      </c>
      <c r="T184" s="162">
        <v>12</v>
      </c>
      <c r="U184" s="163">
        <v>68</v>
      </c>
      <c r="V184" s="164"/>
      <c r="W184" s="157">
        <v>76</v>
      </c>
      <c r="X184" s="150"/>
      <c r="Y184" s="150" t="s">
        <v>559</v>
      </c>
      <c r="Z184" s="158"/>
      <c r="AA184" s="158" t="s">
        <v>51</v>
      </c>
      <c r="AB184" s="158" t="s">
        <v>51</v>
      </c>
      <c r="AC184" s="158" t="s">
        <v>51</v>
      </c>
      <c r="AD184" s="158">
        <v>77</v>
      </c>
      <c r="AE184" s="165">
        <v>75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7</v>
      </c>
      <c r="D185" s="150">
        <v>5</v>
      </c>
      <c r="E185" s="151">
        <v>12</v>
      </c>
      <c r="F185" s="149">
        <v>6</v>
      </c>
      <c r="G185" s="149">
        <v>4</v>
      </c>
      <c r="H185" s="149">
        <v>0</v>
      </c>
      <c r="I185" s="152" t="s">
        <v>560</v>
      </c>
      <c r="J185" s="153" t="s">
        <v>561</v>
      </c>
      <c r="K185" s="154">
        <v>3</v>
      </c>
      <c r="L185" s="155" t="s">
        <v>125</v>
      </c>
      <c r="M185" s="150" t="s">
        <v>562</v>
      </c>
      <c r="N185" s="156" t="s">
        <v>563</v>
      </c>
      <c r="O185" s="157">
        <v>77</v>
      </c>
      <c r="P185" s="158">
        <v>63</v>
      </c>
      <c r="Q185" s="159">
        <v>78</v>
      </c>
      <c r="R185" s="160">
        <v>-12.8500061035156</v>
      </c>
      <c r="S185" s="161">
        <v>9</v>
      </c>
      <c r="T185" s="162">
        <v>8</v>
      </c>
      <c r="U185" s="163">
        <v>14</v>
      </c>
      <c r="V185" s="164"/>
      <c r="W185" s="157">
        <v>77</v>
      </c>
      <c r="X185" s="150"/>
      <c r="Y185" s="150" t="s">
        <v>564</v>
      </c>
      <c r="Z185" s="158"/>
      <c r="AA185" s="158" t="s">
        <v>51</v>
      </c>
      <c r="AB185" s="158" t="s">
        <v>51</v>
      </c>
      <c r="AC185" s="158" t="s">
        <v>51</v>
      </c>
      <c r="AD185" s="158">
        <v>70</v>
      </c>
      <c r="AE185" s="165">
        <v>77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6</v>
      </c>
      <c r="D186" s="150">
        <v>5</v>
      </c>
      <c r="E186" s="151">
        <v>11</v>
      </c>
      <c r="F186" s="149">
        <v>1</v>
      </c>
      <c r="G186" s="149">
        <v>8</v>
      </c>
      <c r="H186" s="149">
        <v>0</v>
      </c>
      <c r="I186" s="152" t="s">
        <v>565</v>
      </c>
      <c r="J186" s="153" t="s">
        <v>566</v>
      </c>
      <c r="K186" s="154">
        <v>3</v>
      </c>
      <c r="L186" s="155" t="s">
        <v>119</v>
      </c>
      <c r="M186" s="150" t="s">
        <v>567</v>
      </c>
      <c r="N186" s="156" t="s">
        <v>397</v>
      </c>
      <c r="O186" s="157">
        <v>80</v>
      </c>
      <c r="P186" s="158">
        <v>59</v>
      </c>
      <c r="Q186" s="159">
        <v>81</v>
      </c>
      <c r="R186" s="160">
        <v>-10.8500061035156</v>
      </c>
      <c r="S186" s="161">
        <v>8</v>
      </c>
      <c r="T186" s="162">
        <v>6</v>
      </c>
      <c r="U186" s="163">
        <v>85</v>
      </c>
      <c r="V186" s="164"/>
      <c r="W186" s="157">
        <v>80</v>
      </c>
      <c r="X186" s="150"/>
      <c r="Y186" s="150" t="s">
        <v>568</v>
      </c>
      <c r="Z186" s="158"/>
      <c r="AA186" s="158" t="s">
        <v>51</v>
      </c>
      <c r="AB186" s="158" t="s">
        <v>51</v>
      </c>
      <c r="AC186" s="158" t="s">
        <v>51</v>
      </c>
      <c r="AD186" s="158">
        <v>78</v>
      </c>
      <c r="AE186" s="165">
        <v>75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6</v>
      </c>
      <c r="D187" s="150">
        <v>5</v>
      </c>
      <c r="E187" s="151">
        <v>11</v>
      </c>
      <c r="F187" s="149">
        <v>9</v>
      </c>
      <c r="G187" s="149">
        <v>9</v>
      </c>
      <c r="H187" s="149">
        <v>0</v>
      </c>
      <c r="I187" s="152" t="s">
        <v>569</v>
      </c>
      <c r="J187" s="153" t="s">
        <v>570</v>
      </c>
      <c r="K187" s="154">
        <v>3</v>
      </c>
      <c r="L187" s="155" t="s">
        <v>48</v>
      </c>
      <c r="M187" s="150" t="s">
        <v>571</v>
      </c>
      <c r="N187" s="156" t="s">
        <v>474</v>
      </c>
      <c r="O187" s="157">
        <v>75</v>
      </c>
      <c r="P187" s="158">
        <v>74</v>
      </c>
      <c r="Q187" s="159">
        <v>88</v>
      </c>
      <c r="R187" s="160">
        <v>6.1499938964843803</v>
      </c>
      <c r="S187" s="161">
        <v>3</v>
      </c>
      <c r="T187" s="162">
        <v>23</v>
      </c>
      <c r="U187" s="163">
        <v>29</v>
      </c>
      <c r="V187" s="164"/>
      <c r="W187" s="157">
        <v>75</v>
      </c>
      <c r="X187" s="150"/>
      <c r="Y187" s="150" t="s">
        <v>572</v>
      </c>
      <c r="Z187" s="158"/>
      <c r="AA187" s="158"/>
      <c r="AB187" s="158" t="s">
        <v>51</v>
      </c>
      <c r="AC187" s="158" t="s">
        <v>51</v>
      </c>
      <c r="AD187" s="158">
        <v>81</v>
      </c>
      <c r="AE187" s="165">
        <v>76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5</v>
      </c>
      <c r="D188" s="150">
        <v>5</v>
      </c>
      <c r="E188" s="151">
        <v>10</v>
      </c>
      <c r="F188" s="149">
        <v>8</v>
      </c>
      <c r="G188" s="149">
        <v>1</v>
      </c>
      <c r="H188" s="149">
        <v>0</v>
      </c>
      <c r="I188" s="152" t="s">
        <v>573</v>
      </c>
      <c r="J188" s="153" t="s">
        <v>574</v>
      </c>
      <c r="K188" s="154">
        <v>3</v>
      </c>
      <c r="L188" s="155" t="s">
        <v>48</v>
      </c>
      <c r="M188" s="150" t="s">
        <v>49</v>
      </c>
      <c r="N188" s="156" t="s">
        <v>488</v>
      </c>
      <c r="O188" s="157">
        <v>75</v>
      </c>
      <c r="P188" s="158">
        <v>77</v>
      </c>
      <c r="Q188" s="159">
        <v>84</v>
      </c>
      <c r="R188" s="160">
        <v>5.1499938964843803</v>
      </c>
      <c r="S188" s="161">
        <v>4</v>
      </c>
      <c r="T188" s="162">
        <v>19</v>
      </c>
      <c r="U188" s="163">
        <v>51</v>
      </c>
      <c r="V188" s="164"/>
      <c r="W188" s="157">
        <v>75</v>
      </c>
      <c r="X188" s="150"/>
      <c r="Y188" s="150" t="s">
        <v>575</v>
      </c>
      <c r="Z188" s="158"/>
      <c r="AA188" s="158"/>
      <c r="AB188" s="158"/>
      <c r="AC188" s="158" t="s">
        <v>51</v>
      </c>
      <c r="AD188" s="158">
        <v>75</v>
      </c>
      <c r="AE188" s="165">
        <v>77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6</v>
      </c>
      <c r="E189" s="151">
        <v>10</v>
      </c>
      <c r="F189" s="149">
        <v>10</v>
      </c>
      <c r="G189" s="149">
        <v>6</v>
      </c>
      <c r="H189" s="149">
        <v>0</v>
      </c>
      <c r="I189" s="152" t="s">
        <v>576</v>
      </c>
      <c r="J189" s="153" t="s">
        <v>577</v>
      </c>
      <c r="K189" s="154">
        <v>3</v>
      </c>
      <c r="L189" s="155" t="s">
        <v>48</v>
      </c>
      <c r="M189" s="150" t="s">
        <v>65</v>
      </c>
      <c r="N189" s="156" t="s">
        <v>578</v>
      </c>
      <c r="O189" s="157">
        <v>75</v>
      </c>
      <c r="P189" s="158">
        <v>44</v>
      </c>
      <c r="Q189" s="159">
        <v>87</v>
      </c>
      <c r="R189" s="160">
        <v>-24.8500061035156</v>
      </c>
      <c r="S189" s="161">
        <v>10</v>
      </c>
      <c r="T189" s="162">
        <v>10</v>
      </c>
      <c r="U189" s="163">
        <v>49</v>
      </c>
      <c r="V189" s="164"/>
      <c r="W189" s="157">
        <v>75</v>
      </c>
      <c r="X189" s="150"/>
      <c r="Y189" s="150" t="s">
        <v>579</v>
      </c>
      <c r="Z189" s="158"/>
      <c r="AA189" s="158" t="s">
        <v>51</v>
      </c>
      <c r="AB189" s="158" t="s">
        <v>51</v>
      </c>
      <c r="AC189" s="158" t="s">
        <v>51</v>
      </c>
      <c r="AD189" s="158" t="s">
        <v>51</v>
      </c>
      <c r="AE189" s="165">
        <v>75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5</v>
      </c>
      <c r="D190" s="150">
        <v>3</v>
      </c>
      <c r="E190" s="151">
        <v>8</v>
      </c>
      <c r="F190" s="149">
        <v>2</v>
      </c>
      <c r="G190" s="149">
        <v>10</v>
      </c>
      <c r="H190" s="149">
        <v>0</v>
      </c>
      <c r="I190" s="152" t="s">
        <v>580</v>
      </c>
      <c r="J190" s="153" t="s">
        <v>581</v>
      </c>
      <c r="K190" s="154">
        <v>3</v>
      </c>
      <c r="L190" s="155" t="s">
        <v>232</v>
      </c>
      <c r="M190" s="150" t="s">
        <v>582</v>
      </c>
      <c r="N190" s="156" t="s">
        <v>493</v>
      </c>
      <c r="O190" s="157">
        <v>79</v>
      </c>
      <c r="P190" s="158">
        <v>89</v>
      </c>
      <c r="Q190" s="159">
        <v>88</v>
      </c>
      <c r="R190" s="160">
        <v>25.1499938964844</v>
      </c>
      <c r="S190" s="161">
        <v>1</v>
      </c>
      <c r="T190" s="162">
        <v>17</v>
      </c>
      <c r="U190" s="163">
        <v>50</v>
      </c>
      <c r="V190" s="164"/>
      <c r="W190" s="157">
        <v>79</v>
      </c>
      <c r="X190" s="150"/>
      <c r="Y190" s="150" t="s">
        <v>583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5</v>
      </c>
      <c r="D191" s="150">
        <v>2</v>
      </c>
      <c r="E191" s="151">
        <v>7</v>
      </c>
      <c r="F191" s="149">
        <v>4</v>
      </c>
      <c r="G191" s="149">
        <v>2</v>
      </c>
      <c r="H191" s="149">
        <v>0</v>
      </c>
      <c r="I191" s="152" t="s">
        <v>584</v>
      </c>
      <c r="J191" s="153" t="s">
        <v>585</v>
      </c>
      <c r="K191" s="154">
        <v>3</v>
      </c>
      <c r="L191" s="155" t="s">
        <v>357</v>
      </c>
      <c r="M191" s="150" t="s">
        <v>512</v>
      </c>
      <c r="N191" s="156" t="s">
        <v>416</v>
      </c>
      <c r="O191" s="157">
        <v>78</v>
      </c>
      <c r="P191" s="158" t="s">
        <v>51</v>
      </c>
      <c r="Q191" s="159">
        <v>86</v>
      </c>
      <c r="R191" s="160">
        <v>0.899993896484375</v>
      </c>
      <c r="S191" s="161">
        <v>6</v>
      </c>
      <c r="T191" s="162">
        <v>15</v>
      </c>
      <c r="U191" s="163">
        <v>54</v>
      </c>
      <c r="V191" s="164"/>
      <c r="W191" s="157">
        <v>78</v>
      </c>
      <c r="X191" s="150"/>
      <c r="Y191" s="150" t="s">
        <v>586</v>
      </c>
      <c r="Z191" s="158"/>
      <c r="AA191" s="158"/>
      <c r="AB191" s="158"/>
      <c r="AC191" s="158"/>
      <c r="AD191" s="158" t="s">
        <v>51</v>
      </c>
      <c r="AE191" s="165">
        <v>79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587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588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589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8</v>
      </c>
      <c r="D197" s="150">
        <v>5</v>
      </c>
      <c r="E197" s="151">
        <v>13</v>
      </c>
      <c r="F197" s="149">
        <v>6</v>
      </c>
      <c r="G197" s="149">
        <v>1</v>
      </c>
      <c r="H197" s="149">
        <v>0</v>
      </c>
      <c r="I197" s="152" t="s">
        <v>590</v>
      </c>
      <c r="J197" s="153" t="s">
        <v>591</v>
      </c>
      <c r="K197" s="154">
        <v>3</v>
      </c>
      <c r="L197" s="155" t="s">
        <v>357</v>
      </c>
      <c r="M197" s="150" t="s">
        <v>592</v>
      </c>
      <c r="N197" s="156" t="s">
        <v>593</v>
      </c>
      <c r="O197" s="157" t="s">
        <v>51</v>
      </c>
      <c r="P197" s="158">
        <v>69</v>
      </c>
      <c r="Q197" s="159">
        <v>86</v>
      </c>
      <c r="R197" s="160">
        <v>33.133331298828097</v>
      </c>
      <c r="S197" s="161">
        <v>1</v>
      </c>
      <c r="T197" s="162">
        <v>17</v>
      </c>
      <c r="U197" s="163">
        <v>63</v>
      </c>
      <c r="V197" s="164"/>
      <c r="W197" s="157" t="s">
        <v>51</v>
      </c>
      <c r="X197" s="150"/>
      <c r="Y197" s="150" t="s">
        <v>594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5</v>
      </c>
      <c r="E198" s="151">
        <v>13</v>
      </c>
      <c r="F198" s="149">
        <v>1</v>
      </c>
      <c r="G198" s="149">
        <v>5</v>
      </c>
      <c r="H198" s="149">
        <v>0</v>
      </c>
      <c r="I198" s="152" t="s">
        <v>595</v>
      </c>
      <c r="J198" s="153" t="s">
        <v>596</v>
      </c>
      <c r="K198" s="154">
        <v>3</v>
      </c>
      <c r="L198" s="155" t="s">
        <v>357</v>
      </c>
      <c r="M198" s="150" t="s">
        <v>597</v>
      </c>
      <c r="N198" s="156" t="s">
        <v>493</v>
      </c>
      <c r="O198" s="157" t="s">
        <v>51</v>
      </c>
      <c r="P198" s="158">
        <v>66</v>
      </c>
      <c r="Q198" s="159">
        <v>84</v>
      </c>
      <c r="R198" s="160">
        <v>28.1333312988281</v>
      </c>
      <c r="S198" s="161">
        <v>2</v>
      </c>
      <c r="T198" s="162">
        <v>14</v>
      </c>
      <c r="U198" s="163">
        <v>58</v>
      </c>
      <c r="V198" s="164"/>
      <c r="W198" s="157" t="s">
        <v>51</v>
      </c>
      <c r="X198" s="150"/>
      <c r="Y198" s="150" t="s">
        <v>598</v>
      </c>
      <c r="Z198" s="158"/>
      <c r="AA198" s="158"/>
      <c r="AB198" s="158"/>
      <c r="AC198" s="158"/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5</v>
      </c>
      <c r="D199" s="150">
        <v>4</v>
      </c>
      <c r="E199" s="151">
        <v>9</v>
      </c>
      <c r="F199" s="149">
        <v>8</v>
      </c>
      <c r="G199" s="149">
        <v>8</v>
      </c>
      <c r="H199" s="149">
        <v>0</v>
      </c>
      <c r="I199" s="152" t="s">
        <v>599</v>
      </c>
      <c r="J199" s="153" t="s">
        <v>600</v>
      </c>
      <c r="K199" s="154">
        <v>3</v>
      </c>
      <c r="L199" s="155" t="s">
        <v>357</v>
      </c>
      <c r="M199" s="150" t="s">
        <v>601</v>
      </c>
      <c r="N199" s="156" t="s">
        <v>602</v>
      </c>
      <c r="O199" s="157">
        <v>70</v>
      </c>
      <c r="P199" s="158">
        <v>64</v>
      </c>
      <c r="Q199" s="159">
        <v>81</v>
      </c>
      <c r="R199" s="160">
        <v>23.1333312988281</v>
      </c>
      <c r="S199" s="161">
        <v>3</v>
      </c>
      <c r="T199" s="162">
        <v>10</v>
      </c>
      <c r="U199" s="163">
        <v>50</v>
      </c>
      <c r="V199" s="164"/>
      <c r="W199" s="157">
        <v>70</v>
      </c>
      <c r="X199" s="150"/>
      <c r="Y199" s="150" t="s">
        <v>603</v>
      </c>
      <c r="Z199" s="158" t="s">
        <v>51</v>
      </c>
      <c r="AA199" s="158" t="s">
        <v>51</v>
      </c>
      <c r="AB199" s="158">
        <v>71</v>
      </c>
      <c r="AC199" s="158">
        <v>69</v>
      </c>
      <c r="AD199" s="158">
        <v>71</v>
      </c>
      <c r="AE199" s="165">
        <v>71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4</v>
      </c>
      <c r="D200" s="150">
        <v>4</v>
      </c>
      <c r="E200" s="151">
        <v>8</v>
      </c>
      <c r="F200" s="149">
        <v>3</v>
      </c>
      <c r="G200" s="149">
        <v>6</v>
      </c>
      <c r="H200" s="149">
        <v>0</v>
      </c>
      <c r="I200" s="152" t="s">
        <v>264</v>
      </c>
      <c r="J200" s="153" t="s">
        <v>604</v>
      </c>
      <c r="K200" s="154">
        <v>3</v>
      </c>
      <c r="L200" s="155" t="s">
        <v>357</v>
      </c>
      <c r="M200" s="150" t="s">
        <v>605</v>
      </c>
      <c r="N200" s="156" t="s">
        <v>388</v>
      </c>
      <c r="O200" s="157" t="s">
        <v>51</v>
      </c>
      <c r="P200" s="158">
        <v>54</v>
      </c>
      <c r="Q200" s="159">
        <v>84</v>
      </c>
      <c r="R200" s="160">
        <v>16.1333312988281</v>
      </c>
      <c r="S200" s="161">
        <v>4</v>
      </c>
      <c r="T200" s="162">
        <v>17</v>
      </c>
      <c r="U200" s="163">
        <v>57</v>
      </c>
      <c r="V200" s="164"/>
      <c r="W200" s="157" t="s">
        <v>51</v>
      </c>
      <c r="X200" s="150"/>
      <c r="Y200" s="150" t="s">
        <v>606</v>
      </c>
      <c r="Z200" s="158"/>
      <c r="AA200" s="158"/>
      <c r="AB200" s="158"/>
      <c r="AC200" s="158"/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2</v>
      </c>
      <c r="E201" s="151">
        <v>4</v>
      </c>
      <c r="F201" s="149">
        <v>4</v>
      </c>
      <c r="G201" s="149">
        <v>3</v>
      </c>
      <c r="H201" s="149">
        <v>0</v>
      </c>
      <c r="I201" s="152"/>
      <c r="J201" s="153" t="s">
        <v>607</v>
      </c>
      <c r="K201" s="154">
        <v>3</v>
      </c>
      <c r="L201" s="155" t="s">
        <v>357</v>
      </c>
      <c r="M201" s="150" t="s">
        <v>608</v>
      </c>
      <c r="N201" s="156" t="s">
        <v>578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73</v>
      </c>
      <c r="V201" s="164"/>
      <c r="W201" s="157" t="s">
        <v>51</v>
      </c>
      <c r="X201" s="150"/>
      <c r="Y201" s="150" t="s">
        <v>609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0</v>
      </c>
      <c r="D202" s="150">
        <v>2</v>
      </c>
      <c r="E202" s="151">
        <v>2</v>
      </c>
      <c r="F202" s="149">
        <v>7</v>
      </c>
      <c r="G202" s="149">
        <v>4</v>
      </c>
      <c r="H202" s="149">
        <v>0</v>
      </c>
      <c r="I202" s="152"/>
      <c r="J202" s="153" t="s">
        <v>610</v>
      </c>
      <c r="K202" s="154">
        <v>3</v>
      </c>
      <c r="L202" s="155" t="s">
        <v>357</v>
      </c>
      <c r="M202" s="150" t="s">
        <v>611</v>
      </c>
      <c r="N202" s="156" t="s">
        <v>612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58</v>
      </c>
      <c r="V202" s="164"/>
      <c r="W202" s="157" t="s">
        <v>51</v>
      </c>
      <c r="X202" s="150"/>
      <c r="Y202" s="150" t="s">
        <v>613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0</v>
      </c>
      <c r="E203" s="151">
        <v>0</v>
      </c>
      <c r="F203" s="149">
        <v>2</v>
      </c>
      <c r="G203" s="149">
        <v>7</v>
      </c>
      <c r="H203" s="149">
        <v>0</v>
      </c>
      <c r="I203" s="152" t="s">
        <v>614</v>
      </c>
      <c r="J203" s="153" t="s">
        <v>615</v>
      </c>
      <c r="K203" s="154">
        <v>3</v>
      </c>
      <c r="L203" s="155" t="s">
        <v>357</v>
      </c>
      <c r="M203" s="150" t="s">
        <v>616</v>
      </c>
      <c r="N203" s="156" t="s">
        <v>456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29</v>
      </c>
      <c r="U203" s="163"/>
      <c r="V203" s="164"/>
      <c r="W203" s="157" t="s">
        <v>51</v>
      </c>
      <c r="X203" s="150"/>
      <c r="Y203" s="150" t="s">
        <v>617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0</v>
      </c>
      <c r="E204" s="151">
        <v>0</v>
      </c>
      <c r="F204" s="149">
        <v>9</v>
      </c>
      <c r="G204" s="149">
        <v>2</v>
      </c>
      <c r="H204" s="149">
        <v>0</v>
      </c>
      <c r="I204" s="152" t="s">
        <v>618</v>
      </c>
      <c r="J204" s="153" t="s">
        <v>619</v>
      </c>
      <c r="K204" s="154">
        <v>3</v>
      </c>
      <c r="L204" s="155" t="s">
        <v>99</v>
      </c>
      <c r="M204" s="150" t="s">
        <v>405</v>
      </c>
      <c r="N204" s="156" t="s">
        <v>406</v>
      </c>
      <c r="O204" s="157" t="s">
        <v>51</v>
      </c>
      <c r="P204" s="158" t="s">
        <v>51</v>
      </c>
      <c r="Q204" s="159">
        <v>36</v>
      </c>
      <c r="R204" s="160">
        <v>-31.666668701171901</v>
      </c>
      <c r="S204" s="161">
        <v>5</v>
      </c>
      <c r="T204" s="162">
        <v>30</v>
      </c>
      <c r="U204" s="163">
        <v>38</v>
      </c>
      <c r="V204" s="164"/>
      <c r="W204" s="157" t="s">
        <v>51</v>
      </c>
      <c r="X204" s="150"/>
      <c r="Y204" s="150" t="s">
        <v>620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0</v>
      </c>
      <c r="E205" s="151">
        <v>0</v>
      </c>
      <c r="F205" s="149">
        <v>5</v>
      </c>
      <c r="G205" s="149">
        <v>9</v>
      </c>
      <c r="H205" s="149">
        <v>0</v>
      </c>
      <c r="I205" s="152" t="s">
        <v>621</v>
      </c>
      <c r="J205" s="153" t="s">
        <v>622</v>
      </c>
      <c r="K205" s="154">
        <v>3</v>
      </c>
      <c r="L205" s="155" t="s">
        <v>357</v>
      </c>
      <c r="M205" s="150" t="s">
        <v>623</v>
      </c>
      <c r="N205" s="156" t="s">
        <v>431</v>
      </c>
      <c r="O205" s="157" t="s">
        <v>51</v>
      </c>
      <c r="P205" s="158">
        <v>18</v>
      </c>
      <c r="Q205" s="159">
        <v>35</v>
      </c>
      <c r="R205" s="160">
        <v>-68.866668701171903</v>
      </c>
      <c r="S205" s="161">
        <v>6</v>
      </c>
      <c r="T205" s="162">
        <v>28</v>
      </c>
      <c r="U205" s="163">
        <v>14</v>
      </c>
      <c r="V205" s="164"/>
      <c r="W205" s="157" t="s">
        <v>51</v>
      </c>
      <c r="X205" s="150"/>
      <c r="Y205" s="150" t="s">
        <v>624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625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626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627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7</v>
      </c>
      <c r="D211" s="150">
        <v>5</v>
      </c>
      <c r="E211" s="151">
        <v>12</v>
      </c>
      <c r="F211" s="149">
        <v>6</v>
      </c>
      <c r="G211" s="149"/>
      <c r="H211" s="149">
        <v>0</v>
      </c>
      <c r="I211" s="152" t="s">
        <v>628</v>
      </c>
      <c r="J211" s="153" t="s">
        <v>629</v>
      </c>
      <c r="K211" s="154">
        <v>4</v>
      </c>
      <c r="L211" s="155" t="s">
        <v>630</v>
      </c>
      <c r="M211" s="150" t="s">
        <v>631</v>
      </c>
      <c r="N211" s="156" t="s">
        <v>632</v>
      </c>
      <c r="O211" s="157">
        <v>110</v>
      </c>
      <c r="P211" s="158">
        <v>98</v>
      </c>
      <c r="Q211" s="159">
        <v>117</v>
      </c>
      <c r="R211" s="160">
        <v>73.326919555664105</v>
      </c>
      <c r="S211" s="161">
        <v>1</v>
      </c>
      <c r="T211" s="162">
        <v>10</v>
      </c>
      <c r="U211" s="163">
        <v>41</v>
      </c>
      <c r="V211" s="164"/>
      <c r="W211" s="157">
        <v>110</v>
      </c>
      <c r="X211" s="150"/>
      <c r="Y211" s="150" t="s">
        <v>633</v>
      </c>
      <c r="Z211" s="158" t="s">
        <v>51</v>
      </c>
      <c r="AA211" s="158">
        <v>114</v>
      </c>
      <c r="AB211" s="158">
        <v>114</v>
      </c>
      <c r="AC211" s="158">
        <v>113</v>
      </c>
      <c r="AD211" s="158">
        <v>110</v>
      </c>
      <c r="AE211" s="165">
        <v>112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5</v>
      </c>
      <c r="D212" s="150">
        <v>3</v>
      </c>
      <c r="E212" s="151">
        <v>8</v>
      </c>
      <c r="F212" s="149">
        <v>23</v>
      </c>
      <c r="G212" s="149"/>
      <c r="H212" s="149">
        <v>0</v>
      </c>
      <c r="I212" s="152" t="s">
        <v>634</v>
      </c>
      <c r="J212" s="153" t="s">
        <v>635</v>
      </c>
      <c r="K212" s="154">
        <v>4</v>
      </c>
      <c r="L212" s="155" t="s">
        <v>636</v>
      </c>
      <c r="M212" s="150" t="s">
        <v>637</v>
      </c>
      <c r="N212" s="156" t="s">
        <v>638</v>
      </c>
      <c r="O212" s="157" t="s">
        <v>51</v>
      </c>
      <c r="P212" s="158" t="s">
        <v>51</v>
      </c>
      <c r="Q212" s="159" t="s">
        <v>51</v>
      </c>
      <c r="R212" s="160"/>
      <c r="S212" s="161"/>
      <c r="T212" s="162">
        <v>14</v>
      </c>
      <c r="U212" s="163">
        <v>13</v>
      </c>
      <c r="V212" s="164"/>
      <c r="W212" s="157" t="s">
        <v>51</v>
      </c>
      <c r="X212" s="150"/>
      <c r="Y212" s="150" t="s">
        <v>639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4</v>
      </c>
      <c r="E213" s="151">
        <v>7</v>
      </c>
      <c r="F213" s="149">
        <v>5</v>
      </c>
      <c r="G213" s="149"/>
      <c r="H213" s="149">
        <v>0</v>
      </c>
      <c r="I213" s="152"/>
      <c r="J213" s="153" t="s">
        <v>640</v>
      </c>
      <c r="K213" s="154">
        <v>4</v>
      </c>
      <c r="L213" s="155" t="s">
        <v>630</v>
      </c>
      <c r="M213" s="150" t="s">
        <v>641</v>
      </c>
      <c r="N213" s="156" t="s">
        <v>642</v>
      </c>
      <c r="O213" s="157" t="s">
        <v>51</v>
      </c>
      <c r="P213" s="158" t="s">
        <v>51</v>
      </c>
      <c r="Q213" s="159" t="s">
        <v>51</v>
      </c>
      <c r="R213" s="160"/>
      <c r="S213" s="161"/>
      <c r="T213" s="162">
        <v>30</v>
      </c>
      <c r="U213" s="163">
        <v>57</v>
      </c>
      <c r="V213" s="164"/>
      <c r="W213" s="157" t="s">
        <v>51</v>
      </c>
      <c r="X213" s="150"/>
      <c r="Y213" s="150" t="s">
        <v>643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4</v>
      </c>
      <c r="E214" s="151">
        <v>7</v>
      </c>
      <c r="F214" s="149">
        <v>16</v>
      </c>
      <c r="G214" s="149"/>
      <c r="H214" s="149">
        <v>0</v>
      </c>
      <c r="I214" s="152" t="s">
        <v>644</v>
      </c>
      <c r="J214" s="153" t="s">
        <v>645</v>
      </c>
      <c r="K214" s="154">
        <v>4</v>
      </c>
      <c r="L214" s="155" t="s">
        <v>646</v>
      </c>
      <c r="M214" s="150" t="s">
        <v>647</v>
      </c>
      <c r="N214" s="156" t="s">
        <v>648</v>
      </c>
      <c r="O214" s="157">
        <v>102</v>
      </c>
      <c r="P214" s="158">
        <v>91</v>
      </c>
      <c r="Q214" s="159">
        <v>116</v>
      </c>
      <c r="R214" s="160">
        <v>57.326919555664098</v>
      </c>
      <c r="S214" s="161">
        <v>2</v>
      </c>
      <c r="T214" s="162">
        <v>16</v>
      </c>
      <c r="U214" s="163"/>
      <c r="V214" s="164"/>
      <c r="W214" s="157">
        <v>102</v>
      </c>
      <c r="X214" s="150"/>
      <c r="Y214" s="150" t="s">
        <v>649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>
        <v>102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4</v>
      </c>
      <c r="E215" s="151">
        <v>7</v>
      </c>
      <c r="F215" s="149">
        <v>10</v>
      </c>
      <c r="G215" s="149"/>
      <c r="H215" s="149">
        <v>0</v>
      </c>
      <c r="I215" s="152" t="s">
        <v>650</v>
      </c>
      <c r="J215" s="153" t="s">
        <v>651</v>
      </c>
      <c r="K215" s="154">
        <v>4</v>
      </c>
      <c r="L215" s="155" t="s">
        <v>630</v>
      </c>
      <c r="M215" s="150" t="s">
        <v>631</v>
      </c>
      <c r="N215" s="156" t="s">
        <v>652</v>
      </c>
      <c r="O215" s="157" t="s">
        <v>51</v>
      </c>
      <c r="P215" s="158">
        <v>88</v>
      </c>
      <c r="Q215" s="159">
        <v>109</v>
      </c>
      <c r="R215" s="160">
        <v>47.076919555664098</v>
      </c>
      <c r="S215" s="161">
        <v>3</v>
      </c>
      <c r="T215" s="162">
        <v>19</v>
      </c>
      <c r="U215" s="163">
        <v>41</v>
      </c>
      <c r="V215" s="164"/>
      <c r="W215" s="157" t="s">
        <v>51</v>
      </c>
      <c r="X215" s="150"/>
      <c r="Y215" s="150" t="s">
        <v>653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114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3</v>
      </c>
      <c r="D216" s="150">
        <v>3</v>
      </c>
      <c r="E216" s="151">
        <v>6</v>
      </c>
      <c r="F216" s="149">
        <v>17</v>
      </c>
      <c r="G216" s="149"/>
      <c r="H216" s="149">
        <v>0</v>
      </c>
      <c r="I216" s="152" t="s">
        <v>654</v>
      </c>
      <c r="J216" s="153" t="s">
        <v>655</v>
      </c>
      <c r="K216" s="154">
        <v>4</v>
      </c>
      <c r="L216" s="155" t="s">
        <v>646</v>
      </c>
      <c r="M216" s="150" t="s">
        <v>656</v>
      </c>
      <c r="N216" s="156" t="s">
        <v>657</v>
      </c>
      <c r="O216" s="157" t="s">
        <v>51</v>
      </c>
      <c r="P216" s="158">
        <v>88</v>
      </c>
      <c r="Q216" s="159">
        <v>109</v>
      </c>
      <c r="R216" s="160">
        <v>47.076919555664098</v>
      </c>
      <c r="S216" s="161">
        <v>3</v>
      </c>
      <c r="T216" s="162">
        <v>23</v>
      </c>
      <c r="U216" s="163">
        <v>50</v>
      </c>
      <c r="V216" s="164"/>
      <c r="W216" s="157" t="s">
        <v>51</v>
      </c>
      <c r="X216" s="150"/>
      <c r="Y216" s="150" t="s">
        <v>658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3</v>
      </c>
      <c r="E217" s="151">
        <v>5</v>
      </c>
      <c r="F217" s="149">
        <v>3</v>
      </c>
      <c r="G217" s="149"/>
      <c r="H217" s="149">
        <v>0</v>
      </c>
      <c r="I217" s="152" t="s">
        <v>659</v>
      </c>
      <c r="J217" s="153" t="s">
        <v>660</v>
      </c>
      <c r="K217" s="154">
        <v>4</v>
      </c>
      <c r="L217" s="155" t="s">
        <v>630</v>
      </c>
      <c r="M217" s="150" t="s">
        <v>661</v>
      </c>
      <c r="N217" s="156" t="s">
        <v>662</v>
      </c>
      <c r="O217" s="157" t="s">
        <v>51</v>
      </c>
      <c r="P217" s="158">
        <v>40</v>
      </c>
      <c r="Q217" s="159">
        <v>93</v>
      </c>
      <c r="R217" s="160">
        <v>-16.923080444335898</v>
      </c>
      <c r="S217" s="161">
        <v>8</v>
      </c>
      <c r="T217" s="162">
        <v>30</v>
      </c>
      <c r="U217" s="163">
        <v>80</v>
      </c>
      <c r="V217" s="164"/>
      <c r="W217" s="157" t="s">
        <v>51</v>
      </c>
      <c r="X217" s="150"/>
      <c r="Y217" s="150" t="s">
        <v>663</v>
      </c>
      <c r="Z217" s="158"/>
      <c r="AA217" s="158"/>
      <c r="AB217" s="158"/>
      <c r="AC217" s="158" t="s">
        <v>51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4</v>
      </c>
      <c r="E218" s="151">
        <v>4</v>
      </c>
      <c r="F218" s="149">
        <v>11</v>
      </c>
      <c r="G218" s="149"/>
      <c r="H218" s="149">
        <v>0</v>
      </c>
      <c r="I218" s="152"/>
      <c r="J218" s="153" t="s">
        <v>664</v>
      </c>
      <c r="K218" s="154">
        <v>4</v>
      </c>
      <c r="L218" s="155" t="s">
        <v>630</v>
      </c>
      <c r="M218" s="150" t="s">
        <v>665</v>
      </c>
      <c r="N218" s="156" t="s">
        <v>666</v>
      </c>
      <c r="O218" s="157" t="s">
        <v>51</v>
      </c>
      <c r="P218" s="158" t="s">
        <v>51</v>
      </c>
      <c r="Q218" s="159" t="s">
        <v>51</v>
      </c>
      <c r="R218" s="160"/>
      <c r="S218" s="161"/>
      <c r="T218" s="162">
        <v>30</v>
      </c>
      <c r="U218" s="163">
        <v>42</v>
      </c>
      <c r="V218" s="164"/>
      <c r="W218" s="157" t="s">
        <v>51</v>
      </c>
      <c r="X218" s="150"/>
      <c r="Y218" s="150" t="s">
        <v>667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4</v>
      </c>
      <c r="E219" s="151">
        <v>4</v>
      </c>
      <c r="F219" s="149">
        <v>7</v>
      </c>
      <c r="G219" s="149"/>
      <c r="H219" s="149">
        <v>0</v>
      </c>
      <c r="I219" s="152"/>
      <c r="J219" s="153" t="s">
        <v>668</v>
      </c>
      <c r="K219" s="154">
        <v>4</v>
      </c>
      <c r="L219" s="155" t="s">
        <v>630</v>
      </c>
      <c r="M219" s="150" t="s">
        <v>641</v>
      </c>
      <c r="N219" s="156" t="s">
        <v>669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30</v>
      </c>
      <c r="U219" s="163">
        <v>57</v>
      </c>
      <c r="V219" s="164"/>
      <c r="W219" s="157" t="s">
        <v>51</v>
      </c>
      <c r="X219" s="150"/>
      <c r="Y219" s="150" t="s">
        <v>670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2</v>
      </c>
      <c r="D220" s="150">
        <v>1</v>
      </c>
      <c r="E220" s="151">
        <v>3</v>
      </c>
      <c r="F220" s="149">
        <v>22</v>
      </c>
      <c r="G220" s="149"/>
      <c r="H220" s="149">
        <v>0</v>
      </c>
      <c r="I220" s="152" t="s">
        <v>413</v>
      </c>
      <c r="J220" s="153" t="s">
        <v>671</v>
      </c>
      <c r="K220" s="154">
        <v>4</v>
      </c>
      <c r="L220" s="155" t="s">
        <v>646</v>
      </c>
      <c r="M220" s="150" t="s">
        <v>672</v>
      </c>
      <c r="N220" s="156" t="s">
        <v>673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44</v>
      </c>
      <c r="V220" s="164"/>
      <c r="W220" s="157" t="s">
        <v>51</v>
      </c>
      <c r="X220" s="150"/>
      <c r="Y220" s="150" t="s">
        <v>674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0</v>
      </c>
      <c r="D221" s="150">
        <v>3</v>
      </c>
      <c r="E221" s="151">
        <v>3</v>
      </c>
      <c r="F221" s="149">
        <v>12</v>
      </c>
      <c r="G221" s="149"/>
      <c r="H221" s="149">
        <v>0</v>
      </c>
      <c r="I221" s="152" t="s">
        <v>675</v>
      </c>
      <c r="J221" s="153" t="s">
        <v>676</v>
      </c>
      <c r="K221" s="154">
        <v>4</v>
      </c>
      <c r="L221" s="155" t="s">
        <v>630</v>
      </c>
      <c r="M221" s="150" t="s">
        <v>677</v>
      </c>
      <c r="N221" s="156" t="s">
        <v>678</v>
      </c>
      <c r="O221" s="157" t="s">
        <v>51</v>
      </c>
      <c r="P221" s="158">
        <v>11</v>
      </c>
      <c r="Q221" s="159">
        <v>75</v>
      </c>
      <c r="R221" s="160">
        <v>-63.923080444335902</v>
      </c>
      <c r="S221" s="161">
        <v>13</v>
      </c>
      <c r="T221" s="162">
        <v>28</v>
      </c>
      <c r="U221" s="163">
        <v>67</v>
      </c>
      <c r="V221" s="164"/>
      <c r="W221" s="157" t="s">
        <v>51</v>
      </c>
      <c r="X221" s="150"/>
      <c r="Y221" s="150" t="s">
        <v>679</v>
      </c>
      <c r="Z221" s="158"/>
      <c r="AA221" s="158"/>
      <c r="AB221" s="158"/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2</v>
      </c>
      <c r="D222" s="150">
        <v>1</v>
      </c>
      <c r="E222" s="151">
        <v>3</v>
      </c>
      <c r="F222" s="149">
        <v>8</v>
      </c>
      <c r="G222" s="149"/>
      <c r="H222" s="149">
        <v>0</v>
      </c>
      <c r="I222" s="152" t="s">
        <v>680</v>
      </c>
      <c r="J222" s="153" t="s">
        <v>681</v>
      </c>
      <c r="K222" s="154">
        <v>4</v>
      </c>
      <c r="L222" s="155" t="s">
        <v>630</v>
      </c>
      <c r="M222" s="150" t="s">
        <v>682</v>
      </c>
      <c r="N222" s="156" t="s">
        <v>683</v>
      </c>
      <c r="O222" s="157">
        <v>93</v>
      </c>
      <c r="P222" s="158">
        <v>48</v>
      </c>
      <c r="Q222" s="159">
        <v>100</v>
      </c>
      <c r="R222" s="160">
        <v>-10.6730804443359</v>
      </c>
      <c r="S222" s="161">
        <v>7</v>
      </c>
      <c r="T222" s="162">
        <v>25</v>
      </c>
      <c r="U222" s="163"/>
      <c r="V222" s="164"/>
      <c r="W222" s="157">
        <v>93</v>
      </c>
      <c r="X222" s="150"/>
      <c r="Y222" s="150" t="s">
        <v>684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1</v>
      </c>
      <c r="E223" s="151">
        <v>3</v>
      </c>
      <c r="F223" s="149">
        <v>9</v>
      </c>
      <c r="G223" s="149"/>
      <c r="H223" s="149">
        <v>0</v>
      </c>
      <c r="I223" s="152"/>
      <c r="J223" s="153" t="s">
        <v>685</v>
      </c>
      <c r="K223" s="154">
        <v>4</v>
      </c>
      <c r="L223" s="155" t="s">
        <v>630</v>
      </c>
      <c r="M223" s="150" t="s">
        <v>686</v>
      </c>
      <c r="N223" s="156" t="s">
        <v>687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30</v>
      </c>
      <c r="U223" s="163">
        <v>32</v>
      </c>
      <c r="V223" s="164"/>
      <c r="W223" s="157" t="s">
        <v>51</v>
      </c>
      <c r="X223" s="150"/>
      <c r="Y223" s="150" t="s">
        <v>688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1</v>
      </c>
      <c r="E224" s="151">
        <v>3</v>
      </c>
      <c r="F224" s="149">
        <v>24</v>
      </c>
      <c r="G224" s="149"/>
      <c r="H224" s="149">
        <v>0</v>
      </c>
      <c r="I224" s="152" t="s">
        <v>81</v>
      </c>
      <c r="J224" s="153" t="s">
        <v>689</v>
      </c>
      <c r="K224" s="154">
        <v>4</v>
      </c>
      <c r="L224" s="155" t="s">
        <v>690</v>
      </c>
      <c r="M224" s="150" t="s">
        <v>691</v>
      </c>
      <c r="N224" s="156" t="s">
        <v>692</v>
      </c>
      <c r="O224" s="157" t="s">
        <v>51</v>
      </c>
      <c r="P224" s="158">
        <v>56</v>
      </c>
      <c r="Q224" s="159">
        <v>107</v>
      </c>
      <c r="R224" s="160">
        <v>13.0769195556641</v>
      </c>
      <c r="S224" s="161">
        <v>5</v>
      </c>
      <c r="T224" s="162">
        <v>26</v>
      </c>
      <c r="U224" s="163">
        <v>33</v>
      </c>
      <c r="V224" s="164"/>
      <c r="W224" s="157" t="s">
        <v>51</v>
      </c>
      <c r="X224" s="150"/>
      <c r="Y224" s="150" t="s">
        <v>693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2</v>
      </c>
      <c r="D225" s="150">
        <v>0</v>
      </c>
      <c r="E225" s="151">
        <v>2</v>
      </c>
      <c r="F225" s="149">
        <v>14</v>
      </c>
      <c r="G225" s="149"/>
      <c r="H225" s="149">
        <v>0</v>
      </c>
      <c r="I225" s="152" t="s">
        <v>413</v>
      </c>
      <c r="J225" s="153" t="s">
        <v>694</v>
      </c>
      <c r="K225" s="154">
        <v>4</v>
      </c>
      <c r="L225" s="155" t="s">
        <v>646</v>
      </c>
      <c r="M225" s="150" t="s">
        <v>686</v>
      </c>
      <c r="N225" s="156" t="s">
        <v>695</v>
      </c>
      <c r="O225" s="157" t="s">
        <v>51</v>
      </c>
      <c r="P225" s="158">
        <v>22</v>
      </c>
      <c r="Q225" s="159">
        <v>69</v>
      </c>
      <c r="R225" s="160">
        <v>-58.923080444335902</v>
      </c>
      <c r="S225" s="161">
        <v>12</v>
      </c>
      <c r="T225" s="162">
        <v>30</v>
      </c>
      <c r="U225" s="163">
        <v>32</v>
      </c>
      <c r="V225" s="164"/>
      <c r="W225" s="157" t="s">
        <v>51</v>
      </c>
      <c r="X225" s="150"/>
      <c r="Y225" s="150" t="s">
        <v>696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0</v>
      </c>
      <c r="D226" s="150">
        <v>2</v>
      </c>
      <c r="E226" s="151">
        <v>2</v>
      </c>
      <c r="F226" s="149">
        <v>1</v>
      </c>
      <c r="G226" s="149"/>
      <c r="H226" s="149">
        <v>0</v>
      </c>
      <c r="I226" s="152" t="s">
        <v>697</v>
      </c>
      <c r="J226" s="153" t="s">
        <v>698</v>
      </c>
      <c r="K226" s="154">
        <v>4</v>
      </c>
      <c r="L226" s="155" t="s">
        <v>630</v>
      </c>
      <c r="M226" s="150" t="s">
        <v>631</v>
      </c>
      <c r="N226" s="156" t="s">
        <v>699</v>
      </c>
      <c r="O226" s="157">
        <v>102</v>
      </c>
      <c r="P226" s="158">
        <v>47</v>
      </c>
      <c r="Q226" s="159">
        <v>105</v>
      </c>
      <c r="R226" s="160">
        <v>2.3269195556640598</v>
      </c>
      <c r="S226" s="161">
        <v>6</v>
      </c>
      <c r="T226" s="162">
        <v>20</v>
      </c>
      <c r="U226" s="163">
        <v>41</v>
      </c>
      <c r="V226" s="164"/>
      <c r="W226" s="157">
        <v>102</v>
      </c>
      <c r="X226" s="150"/>
      <c r="Y226" s="150" t="s">
        <v>700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2</v>
      </c>
      <c r="D227" s="150">
        <v>0</v>
      </c>
      <c r="E227" s="151">
        <v>2</v>
      </c>
      <c r="F227" s="149">
        <v>19</v>
      </c>
      <c r="G227" s="149"/>
      <c r="H227" s="149">
        <v>0</v>
      </c>
      <c r="I227" s="152" t="s">
        <v>618</v>
      </c>
      <c r="J227" s="153" t="s">
        <v>701</v>
      </c>
      <c r="K227" s="154">
        <v>4</v>
      </c>
      <c r="L227" s="155" t="s">
        <v>646</v>
      </c>
      <c r="M227" s="150" t="s">
        <v>702</v>
      </c>
      <c r="N227" s="156" t="s">
        <v>703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100</v>
      </c>
      <c r="V227" s="164"/>
      <c r="W227" s="157" t="s">
        <v>51</v>
      </c>
      <c r="X227" s="150"/>
      <c r="Y227" s="150" t="s">
        <v>704</v>
      </c>
      <c r="Z227" s="158"/>
      <c r="AA227" s="158"/>
      <c r="AB227" s="158"/>
      <c r="AC227" s="158"/>
      <c r="AD227" s="158"/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2</v>
      </c>
      <c r="E228" s="151">
        <v>2</v>
      </c>
      <c r="F228" s="149">
        <v>4</v>
      </c>
      <c r="G228" s="149"/>
      <c r="H228" s="149">
        <v>0</v>
      </c>
      <c r="I228" s="152"/>
      <c r="J228" s="153" t="s">
        <v>705</v>
      </c>
      <c r="K228" s="154">
        <v>4</v>
      </c>
      <c r="L228" s="155" t="s">
        <v>630</v>
      </c>
      <c r="M228" s="150" t="s">
        <v>631</v>
      </c>
      <c r="N228" s="156" t="s">
        <v>706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41</v>
      </c>
      <c r="V228" s="164"/>
      <c r="W228" s="157" t="s">
        <v>51</v>
      </c>
      <c r="X228" s="150"/>
      <c r="Y228" s="150" t="s">
        <v>707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15</v>
      </c>
      <c r="C229" s="149">
        <v>0</v>
      </c>
      <c r="D229" s="150">
        <v>2</v>
      </c>
      <c r="E229" s="151">
        <v>2</v>
      </c>
      <c r="F229" s="149">
        <v>2</v>
      </c>
      <c r="G229" s="149"/>
      <c r="H229" s="149">
        <v>0</v>
      </c>
      <c r="I229" s="152"/>
      <c r="J229" s="153" t="s">
        <v>708</v>
      </c>
      <c r="K229" s="154">
        <v>4</v>
      </c>
      <c r="L229" s="155" t="s">
        <v>630</v>
      </c>
      <c r="M229" s="150" t="s">
        <v>709</v>
      </c>
      <c r="N229" s="156" t="s">
        <v>710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45</v>
      </c>
      <c r="V229" s="164"/>
      <c r="W229" s="157" t="s">
        <v>51</v>
      </c>
      <c r="X229" s="150"/>
      <c r="Y229" s="150" t="s">
        <v>711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2</v>
      </c>
      <c r="D230" s="150">
        <v>0</v>
      </c>
      <c r="E230" s="151">
        <v>2</v>
      </c>
      <c r="F230" s="149">
        <v>18</v>
      </c>
      <c r="G230" s="149"/>
      <c r="H230" s="149">
        <v>0</v>
      </c>
      <c r="I230" s="152" t="s">
        <v>712</v>
      </c>
      <c r="J230" s="153" t="s">
        <v>713</v>
      </c>
      <c r="K230" s="154">
        <v>4</v>
      </c>
      <c r="L230" s="155" t="s">
        <v>646</v>
      </c>
      <c r="M230" s="150" t="s">
        <v>714</v>
      </c>
      <c r="N230" s="156" t="s">
        <v>715</v>
      </c>
      <c r="O230" s="157" t="s">
        <v>51</v>
      </c>
      <c r="P230" s="158">
        <v>33</v>
      </c>
      <c r="Q230" s="159">
        <v>89</v>
      </c>
      <c r="R230" s="160">
        <v>-27.923080444335898</v>
      </c>
      <c r="S230" s="161">
        <v>10</v>
      </c>
      <c r="T230" s="162">
        <v>30</v>
      </c>
      <c r="U230" s="163">
        <v>17</v>
      </c>
      <c r="V230" s="164"/>
      <c r="W230" s="157" t="s">
        <v>51</v>
      </c>
      <c r="X230" s="150"/>
      <c r="Y230" s="150" t="s">
        <v>716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2</v>
      </c>
      <c r="D231" s="150">
        <v>0</v>
      </c>
      <c r="E231" s="151">
        <v>2</v>
      </c>
      <c r="F231" s="149">
        <v>15</v>
      </c>
      <c r="G231" s="149"/>
      <c r="H231" s="149">
        <v>0</v>
      </c>
      <c r="I231" s="152" t="s">
        <v>413</v>
      </c>
      <c r="J231" s="153" t="s">
        <v>717</v>
      </c>
      <c r="K231" s="154">
        <v>4</v>
      </c>
      <c r="L231" s="155" t="s">
        <v>646</v>
      </c>
      <c r="M231" s="150" t="s">
        <v>718</v>
      </c>
      <c r="N231" s="156" t="s">
        <v>719</v>
      </c>
      <c r="O231" s="157" t="s">
        <v>51</v>
      </c>
      <c r="P231" s="158">
        <v>29</v>
      </c>
      <c r="Q231" s="159">
        <v>86</v>
      </c>
      <c r="R231" s="160">
        <v>-34.923080444335902</v>
      </c>
      <c r="S231" s="161">
        <v>11</v>
      </c>
      <c r="T231" s="162">
        <v>30</v>
      </c>
      <c r="U231" s="163"/>
      <c r="V231" s="164"/>
      <c r="W231" s="157" t="s">
        <v>51</v>
      </c>
      <c r="X231" s="150"/>
      <c r="Y231" s="150" t="s">
        <v>720</v>
      </c>
      <c r="Z231" s="158"/>
      <c r="AA231" s="158"/>
      <c r="AB231" s="158"/>
      <c r="AC231" s="158"/>
      <c r="AD231" s="158"/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22</v>
      </c>
      <c r="C232" s="149">
        <v>0</v>
      </c>
      <c r="D232" s="150">
        <v>1</v>
      </c>
      <c r="E232" s="151">
        <v>1</v>
      </c>
      <c r="F232" s="149">
        <v>25</v>
      </c>
      <c r="G232" s="149"/>
      <c r="H232" s="149">
        <v>0</v>
      </c>
      <c r="I232" s="152"/>
      <c r="J232" s="153" t="s">
        <v>721</v>
      </c>
      <c r="K232" s="154">
        <v>4</v>
      </c>
      <c r="L232" s="155" t="s">
        <v>690</v>
      </c>
      <c r="M232" s="150" t="s">
        <v>722</v>
      </c>
      <c r="N232" s="156" t="s">
        <v>723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86</v>
      </c>
      <c r="V232" s="164"/>
      <c r="W232" s="157" t="s">
        <v>51</v>
      </c>
      <c r="X232" s="150"/>
      <c r="Y232" s="150" t="s">
        <v>724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22</v>
      </c>
      <c r="C233" s="149">
        <v>0</v>
      </c>
      <c r="D233" s="150">
        <v>1</v>
      </c>
      <c r="E233" s="151">
        <v>1</v>
      </c>
      <c r="F233" s="149">
        <v>20</v>
      </c>
      <c r="G233" s="149"/>
      <c r="H233" s="149">
        <v>0</v>
      </c>
      <c r="I233" s="152"/>
      <c r="J233" s="153" t="s">
        <v>725</v>
      </c>
      <c r="K233" s="154">
        <v>4</v>
      </c>
      <c r="L233" s="155" t="s">
        <v>646</v>
      </c>
      <c r="M233" s="150" t="s">
        <v>709</v>
      </c>
      <c r="N233" s="156" t="s">
        <v>726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30</v>
      </c>
      <c r="U233" s="163">
        <v>45</v>
      </c>
      <c r="V233" s="164"/>
      <c r="W233" s="157" t="s">
        <v>51</v>
      </c>
      <c r="X233" s="150"/>
      <c r="Y233" s="150" t="s">
        <v>727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24</v>
      </c>
      <c r="C234" s="149">
        <v>0</v>
      </c>
      <c r="D234" s="150">
        <v>0</v>
      </c>
      <c r="E234" s="151">
        <v>0</v>
      </c>
      <c r="F234" s="149">
        <v>13</v>
      </c>
      <c r="G234" s="149"/>
      <c r="H234" s="149">
        <v>0</v>
      </c>
      <c r="I234" s="152" t="s">
        <v>728</v>
      </c>
      <c r="J234" s="153" t="s">
        <v>729</v>
      </c>
      <c r="K234" s="154">
        <v>4</v>
      </c>
      <c r="L234" s="155" t="s">
        <v>646</v>
      </c>
      <c r="M234" s="150" t="s">
        <v>730</v>
      </c>
      <c r="N234" s="156" t="s">
        <v>731</v>
      </c>
      <c r="O234" s="157" t="s">
        <v>51</v>
      </c>
      <c r="P234" s="158">
        <v>27</v>
      </c>
      <c r="Q234" s="159">
        <v>96</v>
      </c>
      <c r="R234" s="160">
        <v>-26.923080444335898</v>
      </c>
      <c r="S234" s="161">
        <v>9</v>
      </c>
      <c r="T234" s="162">
        <v>30</v>
      </c>
      <c r="U234" s="163">
        <v>29</v>
      </c>
      <c r="V234" s="164"/>
      <c r="W234" s="157" t="s">
        <v>51</v>
      </c>
      <c r="X234" s="150"/>
      <c r="Y234" s="150" t="s">
        <v>732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24</v>
      </c>
      <c r="C235" s="149">
        <v>0</v>
      </c>
      <c r="D235" s="150">
        <v>0</v>
      </c>
      <c r="E235" s="151">
        <v>0</v>
      </c>
      <c r="F235" s="149">
        <v>21</v>
      </c>
      <c r="G235" s="149"/>
      <c r="H235" s="149">
        <v>0</v>
      </c>
      <c r="I235" s="152"/>
      <c r="J235" s="153" t="s">
        <v>733</v>
      </c>
      <c r="K235" s="154">
        <v>4</v>
      </c>
      <c r="L235" s="155" t="s">
        <v>646</v>
      </c>
      <c r="M235" s="150" t="s">
        <v>718</v>
      </c>
      <c r="N235" s="156" t="s">
        <v>734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/>
      <c r="V235" s="164"/>
      <c r="W235" s="157" t="s">
        <v>51</v>
      </c>
      <c r="X235" s="150"/>
      <c r="Y235" s="150" t="s">
        <v>735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736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737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738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8</v>
      </c>
      <c r="E241" s="151">
        <v>15</v>
      </c>
      <c r="F241" s="149">
        <v>7</v>
      </c>
      <c r="G241" s="149"/>
      <c r="H241" s="149">
        <v>0</v>
      </c>
      <c r="I241" s="152" t="s">
        <v>739</v>
      </c>
      <c r="J241" s="153" t="s">
        <v>740</v>
      </c>
      <c r="K241" s="154">
        <v>6</v>
      </c>
      <c r="L241" s="155" t="s">
        <v>630</v>
      </c>
      <c r="M241" s="150" t="s">
        <v>691</v>
      </c>
      <c r="N241" s="156" t="s">
        <v>692</v>
      </c>
      <c r="O241" s="157">
        <v>97</v>
      </c>
      <c r="P241" s="158">
        <v>94</v>
      </c>
      <c r="Q241" s="159">
        <v>115</v>
      </c>
      <c r="R241" s="160">
        <v>47.857147216796903</v>
      </c>
      <c r="S241" s="161">
        <v>1</v>
      </c>
      <c r="T241" s="162">
        <v>18</v>
      </c>
      <c r="U241" s="163">
        <v>33</v>
      </c>
      <c r="V241" s="164"/>
      <c r="W241" s="157">
        <v>97</v>
      </c>
      <c r="X241" s="150"/>
      <c r="Y241" s="150" t="s">
        <v>741</v>
      </c>
      <c r="Z241" s="158">
        <v>96</v>
      </c>
      <c r="AA241" s="158">
        <v>98</v>
      </c>
      <c r="AB241" s="158">
        <v>98</v>
      </c>
      <c r="AC241" s="158">
        <v>100</v>
      </c>
      <c r="AD241" s="158">
        <v>100</v>
      </c>
      <c r="AE241" s="165">
        <v>99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6</v>
      </c>
      <c r="E242" s="151">
        <v>13</v>
      </c>
      <c r="F242" s="149">
        <v>12</v>
      </c>
      <c r="G242" s="149"/>
      <c r="H242" s="149">
        <v>0</v>
      </c>
      <c r="I242" s="152" t="s">
        <v>742</v>
      </c>
      <c r="J242" s="153" t="s">
        <v>743</v>
      </c>
      <c r="K242" s="154">
        <v>4</v>
      </c>
      <c r="L242" s="155" t="s">
        <v>744</v>
      </c>
      <c r="M242" s="150" t="s">
        <v>677</v>
      </c>
      <c r="N242" s="156" t="s">
        <v>652</v>
      </c>
      <c r="O242" s="157" t="s">
        <v>51</v>
      </c>
      <c r="P242" s="158">
        <v>70</v>
      </c>
      <c r="Q242" s="159">
        <v>109</v>
      </c>
      <c r="R242" s="160">
        <v>17.8571472167969</v>
      </c>
      <c r="S242" s="161">
        <v>4</v>
      </c>
      <c r="T242" s="162">
        <v>17</v>
      </c>
      <c r="U242" s="163">
        <v>67</v>
      </c>
      <c r="V242" s="164"/>
      <c r="W242" s="157" t="s">
        <v>51</v>
      </c>
      <c r="X242" s="150"/>
      <c r="Y242" s="150" t="s">
        <v>745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5</v>
      </c>
      <c r="E243" s="151">
        <v>11</v>
      </c>
      <c r="F243" s="149">
        <v>17</v>
      </c>
      <c r="G243" s="149"/>
      <c r="H243" s="149">
        <v>0</v>
      </c>
      <c r="I243" s="152" t="s">
        <v>746</v>
      </c>
      <c r="J243" s="153" t="s">
        <v>747</v>
      </c>
      <c r="K243" s="154">
        <v>4</v>
      </c>
      <c r="L243" s="155" t="s">
        <v>744</v>
      </c>
      <c r="M243" s="150" t="s">
        <v>748</v>
      </c>
      <c r="N243" s="156" t="s">
        <v>749</v>
      </c>
      <c r="O243" s="157" t="s">
        <v>51</v>
      </c>
      <c r="P243" s="158">
        <v>38</v>
      </c>
      <c r="Q243" s="159">
        <v>110</v>
      </c>
      <c r="R243" s="160">
        <v>-13.1428527832031</v>
      </c>
      <c r="S243" s="161">
        <v>7</v>
      </c>
      <c r="T243" s="162">
        <v>18</v>
      </c>
      <c r="U243" s="163">
        <v>22</v>
      </c>
      <c r="V243" s="164"/>
      <c r="W243" s="157" t="s">
        <v>51</v>
      </c>
      <c r="X243" s="150"/>
      <c r="Y243" s="150" t="s">
        <v>750</v>
      </c>
      <c r="Z243" s="158"/>
      <c r="AA243" s="158"/>
      <c r="AB243" s="158" t="s">
        <v>51</v>
      </c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3</v>
      </c>
      <c r="D244" s="150">
        <v>5</v>
      </c>
      <c r="E244" s="151">
        <v>8</v>
      </c>
      <c r="F244" s="149">
        <v>5</v>
      </c>
      <c r="G244" s="149"/>
      <c r="H244" s="149">
        <v>0</v>
      </c>
      <c r="I244" s="152" t="s">
        <v>751</v>
      </c>
      <c r="J244" s="153" t="s">
        <v>752</v>
      </c>
      <c r="K244" s="154">
        <v>6</v>
      </c>
      <c r="L244" s="155" t="s">
        <v>630</v>
      </c>
      <c r="M244" s="150" t="s">
        <v>753</v>
      </c>
      <c r="N244" s="156" t="s">
        <v>719</v>
      </c>
      <c r="O244" s="157" t="s">
        <v>51</v>
      </c>
      <c r="P244" s="158">
        <v>95</v>
      </c>
      <c r="Q244" s="159">
        <v>109</v>
      </c>
      <c r="R244" s="160">
        <v>42.857147216796903</v>
      </c>
      <c r="S244" s="161">
        <v>2</v>
      </c>
      <c r="T244" s="162">
        <v>15</v>
      </c>
      <c r="U244" s="163"/>
      <c r="V244" s="164"/>
      <c r="W244" s="157" t="s">
        <v>51</v>
      </c>
      <c r="X244" s="150"/>
      <c r="Y244" s="150" t="s">
        <v>754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5</v>
      </c>
      <c r="E245" s="151">
        <v>8</v>
      </c>
      <c r="F245" s="149">
        <v>4</v>
      </c>
      <c r="G245" s="149"/>
      <c r="H245" s="149">
        <v>0</v>
      </c>
      <c r="I245" s="152" t="s">
        <v>755</v>
      </c>
      <c r="J245" s="153" t="s">
        <v>756</v>
      </c>
      <c r="K245" s="154">
        <v>5</v>
      </c>
      <c r="L245" s="155" t="s">
        <v>630</v>
      </c>
      <c r="M245" s="150" t="s">
        <v>641</v>
      </c>
      <c r="N245" s="156" t="s">
        <v>632</v>
      </c>
      <c r="O245" s="157" t="s">
        <v>51</v>
      </c>
      <c r="P245" s="158">
        <v>80</v>
      </c>
      <c r="Q245" s="159">
        <v>103</v>
      </c>
      <c r="R245" s="160">
        <v>21.8571472167969</v>
      </c>
      <c r="S245" s="161">
        <v>3</v>
      </c>
      <c r="T245" s="162">
        <v>18</v>
      </c>
      <c r="U245" s="163">
        <v>57</v>
      </c>
      <c r="V245" s="164"/>
      <c r="W245" s="157" t="s">
        <v>51</v>
      </c>
      <c r="X245" s="150"/>
      <c r="Y245" s="150" t="s">
        <v>757</v>
      </c>
      <c r="Z245" s="158"/>
      <c r="AA245" s="158"/>
      <c r="AB245" s="158" t="s">
        <v>51</v>
      </c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2</v>
      </c>
      <c r="E246" s="151">
        <v>7</v>
      </c>
      <c r="F246" s="149">
        <v>3</v>
      </c>
      <c r="G246" s="149"/>
      <c r="H246" s="149">
        <v>0</v>
      </c>
      <c r="I246" s="152" t="s">
        <v>758</v>
      </c>
      <c r="J246" s="153" t="s">
        <v>759</v>
      </c>
      <c r="K246" s="154">
        <v>5</v>
      </c>
      <c r="L246" s="155" t="s">
        <v>630</v>
      </c>
      <c r="M246" s="150" t="s">
        <v>760</v>
      </c>
      <c r="N246" s="156" t="s">
        <v>761</v>
      </c>
      <c r="O246" s="157" t="s">
        <v>51</v>
      </c>
      <c r="P246" s="158" t="s">
        <v>51</v>
      </c>
      <c r="Q246" s="159">
        <v>94</v>
      </c>
      <c r="R246" s="160">
        <v>-4.9999527832031303</v>
      </c>
      <c r="S246" s="161">
        <v>5</v>
      </c>
      <c r="T246" s="162">
        <v>13</v>
      </c>
      <c r="U246" s="163"/>
      <c r="V246" s="164"/>
      <c r="W246" s="157" t="s">
        <v>51</v>
      </c>
      <c r="X246" s="150"/>
      <c r="Y246" s="150" t="s">
        <v>762</v>
      </c>
      <c r="Z246" s="158"/>
      <c r="AA246" s="158"/>
      <c r="AB246" s="158"/>
      <c r="AC246" s="158"/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4</v>
      </c>
      <c r="E247" s="151">
        <v>6</v>
      </c>
      <c r="F247" s="149">
        <v>9</v>
      </c>
      <c r="G247" s="149"/>
      <c r="H247" s="149">
        <v>0</v>
      </c>
      <c r="I247" s="152" t="s">
        <v>763</v>
      </c>
      <c r="J247" s="153" t="s">
        <v>764</v>
      </c>
      <c r="K247" s="154">
        <v>5</v>
      </c>
      <c r="L247" s="155" t="s">
        <v>630</v>
      </c>
      <c r="M247" s="150" t="s">
        <v>631</v>
      </c>
      <c r="N247" s="156" t="s">
        <v>699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20</v>
      </c>
      <c r="U247" s="163">
        <v>41</v>
      </c>
      <c r="V247" s="164"/>
      <c r="W247" s="157" t="s">
        <v>51</v>
      </c>
      <c r="X247" s="150"/>
      <c r="Y247" s="150" t="s">
        <v>765</v>
      </c>
      <c r="Z247" s="158"/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2</v>
      </c>
      <c r="E248" s="151">
        <v>4</v>
      </c>
      <c r="F248" s="149">
        <v>1</v>
      </c>
      <c r="G248" s="149"/>
      <c r="H248" s="149">
        <v>0</v>
      </c>
      <c r="I248" s="152" t="s">
        <v>766</v>
      </c>
      <c r="J248" s="153" t="s">
        <v>767</v>
      </c>
      <c r="K248" s="154">
        <v>6</v>
      </c>
      <c r="L248" s="155" t="s">
        <v>630</v>
      </c>
      <c r="M248" s="150" t="s">
        <v>768</v>
      </c>
      <c r="N248" s="156" t="s">
        <v>769</v>
      </c>
      <c r="O248" s="157" t="s">
        <v>51</v>
      </c>
      <c r="P248" s="158">
        <v>31</v>
      </c>
      <c r="Q248" s="159">
        <v>86</v>
      </c>
      <c r="R248" s="160">
        <v>-44.142852783203097</v>
      </c>
      <c r="S248" s="161">
        <v>8</v>
      </c>
      <c r="T248" s="162">
        <v>30</v>
      </c>
      <c r="U248" s="163"/>
      <c r="V248" s="164"/>
      <c r="W248" s="157" t="s">
        <v>51</v>
      </c>
      <c r="X248" s="150"/>
      <c r="Y248" s="150" t="s">
        <v>770</v>
      </c>
      <c r="Z248" s="158"/>
      <c r="AA248" s="158"/>
      <c r="AB248" s="158"/>
      <c r="AC248" s="158" t="s">
        <v>51</v>
      </c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0</v>
      </c>
      <c r="D249" s="150">
        <v>3</v>
      </c>
      <c r="E249" s="151">
        <v>3</v>
      </c>
      <c r="F249" s="149">
        <v>14</v>
      </c>
      <c r="G249" s="149"/>
      <c r="H249" s="149">
        <v>0</v>
      </c>
      <c r="I249" s="152"/>
      <c r="J249" s="153" t="s">
        <v>771</v>
      </c>
      <c r="K249" s="154">
        <v>4</v>
      </c>
      <c r="L249" s="155" t="s">
        <v>744</v>
      </c>
      <c r="M249" s="150" t="s">
        <v>672</v>
      </c>
      <c r="N249" s="156" t="s">
        <v>673</v>
      </c>
      <c r="O249" s="157" t="s">
        <v>51</v>
      </c>
      <c r="P249" s="158" t="s">
        <v>51</v>
      </c>
      <c r="Q249" s="159" t="s">
        <v>51</v>
      </c>
      <c r="R249" s="160"/>
      <c r="S249" s="161"/>
      <c r="T249" s="162">
        <v>30</v>
      </c>
      <c r="U249" s="163">
        <v>44</v>
      </c>
      <c r="V249" s="164"/>
      <c r="W249" s="157" t="s">
        <v>51</v>
      </c>
      <c r="X249" s="150"/>
      <c r="Y249" s="150" t="s">
        <v>772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1</v>
      </c>
      <c r="E250" s="151">
        <v>3</v>
      </c>
      <c r="F250" s="149">
        <v>16</v>
      </c>
      <c r="G250" s="149"/>
      <c r="H250" s="149">
        <v>0</v>
      </c>
      <c r="I250" s="152" t="s">
        <v>773</v>
      </c>
      <c r="J250" s="153" t="s">
        <v>774</v>
      </c>
      <c r="K250" s="154">
        <v>4</v>
      </c>
      <c r="L250" s="155" t="s">
        <v>744</v>
      </c>
      <c r="M250" s="150" t="s">
        <v>672</v>
      </c>
      <c r="N250" s="156" t="s">
        <v>687</v>
      </c>
      <c r="O250" s="157" t="s">
        <v>51</v>
      </c>
      <c r="P250" s="158" t="s">
        <v>51</v>
      </c>
      <c r="Q250" s="159" t="s">
        <v>51</v>
      </c>
      <c r="R250" s="160"/>
      <c r="S250" s="161"/>
      <c r="T250" s="162">
        <v>27</v>
      </c>
      <c r="U250" s="163">
        <v>44</v>
      </c>
      <c r="V250" s="164"/>
      <c r="W250" s="157" t="s">
        <v>51</v>
      </c>
      <c r="X250" s="150"/>
      <c r="Y250" s="150" t="s">
        <v>775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0</v>
      </c>
      <c r="E251" s="151">
        <v>2</v>
      </c>
      <c r="F251" s="149">
        <v>15</v>
      </c>
      <c r="G251" s="149"/>
      <c r="H251" s="149">
        <v>0</v>
      </c>
      <c r="I251" s="152" t="s">
        <v>618</v>
      </c>
      <c r="J251" s="153" t="s">
        <v>776</v>
      </c>
      <c r="K251" s="154">
        <v>4</v>
      </c>
      <c r="L251" s="155" t="s">
        <v>744</v>
      </c>
      <c r="M251" s="150" t="s">
        <v>777</v>
      </c>
      <c r="N251" s="156" t="s">
        <v>778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30</v>
      </c>
      <c r="U251" s="163"/>
      <c r="V251" s="164"/>
      <c r="W251" s="157" t="s">
        <v>51</v>
      </c>
      <c r="X251" s="150"/>
      <c r="Y251" s="150" t="s">
        <v>779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2</v>
      </c>
      <c r="D252" s="150">
        <v>0</v>
      </c>
      <c r="E252" s="151">
        <v>2</v>
      </c>
      <c r="F252" s="149">
        <v>6</v>
      </c>
      <c r="G252" s="149"/>
      <c r="H252" s="149">
        <v>0</v>
      </c>
      <c r="I252" s="152" t="s">
        <v>780</v>
      </c>
      <c r="J252" s="153" t="s">
        <v>781</v>
      </c>
      <c r="K252" s="154">
        <v>7</v>
      </c>
      <c r="L252" s="155" t="s">
        <v>630</v>
      </c>
      <c r="M252" s="150" t="s">
        <v>782</v>
      </c>
      <c r="N252" s="156" t="s">
        <v>783</v>
      </c>
      <c r="O252" s="157" t="s">
        <v>51</v>
      </c>
      <c r="P252" s="158" t="s">
        <v>51</v>
      </c>
      <c r="Q252" s="159">
        <v>93</v>
      </c>
      <c r="R252" s="160">
        <v>-5.9999527832031303</v>
      </c>
      <c r="S252" s="161">
        <v>6</v>
      </c>
      <c r="T252" s="162">
        <v>29</v>
      </c>
      <c r="U252" s="163"/>
      <c r="V252" s="164"/>
      <c r="W252" s="157" t="s">
        <v>51</v>
      </c>
      <c r="X252" s="150"/>
      <c r="Y252" s="150" t="s">
        <v>784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1</v>
      </c>
      <c r="E253" s="151">
        <v>1</v>
      </c>
      <c r="F253" s="149">
        <v>13</v>
      </c>
      <c r="G253" s="149"/>
      <c r="H253" s="149">
        <v>0</v>
      </c>
      <c r="I253" s="152" t="s">
        <v>614</v>
      </c>
      <c r="J253" s="153" t="s">
        <v>785</v>
      </c>
      <c r="K253" s="154">
        <v>4</v>
      </c>
      <c r="L253" s="155" t="s">
        <v>744</v>
      </c>
      <c r="M253" s="150" t="s">
        <v>672</v>
      </c>
      <c r="N253" s="156" t="s">
        <v>786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29</v>
      </c>
      <c r="U253" s="163">
        <v>44</v>
      </c>
      <c r="V253" s="164"/>
      <c r="W253" s="157" t="s">
        <v>51</v>
      </c>
      <c r="X253" s="150"/>
      <c r="Y253" s="150" t="s">
        <v>787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0</v>
      </c>
      <c r="D254" s="150">
        <v>0</v>
      </c>
      <c r="E254" s="151">
        <v>0</v>
      </c>
      <c r="F254" s="149">
        <v>8</v>
      </c>
      <c r="G254" s="149"/>
      <c r="H254" s="149">
        <v>0</v>
      </c>
      <c r="I254" s="152" t="s">
        <v>728</v>
      </c>
      <c r="J254" s="153" t="s">
        <v>788</v>
      </c>
      <c r="K254" s="154">
        <v>5</v>
      </c>
      <c r="L254" s="155" t="s">
        <v>630</v>
      </c>
      <c r="M254" s="150" t="s">
        <v>789</v>
      </c>
      <c r="N254" s="156" t="s">
        <v>790</v>
      </c>
      <c r="O254" s="157" t="s">
        <v>51</v>
      </c>
      <c r="P254" s="158">
        <v>27</v>
      </c>
      <c r="Q254" s="159">
        <v>72</v>
      </c>
      <c r="R254" s="160">
        <v>-62.142852783203097</v>
      </c>
      <c r="S254" s="161">
        <v>9</v>
      </c>
      <c r="T254" s="162">
        <v>30</v>
      </c>
      <c r="U254" s="163"/>
      <c r="V254" s="164"/>
      <c r="W254" s="157" t="s">
        <v>51</v>
      </c>
      <c r="X254" s="150"/>
      <c r="Y254" s="150" t="s">
        <v>791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14</v>
      </c>
      <c r="C255" s="149">
        <v>0</v>
      </c>
      <c r="D255" s="150">
        <v>0</v>
      </c>
      <c r="E255" s="151">
        <v>0</v>
      </c>
      <c r="F255" s="149">
        <v>10</v>
      </c>
      <c r="G255" s="149"/>
      <c r="H255" s="149">
        <v>0</v>
      </c>
      <c r="I255" s="152" t="s">
        <v>792</v>
      </c>
      <c r="J255" s="153" t="s">
        <v>793</v>
      </c>
      <c r="K255" s="154">
        <v>5</v>
      </c>
      <c r="L255" s="155" t="s">
        <v>630</v>
      </c>
      <c r="M255" s="150" t="s">
        <v>730</v>
      </c>
      <c r="N255" s="156" t="s">
        <v>706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29</v>
      </c>
      <c r="U255" s="163">
        <v>29</v>
      </c>
      <c r="V255" s="164"/>
      <c r="W255" s="157" t="s">
        <v>51</v>
      </c>
      <c r="X255" s="150"/>
      <c r="Y255" s="150" t="s">
        <v>794</v>
      </c>
      <c r="Z255" s="158"/>
      <c r="AA255" s="158"/>
      <c r="AB255" s="158"/>
      <c r="AC255" s="158"/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0</v>
      </c>
      <c r="D256" s="150">
        <v>0</v>
      </c>
      <c r="E256" s="151">
        <v>0</v>
      </c>
      <c r="F256" s="149">
        <v>11</v>
      </c>
      <c r="G256" s="149"/>
      <c r="H256" s="149">
        <v>0</v>
      </c>
      <c r="I256" s="152" t="s">
        <v>773</v>
      </c>
      <c r="J256" s="153" t="s">
        <v>795</v>
      </c>
      <c r="K256" s="154">
        <v>5</v>
      </c>
      <c r="L256" s="155" t="s">
        <v>630</v>
      </c>
      <c r="M256" s="150" t="s">
        <v>796</v>
      </c>
      <c r="N256" s="156" t="s">
        <v>797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27</v>
      </c>
      <c r="U256" s="163"/>
      <c r="V256" s="164"/>
      <c r="W256" s="157" t="s">
        <v>51</v>
      </c>
      <c r="X256" s="150"/>
      <c r="Y256" s="150" t="s">
        <v>798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14</v>
      </c>
      <c r="C257" s="149">
        <v>0</v>
      </c>
      <c r="D257" s="150">
        <v>0</v>
      </c>
      <c r="E257" s="151">
        <v>0</v>
      </c>
      <c r="F257" s="149">
        <v>2</v>
      </c>
      <c r="G257" s="149"/>
      <c r="H257" s="149">
        <v>0</v>
      </c>
      <c r="I257" s="152"/>
      <c r="J257" s="153" t="s">
        <v>799</v>
      </c>
      <c r="K257" s="154">
        <v>5</v>
      </c>
      <c r="L257" s="155" t="s">
        <v>630</v>
      </c>
      <c r="M257" s="150" t="s">
        <v>800</v>
      </c>
      <c r="N257" s="156" t="s">
        <v>801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/>
      <c r="V257" s="164"/>
      <c r="W257" s="157" t="s">
        <v>51</v>
      </c>
      <c r="X257" s="150"/>
      <c r="Y257" s="150" t="s">
        <v>802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803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804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12</v>
      </c>
      <c r="D263" s="150">
        <v>7</v>
      </c>
      <c r="E263" s="151">
        <v>19</v>
      </c>
      <c r="F263" s="149">
        <v>1</v>
      </c>
      <c r="G263" s="149"/>
      <c r="H263" s="149">
        <v>0</v>
      </c>
      <c r="I263" s="152" t="s">
        <v>806</v>
      </c>
      <c r="J263" s="153" t="s">
        <v>807</v>
      </c>
      <c r="K263" s="154">
        <v>5</v>
      </c>
      <c r="L263" s="155" t="s">
        <v>808</v>
      </c>
      <c r="M263" s="150" t="s">
        <v>809</v>
      </c>
      <c r="N263" s="156" t="s">
        <v>657</v>
      </c>
      <c r="O263" s="157">
        <v>95</v>
      </c>
      <c r="P263" s="158">
        <v>83</v>
      </c>
      <c r="Q263" s="159">
        <v>109</v>
      </c>
      <c r="R263" s="160">
        <v>27.706298828125</v>
      </c>
      <c r="S263" s="161">
        <v>3</v>
      </c>
      <c r="T263" s="162">
        <v>17</v>
      </c>
      <c r="U263" s="163">
        <v>33</v>
      </c>
      <c r="V263" s="164"/>
      <c r="W263" s="157">
        <v>95</v>
      </c>
      <c r="X263" s="150"/>
      <c r="Y263" s="150" t="s">
        <v>810</v>
      </c>
      <c r="Z263" s="158" t="s">
        <v>51</v>
      </c>
      <c r="AA263" s="158">
        <v>104</v>
      </c>
      <c r="AB263" s="158">
        <v>101</v>
      </c>
      <c r="AC263" s="158">
        <v>98</v>
      </c>
      <c r="AD263" s="158">
        <v>102</v>
      </c>
      <c r="AE263" s="165">
        <v>99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6</v>
      </c>
      <c r="D264" s="150">
        <v>8</v>
      </c>
      <c r="E264" s="151">
        <v>14</v>
      </c>
      <c r="F264" s="149">
        <v>12</v>
      </c>
      <c r="G264" s="149"/>
      <c r="H264" s="149">
        <v>0</v>
      </c>
      <c r="I264" s="152" t="s">
        <v>811</v>
      </c>
      <c r="J264" s="153" t="s">
        <v>812</v>
      </c>
      <c r="K264" s="154">
        <v>9</v>
      </c>
      <c r="L264" s="155" t="s">
        <v>813</v>
      </c>
      <c r="M264" s="150" t="s">
        <v>814</v>
      </c>
      <c r="N264" s="156" t="s">
        <v>734</v>
      </c>
      <c r="O264" s="157">
        <v>87</v>
      </c>
      <c r="P264" s="158">
        <v>96</v>
      </c>
      <c r="Q264" s="159">
        <v>109</v>
      </c>
      <c r="R264" s="160">
        <v>32.706298828125</v>
      </c>
      <c r="S264" s="161">
        <v>1</v>
      </c>
      <c r="T264" s="162">
        <v>20</v>
      </c>
      <c r="U264" s="163">
        <v>50</v>
      </c>
      <c r="V264" s="164"/>
      <c r="W264" s="157">
        <v>87</v>
      </c>
      <c r="X264" s="150"/>
      <c r="Y264" s="150" t="s">
        <v>815</v>
      </c>
      <c r="Z264" s="158">
        <v>82</v>
      </c>
      <c r="AA264" s="158">
        <v>86</v>
      </c>
      <c r="AB264" s="158">
        <v>87</v>
      </c>
      <c r="AC264" s="158">
        <v>87</v>
      </c>
      <c r="AD264" s="158">
        <v>88</v>
      </c>
      <c r="AE264" s="165">
        <v>88</v>
      </c>
      <c r="AF264" s="166">
        <v>82</v>
      </c>
      <c r="AG264" s="167">
        <v>82</v>
      </c>
      <c r="AH264" s="166">
        <v>82</v>
      </c>
      <c r="AI264" s="168">
        <v>82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6</v>
      </c>
      <c r="E265" s="151">
        <v>13</v>
      </c>
      <c r="F265" s="149">
        <v>19</v>
      </c>
      <c r="G265" s="149"/>
      <c r="H265" s="149">
        <v>0</v>
      </c>
      <c r="I265" s="152" t="s">
        <v>816</v>
      </c>
      <c r="J265" s="153" t="s">
        <v>817</v>
      </c>
      <c r="K265" s="154">
        <v>6</v>
      </c>
      <c r="L265" s="155" t="s">
        <v>744</v>
      </c>
      <c r="M265" s="150" t="s">
        <v>760</v>
      </c>
      <c r="N265" s="156" t="s">
        <v>652</v>
      </c>
      <c r="O265" s="157">
        <v>82</v>
      </c>
      <c r="P265" s="158">
        <v>93</v>
      </c>
      <c r="Q265" s="159">
        <v>108</v>
      </c>
      <c r="R265" s="160">
        <v>23.706298828125</v>
      </c>
      <c r="S265" s="161">
        <v>5</v>
      </c>
      <c r="T265" s="162">
        <v>19</v>
      </c>
      <c r="U265" s="163"/>
      <c r="V265" s="164"/>
      <c r="W265" s="157">
        <v>82</v>
      </c>
      <c r="X265" s="150"/>
      <c r="Y265" s="150" t="s">
        <v>818</v>
      </c>
      <c r="Z265" s="158">
        <v>84</v>
      </c>
      <c r="AA265" s="158">
        <v>82</v>
      </c>
      <c r="AB265" s="158">
        <v>82</v>
      </c>
      <c r="AC265" s="158">
        <v>82</v>
      </c>
      <c r="AD265" s="158">
        <v>81</v>
      </c>
      <c r="AE265" s="165">
        <v>83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8</v>
      </c>
      <c r="D266" s="150">
        <v>4</v>
      </c>
      <c r="E266" s="151">
        <v>12</v>
      </c>
      <c r="F266" s="149">
        <v>13</v>
      </c>
      <c r="G266" s="149"/>
      <c r="H266" s="149">
        <v>0</v>
      </c>
      <c r="I266" s="152" t="s">
        <v>819</v>
      </c>
      <c r="J266" s="153" t="s">
        <v>820</v>
      </c>
      <c r="K266" s="154">
        <v>10</v>
      </c>
      <c r="L266" s="155" t="s">
        <v>821</v>
      </c>
      <c r="M266" s="150" t="s">
        <v>822</v>
      </c>
      <c r="N266" s="156" t="s">
        <v>723</v>
      </c>
      <c r="O266" s="157">
        <v>86</v>
      </c>
      <c r="P266" s="158">
        <v>73</v>
      </c>
      <c r="Q266" s="159">
        <v>110</v>
      </c>
      <c r="R266" s="160">
        <v>9.706298828125</v>
      </c>
      <c r="S266" s="161">
        <v>12</v>
      </c>
      <c r="T266" s="162">
        <v>10</v>
      </c>
      <c r="U266" s="163"/>
      <c r="V266" s="164"/>
      <c r="W266" s="157">
        <v>86</v>
      </c>
      <c r="X266" s="150"/>
      <c r="Y266" s="150" t="s">
        <v>823</v>
      </c>
      <c r="Z266" s="158">
        <v>81</v>
      </c>
      <c r="AA266" s="158">
        <v>83</v>
      </c>
      <c r="AB266" s="158">
        <v>87</v>
      </c>
      <c r="AC266" s="158">
        <v>86</v>
      </c>
      <c r="AD266" s="158">
        <v>85</v>
      </c>
      <c r="AE266" s="165">
        <v>87</v>
      </c>
      <c r="AF266" s="166">
        <v>83</v>
      </c>
      <c r="AG266" s="167">
        <v>83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5</v>
      </c>
      <c r="E267" s="151">
        <v>12</v>
      </c>
      <c r="F267" s="149">
        <v>5</v>
      </c>
      <c r="G267" s="149"/>
      <c r="H267" s="149">
        <v>0</v>
      </c>
      <c r="I267" s="152" t="s">
        <v>824</v>
      </c>
      <c r="J267" s="153" t="s">
        <v>825</v>
      </c>
      <c r="K267" s="154">
        <v>6</v>
      </c>
      <c r="L267" s="155" t="s">
        <v>826</v>
      </c>
      <c r="M267" s="150" t="s">
        <v>827</v>
      </c>
      <c r="N267" s="156" t="s">
        <v>666</v>
      </c>
      <c r="O267" s="157">
        <v>92</v>
      </c>
      <c r="P267" s="158">
        <v>92</v>
      </c>
      <c r="Q267" s="159">
        <v>105</v>
      </c>
      <c r="R267" s="160">
        <v>29.706298828125</v>
      </c>
      <c r="S267" s="161">
        <v>2</v>
      </c>
      <c r="T267" s="162">
        <v>22</v>
      </c>
      <c r="U267" s="163">
        <v>50</v>
      </c>
      <c r="V267" s="164"/>
      <c r="W267" s="157">
        <v>92</v>
      </c>
      <c r="X267" s="150"/>
      <c r="Y267" s="150" t="s">
        <v>828</v>
      </c>
      <c r="Z267" s="158" t="s">
        <v>51</v>
      </c>
      <c r="AA267" s="158" t="s">
        <v>51</v>
      </c>
      <c r="AB267" s="158">
        <v>86</v>
      </c>
      <c r="AC267" s="158">
        <v>90</v>
      </c>
      <c r="AD267" s="158">
        <v>90</v>
      </c>
      <c r="AE267" s="165">
        <v>89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2</v>
      </c>
      <c r="D268" s="150">
        <v>7</v>
      </c>
      <c r="E268" s="151">
        <v>9</v>
      </c>
      <c r="F268" s="149">
        <v>28</v>
      </c>
      <c r="G268" s="149"/>
      <c r="H268" s="149">
        <v>0</v>
      </c>
      <c r="I268" s="152" t="s">
        <v>829</v>
      </c>
      <c r="J268" s="153" t="s">
        <v>830</v>
      </c>
      <c r="K268" s="154">
        <v>9</v>
      </c>
      <c r="L268" s="155" t="s">
        <v>831</v>
      </c>
      <c r="M268" s="150" t="s">
        <v>709</v>
      </c>
      <c r="N268" s="156"/>
      <c r="O268" s="157">
        <v>80</v>
      </c>
      <c r="P268" s="158">
        <v>85</v>
      </c>
      <c r="Q268" s="159">
        <v>107</v>
      </c>
      <c r="R268" s="160">
        <v>12.706298828125</v>
      </c>
      <c r="S268" s="161">
        <v>9</v>
      </c>
      <c r="T268" s="162">
        <v>15</v>
      </c>
      <c r="U268" s="163">
        <v>45</v>
      </c>
      <c r="V268" s="164"/>
      <c r="W268" s="157">
        <v>80</v>
      </c>
      <c r="X268" s="150"/>
      <c r="Y268" s="150" t="s">
        <v>832</v>
      </c>
      <c r="Z268" s="158" t="s">
        <v>51</v>
      </c>
      <c r="AA268" s="158">
        <v>80</v>
      </c>
      <c r="AB268" s="158">
        <v>80</v>
      </c>
      <c r="AC268" s="158">
        <v>80</v>
      </c>
      <c r="AD268" s="158">
        <v>80</v>
      </c>
      <c r="AE268" s="165">
        <v>80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4</v>
      </c>
      <c r="E269" s="151">
        <v>8</v>
      </c>
      <c r="F269" s="149">
        <v>24</v>
      </c>
      <c r="G269" s="149"/>
      <c r="H269" s="149">
        <v>0</v>
      </c>
      <c r="I269" s="152" t="s">
        <v>833</v>
      </c>
      <c r="J269" s="153" t="s">
        <v>834</v>
      </c>
      <c r="K269" s="154">
        <v>8</v>
      </c>
      <c r="L269" s="155" t="s">
        <v>831</v>
      </c>
      <c r="M269" s="150" t="s">
        <v>835</v>
      </c>
      <c r="N269" s="156" t="s">
        <v>662</v>
      </c>
      <c r="O269" s="157">
        <v>80</v>
      </c>
      <c r="P269" s="158" t="s">
        <v>51</v>
      </c>
      <c r="Q269" s="159">
        <v>103</v>
      </c>
      <c r="R269" s="160">
        <v>-6.3846011718750004</v>
      </c>
      <c r="S269" s="161">
        <v>18</v>
      </c>
      <c r="T269" s="162">
        <v>26</v>
      </c>
      <c r="U269" s="163">
        <v>33</v>
      </c>
      <c r="V269" s="164"/>
      <c r="W269" s="157">
        <v>80</v>
      </c>
      <c r="X269" s="150"/>
      <c r="Y269" s="150" t="s">
        <v>836</v>
      </c>
      <c r="Z269" s="158">
        <v>80</v>
      </c>
      <c r="AA269" s="158">
        <v>80</v>
      </c>
      <c r="AB269" s="158">
        <v>81</v>
      </c>
      <c r="AC269" s="158" t="s">
        <v>51</v>
      </c>
      <c r="AD269" s="158">
        <v>81</v>
      </c>
      <c r="AE269" s="165">
        <v>80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6</v>
      </c>
      <c r="E270" s="151">
        <v>8</v>
      </c>
      <c r="F270" s="149">
        <v>23</v>
      </c>
      <c r="G270" s="149"/>
      <c r="H270" s="149">
        <v>0</v>
      </c>
      <c r="I270" s="152" t="s">
        <v>837</v>
      </c>
      <c r="J270" s="153" t="s">
        <v>838</v>
      </c>
      <c r="K270" s="154">
        <v>7</v>
      </c>
      <c r="L270" s="155" t="s">
        <v>831</v>
      </c>
      <c r="M270" s="150" t="s">
        <v>839</v>
      </c>
      <c r="N270" s="156" t="s">
        <v>840</v>
      </c>
      <c r="O270" s="157">
        <v>80</v>
      </c>
      <c r="P270" s="158">
        <v>84</v>
      </c>
      <c r="Q270" s="159">
        <v>107</v>
      </c>
      <c r="R270" s="160">
        <v>11.706298828125</v>
      </c>
      <c r="S270" s="161">
        <v>10</v>
      </c>
      <c r="T270" s="162">
        <v>23</v>
      </c>
      <c r="U270" s="163"/>
      <c r="V270" s="164"/>
      <c r="W270" s="157">
        <v>80</v>
      </c>
      <c r="X270" s="150"/>
      <c r="Y270" s="150" t="s">
        <v>841</v>
      </c>
      <c r="Z270" s="158">
        <v>86</v>
      </c>
      <c r="AA270" s="158">
        <v>86</v>
      </c>
      <c r="AB270" s="158">
        <v>85</v>
      </c>
      <c r="AC270" s="158">
        <v>83</v>
      </c>
      <c r="AD270" s="158">
        <v>81</v>
      </c>
      <c r="AE270" s="165">
        <v>80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2</v>
      </c>
      <c r="D271" s="150">
        <v>6</v>
      </c>
      <c r="E271" s="151">
        <v>8</v>
      </c>
      <c r="F271" s="149">
        <v>3</v>
      </c>
      <c r="G271" s="149"/>
      <c r="H271" s="149">
        <v>0</v>
      </c>
      <c r="I271" s="152" t="s">
        <v>842</v>
      </c>
      <c r="J271" s="153" t="s">
        <v>843</v>
      </c>
      <c r="K271" s="154">
        <v>6</v>
      </c>
      <c r="L271" s="155" t="s">
        <v>844</v>
      </c>
      <c r="M271" s="150" t="s">
        <v>702</v>
      </c>
      <c r="N271" s="156" t="s">
        <v>845</v>
      </c>
      <c r="O271" s="157">
        <v>93</v>
      </c>
      <c r="P271" s="158">
        <v>71</v>
      </c>
      <c r="Q271" s="159">
        <v>104</v>
      </c>
      <c r="R271" s="160">
        <v>8.706298828125</v>
      </c>
      <c r="S271" s="161">
        <v>13</v>
      </c>
      <c r="T271" s="162">
        <v>23</v>
      </c>
      <c r="U271" s="163">
        <v>100</v>
      </c>
      <c r="V271" s="164"/>
      <c r="W271" s="157">
        <v>93</v>
      </c>
      <c r="X271" s="150"/>
      <c r="Y271" s="150" t="s">
        <v>846</v>
      </c>
      <c r="Z271" s="158"/>
      <c r="AA271" s="158"/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3</v>
      </c>
      <c r="D272" s="150">
        <v>4</v>
      </c>
      <c r="E272" s="151">
        <v>7</v>
      </c>
      <c r="F272" s="149">
        <v>15</v>
      </c>
      <c r="G272" s="149"/>
      <c r="H272" s="149">
        <v>0</v>
      </c>
      <c r="I272" s="152" t="s">
        <v>847</v>
      </c>
      <c r="J272" s="153" t="s">
        <v>848</v>
      </c>
      <c r="K272" s="154">
        <v>6</v>
      </c>
      <c r="L272" s="155" t="s">
        <v>646</v>
      </c>
      <c r="M272" s="150" t="s">
        <v>849</v>
      </c>
      <c r="N272" s="156" t="s">
        <v>715</v>
      </c>
      <c r="O272" s="157">
        <v>85</v>
      </c>
      <c r="P272" s="158">
        <v>60</v>
      </c>
      <c r="Q272" s="159">
        <v>110</v>
      </c>
      <c r="R272" s="160">
        <v>-4.293701171875</v>
      </c>
      <c r="S272" s="161">
        <v>16</v>
      </c>
      <c r="T272" s="162">
        <v>30</v>
      </c>
      <c r="U272" s="163">
        <v>50</v>
      </c>
      <c r="V272" s="164"/>
      <c r="W272" s="157">
        <v>85</v>
      </c>
      <c r="X272" s="150"/>
      <c r="Y272" s="150" t="s">
        <v>850</v>
      </c>
      <c r="Z272" s="158" t="s">
        <v>51</v>
      </c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3</v>
      </c>
      <c r="D273" s="150">
        <v>4</v>
      </c>
      <c r="E273" s="151">
        <v>7</v>
      </c>
      <c r="F273" s="149">
        <v>26</v>
      </c>
      <c r="G273" s="149"/>
      <c r="H273" s="149">
        <v>0</v>
      </c>
      <c r="I273" s="152" t="s">
        <v>851</v>
      </c>
      <c r="J273" s="153" t="s">
        <v>852</v>
      </c>
      <c r="K273" s="154">
        <v>5</v>
      </c>
      <c r="L273" s="155" t="s">
        <v>646</v>
      </c>
      <c r="M273" s="150" t="s">
        <v>714</v>
      </c>
      <c r="N273" s="156"/>
      <c r="O273" s="157">
        <v>85</v>
      </c>
      <c r="P273" s="158">
        <v>81</v>
      </c>
      <c r="Q273" s="159">
        <v>109</v>
      </c>
      <c r="R273" s="160">
        <v>15.706298828125</v>
      </c>
      <c r="S273" s="161">
        <v>8</v>
      </c>
      <c r="T273" s="162">
        <v>20</v>
      </c>
      <c r="U273" s="163">
        <v>17</v>
      </c>
      <c r="V273" s="164"/>
      <c r="W273" s="157">
        <v>85</v>
      </c>
      <c r="X273" s="150"/>
      <c r="Y273" s="150" t="s">
        <v>853</v>
      </c>
      <c r="Z273" s="158"/>
      <c r="AA273" s="158" t="s">
        <v>51</v>
      </c>
      <c r="AB273" s="158" t="s">
        <v>51</v>
      </c>
      <c r="AC273" s="158" t="s">
        <v>51</v>
      </c>
      <c r="AD273" s="158">
        <v>100</v>
      </c>
      <c r="AE273" s="165">
        <v>92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4</v>
      </c>
      <c r="E274" s="151">
        <v>7</v>
      </c>
      <c r="F274" s="149">
        <v>20</v>
      </c>
      <c r="G274" s="149"/>
      <c r="H274" s="149">
        <v>0</v>
      </c>
      <c r="I274" s="152" t="s">
        <v>854</v>
      </c>
      <c r="J274" s="153" t="s">
        <v>855</v>
      </c>
      <c r="K274" s="154">
        <v>8</v>
      </c>
      <c r="L274" s="155" t="s">
        <v>856</v>
      </c>
      <c r="M274" s="150" t="s">
        <v>857</v>
      </c>
      <c r="N274" s="156" t="s">
        <v>632</v>
      </c>
      <c r="O274" s="157">
        <v>81</v>
      </c>
      <c r="P274" s="158">
        <v>79</v>
      </c>
      <c r="Q274" s="159">
        <v>108</v>
      </c>
      <c r="R274" s="160">
        <v>8.706298828125</v>
      </c>
      <c r="S274" s="161">
        <v>13</v>
      </c>
      <c r="T274" s="162">
        <v>29</v>
      </c>
      <c r="U274" s="163">
        <v>100</v>
      </c>
      <c r="V274" s="164"/>
      <c r="W274" s="157">
        <v>81</v>
      </c>
      <c r="X274" s="150"/>
      <c r="Y274" s="150" t="s">
        <v>858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84</v>
      </c>
      <c r="AE274" s="165">
        <v>84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5</v>
      </c>
      <c r="E275" s="151">
        <v>7</v>
      </c>
      <c r="F275" s="149">
        <v>9</v>
      </c>
      <c r="G275" s="149"/>
      <c r="H275" s="149">
        <v>0</v>
      </c>
      <c r="I275" s="152" t="s">
        <v>859</v>
      </c>
      <c r="J275" s="153" t="s">
        <v>860</v>
      </c>
      <c r="K275" s="154">
        <v>11</v>
      </c>
      <c r="L275" s="155" t="s">
        <v>861</v>
      </c>
      <c r="M275" s="150" t="s">
        <v>862</v>
      </c>
      <c r="N275" s="156" t="s">
        <v>863</v>
      </c>
      <c r="O275" s="157">
        <v>88</v>
      </c>
      <c r="P275" s="158">
        <v>58</v>
      </c>
      <c r="Q275" s="159">
        <v>109</v>
      </c>
      <c r="R275" s="160">
        <v>-4.293701171875</v>
      </c>
      <c r="S275" s="161">
        <v>16</v>
      </c>
      <c r="T275" s="162">
        <v>19</v>
      </c>
      <c r="U275" s="163"/>
      <c r="V275" s="164"/>
      <c r="W275" s="157">
        <v>88</v>
      </c>
      <c r="X275" s="150"/>
      <c r="Y275" s="150" t="s">
        <v>864</v>
      </c>
      <c r="Z275" s="158">
        <v>95</v>
      </c>
      <c r="AA275" s="158">
        <v>94</v>
      </c>
      <c r="AB275" s="158">
        <v>92</v>
      </c>
      <c r="AC275" s="158">
        <v>86</v>
      </c>
      <c r="AD275" s="158">
        <v>91</v>
      </c>
      <c r="AE275" s="165">
        <v>89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3</v>
      </c>
      <c r="D276" s="150">
        <v>4</v>
      </c>
      <c r="E276" s="151">
        <v>7</v>
      </c>
      <c r="F276" s="149">
        <v>2</v>
      </c>
      <c r="G276" s="149"/>
      <c r="H276" s="149">
        <v>0</v>
      </c>
      <c r="I276" s="152" t="s">
        <v>865</v>
      </c>
      <c r="J276" s="153" t="s">
        <v>866</v>
      </c>
      <c r="K276" s="154">
        <v>6</v>
      </c>
      <c r="L276" s="155" t="s">
        <v>867</v>
      </c>
      <c r="M276" s="150" t="s">
        <v>714</v>
      </c>
      <c r="N276" s="156" t="s">
        <v>868</v>
      </c>
      <c r="O276" s="157">
        <v>94</v>
      </c>
      <c r="P276" s="158">
        <v>39</v>
      </c>
      <c r="Q276" s="159">
        <v>108</v>
      </c>
      <c r="R276" s="160">
        <v>-18.293701171875</v>
      </c>
      <c r="S276" s="161">
        <v>20</v>
      </c>
      <c r="T276" s="162">
        <v>22</v>
      </c>
      <c r="U276" s="163">
        <v>17</v>
      </c>
      <c r="V276" s="164"/>
      <c r="W276" s="157">
        <v>94</v>
      </c>
      <c r="X276" s="150"/>
      <c r="Y276" s="150" t="s">
        <v>869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3</v>
      </c>
      <c r="D277" s="150">
        <v>4</v>
      </c>
      <c r="E277" s="151">
        <v>7</v>
      </c>
      <c r="F277" s="149">
        <v>8</v>
      </c>
      <c r="G277" s="149"/>
      <c r="H277" s="149">
        <v>0</v>
      </c>
      <c r="I277" s="152" t="s">
        <v>870</v>
      </c>
      <c r="J277" s="153" t="s">
        <v>871</v>
      </c>
      <c r="K277" s="154">
        <v>7</v>
      </c>
      <c r="L277" s="155" t="s">
        <v>872</v>
      </c>
      <c r="M277" s="150" t="s">
        <v>873</v>
      </c>
      <c r="N277" s="156" t="s">
        <v>874</v>
      </c>
      <c r="O277" s="157">
        <v>89</v>
      </c>
      <c r="P277" s="158" t="s">
        <v>51</v>
      </c>
      <c r="Q277" s="159">
        <v>82</v>
      </c>
      <c r="R277" s="160">
        <v>-18.384601171875001</v>
      </c>
      <c r="S277" s="161">
        <v>21</v>
      </c>
      <c r="T277" s="162">
        <v>23</v>
      </c>
      <c r="U277" s="163">
        <v>33</v>
      </c>
      <c r="V277" s="164"/>
      <c r="W277" s="157">
        <v>89</v>
      </c>
      <c r="X277" s="150"/>
      <c r="Y277" s="150" t="s">
        <v>875</v>
      </c>
      <c r="Z277" s="158" t="s">
        <v>51</v>
      </c>
      <c r="AA277" s="158" t="s">
        <v>51</v>
      </c>
      <c r="AB277" s="158" t="s">
        <v>51</v>
      </c>
      <c r="AC277" s="158" t="s">
        <v>51</v>
      </c>
      <c r="AD277" s="158">
        <v>95</v>
      </c>
      <c r="AE277" s="165">
        <v>92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16</v>
      </c>
      <c r="C278" s="149">
        <v>1</v>
      </c>
      <c r="D278" s="150">
        <v>5</v>
      </c>
      <c r="E278" s="151">
        <v>6</v>
      </c>
      <c r="F278" s="149">
        <v>4</v>
      </c>
      <c r="G278" s="149"/>
      <c r="H278" s="149">
        <v>0</v>
      </c>
      <c r="I278" s="152" t="s">
        <v>876</v>
      </c>
      <c r="J278" s="153" t="s">
        <v>877</v>
      </c>
      <c r="K278" s="154">
        <v>5</v>
      </c>
      <c r="L278" s="155" t="s">
        <v>826</v>
      </c>
      <c r="M278" s="150" t="s">
        <v>777</v>
      </c>
      <c r="N278" s="156" t="s">
        <v>778</v>
      </c>
      <c r="O278" s="157">
        <v>92</v>
      </c>
      <c r="P278" s="158">
        <v>88</v>
      </c>
      <c r="Q278" s="159">
        <v>104</v>
      </c>
      <c r="R278" s="160">
        <v>24.706298828125</v>
      </c>
      <c r="S278" s="161">
        <v>4</v>
      </c>
      <c r="T278" s="162">
        <v>16</v>
      </c>
      <c r="U278" s="163"/>
      <c r="V278" s="164"/>
      <c r="W278" s="157">
        <v>92</v>
      </c>
      <c r="X278" s="150"/>
      <c r="Y278" s="150" t="s">
        <v>878</v>
      </c>
      <c r="Z278" s="158"/>
      <c r="AA278" s="158"/>
      <c r="AB278" s="158" t="s">
        <v>51</v>
      </c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16</v>
      </c>
      <c r="C279" s="149">
        <v>2</v>
      </c>
      <c r="D279" s="150">
        <v>4</v>
      </c>
      <c r="E279" s="151">
        <v>6</v>
      </c>
      <c r="F279" s="149">
        <v>25</v>
      </c>
      <c r="G279" s="149"/>
      <c r="H279" s="149">
        <v>0</v>
      </c>
      <c r="I279" s="152" t="s">
        <v>879</v>
      </c>
      <c r="J279" s="153" t="s">
        <v>880</v>
      </c>
      <c r="K279" s="154">
        <v>7</v>
      </c>
      <c r="L279" s="155" t="s">
        <v>831</v>
      </c>
      <c r="M279" s="150" t="s">
        <v>881</v>
      </c>
      <c r="N279" s="156" t="s">
        <v>769</v>
      </c>
      <c r="O279" s="157">
        <v>80</v>
      </c>
      <c r="P279" s="158">
        <v>45</v>
      </c>
      <c r="Q279" s="159">
        <v>80</v>
      </c>
      <c r="R279" s="160">
        <v>-54.293701171875</v>
      </c>
      <c r="S279" s="161">
        <v>26</v>
      </c>
      <c r="T279" s="162">
        <v>30</v>
      </c>
      <c r="U279" s="163">
        <v>33</v>
      </c>
      <c r="V279" s="164"/>
      <c r="W279" s="157">
        <v>80</v>
      </c>
      <c r="X279" s="150"/>
      <c r="Y279" s="150" t="s">
        <v>882</v>
      </c>
      <c r="Z279" s="158" t="s">
        <v>51</v>
      </c>
      <c r="AA279" s="158" t="s">
        <v>51</v>
      </c>
      <c r="AB279" s="158">
        <v>82</v>
      </c>
      <c r="AC279" s="158">
        <v>82</v>
      </c>
      <c r="AD279" s="158">
        <v>80</v>
      </c>
      <c r="AE279" s="165">
        <v>80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16</v>
      </c>
      <c r="C280" s="149">
        <v>4</v>
      </c>
      <c r="D280" s="150">
        <v>2</v>
      </c>
      <c r="E280" s="151">
        <v>6</v>
      </c>
      <c r="F280" s="149">
        <v>6</v>
      </c>
      <c r="G280" s="149"/>
      <c r="H280" s="149">
        <v>0</v>
      </c>
      <c r="I280" s="152" t="s">
        <v>883</v>
      </c>
      <c r="J280" s="153" t="s">
        <v>884</v>
      </c>
      <c r="K280" s="154">
        <v>7</v>
      </c>
      <c r="L280" s="155" t="s">
        <v>885</v>
      </c>
      <c r="M280" s="150" t="s">
        <v>886</v>
      </c>
      <c r="N280" s="156" t="s">
        <v>692</v>
      </c>
      <c r="O280" s="157">
        <v>91</v>
      </c>
      <c r="P280" s="158" t="s">
        <v>51</v>
      </c>
      <c r="Q280" s="159">
        <v>110</v>
      </c>
      <c r="R280" s="160">
        <v>11.615398828125</v>
      </c>
      <c r="S280" s="161">
        <v>11</v>
      </c>
      <c r="T280" s="162">
        <v>25</v>
      </c>
      <c r="U280" s="163">
        <v>46</v>
      </c>
      <c r="V280" s="164"/>
      <c r="W280" s="157">
        <v>91</v>
      </c>
      <c r="X280" s="150"/>
      <c r="Y280" s="150" t="s">
        <v>887</v>
      </c>
      <c r="Z280" s="158">
        <v>95</v>
      </c>
      <c r="AA280" s="158">
        <v>95</v>
      </c>
      <c r="AB280" s="158">
        <v>95</v>
      </c>
      <c r="AC280" s="158">
        <v>96</v>
      </c>
      <c r="AD280" s="158">
        <v>96</v>
      </c>
      <c r="AE280" s="165">
        <v>95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16</v>
      </c>
      <c r="C281" s="149">
        <v>2</v>
      </c>
      <c r="D281" s="150">
        <v>4</v>
      </c>
      <c r="E281" s="151">
        <v>6</v>
      </c>
      <c r="F281" s="149">
        <v>16</v>
      </c>
      <c r="G281" s="149"/>
      <c r="H281" s="149">
        <v>0</v>
      </c>
      <c r="I281" s="152" t="s">
        <v>888</v>
      </c>
      <c r="J281" s="153" t="s">
        <v>889</v>
      </c>
      <c r="K281" s="154">
        <v>5</v>
      </c>
      <c r="L281" s="155" t="s">
        <v>890</v>
      </c>
      <c r="M281" s="150" t="s">
        <v>782</v>
      </c>
      <c r="N281" s="156" t="s">
        <v>783</v>
      </c>
      <c r="O281" s="157">
        <v>84</v>
      </c>
      <c r="P281" s="158">
        <v>25</v>
      </c>
      <c r="Q281" s="159">
        <v>99</v>
      </c>
      <c r="R281" s="160">
        <v>-51.293701171875</v>
      </c>
      <c r="S281" s="161">
        <v>25</v>
      </c>
      <c r="T281" s="162">
        <v>27</v>
      </c>
      <c r="U281" s="163"/>
      <c r="V281" s="164"/>
      <c r="W281" s="157">
        <v>84</v>
      </c>
      <c r="X281" s="150"/>
      <c r="Y281" s="150" t="s">
        <v>891</v>
      </c>
      <c r="Z281" s="158"/>
      <c r="AA281" s="158"/>
      <c r="AB281" s="158"/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16</v>
      </c>
      <c r="C282" s="149">
        <v>0</v>
      </c>
      <c r="D282" s="150">
        <v>6</v>
      </c>
      <c r="E282" s="151">
        <v>6</v>
      </c>
      <c r="F282" s="149">
        <v>17</v>
      </c>
      <c r="G282" s="149"/>
      <c r="H282" s="149">
        <v>0</v>
      </c>
      <c r="I282" s="152" t="s">
        <v>892</v>
      </c>
      <c r="J282" s="153" t="s">
        <v>893</v>
      </c>
      <c r="K282" s="154">
        <v>4</v>
      </c>
      <c r="L282" s="155" t="s">
        <v>636</v>
      </c>
      <c r="M282" s="150" t="s">
        <v>873</v>
      </c>
      <c r="N282" s="156" t="s">
        <v>719</v>
      </c>
      <c r="O282" s="157">
        <v>91</v>
      </c>
      <c r="P282" s="158">
        <v>87</v>
      </c>
      <c r="Q282" s="159">
        <v>103</v>
      </c>
      <c r="R282" s="160">
        <v>21.706298828125</v>
      </c>
      <c r="S282" s="161">
        <v>6</v>
      </c>
      <c r="T282" s="162">
        <v>20</v>
      </c>
      <c r="U282" s="163">
        <v>33</v>
      </c>
      <c r="V282" s="164"/>
      <c r="W282" s="157">
        <v>91</v>
      </c>
      <c r="X282" s="150"/>
      <c r="Y282" s="150" t="s">
        <v>894</v>
      </c>
      <c r="Z282" s="158"/>
      <c r="AA282" s="158" t="s">
        <v>51</v>
      </c>
      <c r="AB282" s="158" t="s">
        <v>51</v>
      </c>
      <c r="AC282" s="158" t="s">
        <v>51</v>
      </c>
      <c r="AD282" s="158">
        <v>92</v>
      </c>
      <c r="AE282" s="165">
        <v>91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21</v>
      </c>
      <c r="C283" s="149">
        <v>0</v>
      </c>
      <c r="D283" s="150">
        <v>5</v>
      </c>
      <c r="E283" s="151">
        <v>5</v>
      </c>
      <c r="F283" s="149">
        <v>10</v>
      </c>
      <c r="G283" s="149"/>
      <c r="H283" s="149">
        <v>0</v>
      </c>
      <c r="I283" s="152" t="s">
        <v>895</v>
      </c>
      <c r="J283" s="153" t="s">
        <v>896</v>
      </c>
      <c r="K283" s="154">
        <v>6</v>
      </c>
      <c r="L283" s="155" t="s">
        <v>861</v>
      </c>
      <c r="M283" s="150" t="s">
        <v>730</v>
      </c>
      <c r="N283" s="156" t="s">
        <v>642</v>
      </c>
      <c r="O283" s="157">
        <v>88</v>
      </c>
      <c r="P283" s="158">
        <v>47</v>
      </c>
      <c r="Q283" s="159">
        <v>94</v>
      </c>
      <c r="R283" s="160">
        <v>-30.293701171875</v>
      </c>
      <c r="S283" s="161">
        <v>23</v>
      </c>
      <c r="T283" s="162">
        <v>27</v>
      </c>
      <c r="U283" s="163">
        <v>29</v>
      </c>
      <c r="V283" s="164"/>
      <c r="W283" s="157">
        <v>88</v>
      </c>
      <c r="X283" s="150"/>
      <c r="Y283" s="150" t="s">
        <v>897</v>
      </c>
      <c r="Z283" s="158"/>
      <c r="AA283" s="158"/>
      <c r="AB283" s="158"/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22</v>
      </c>
      <c r="C284" s="149">
        <v>2</v>
      </c>
      <c r="D284" s="150">
        <v>2</v>
      </c>
      <c r="E284" s="151">
        <v>4</v>
      </c>
      <c r="F284" s="149">
        <v>18</v>
      </c>
      <c r="G284" s="149"/>
      <c r="H284" s="149">
        <v>0</v>
      </c>
      <c r="I284" s="152" t="s">
        <v>898</v>
      </c>
      <c r="J284" s="153" t="s">
        <v>899</v>
      </c>
      <c r="K284" s="154">
        <v>7</v>
      </c>
      <c r="L284" s="155" t="s">
        <v>636</v>
      </c>
      <c r="M284" s="150" t="s">
        <v>900</v>
      </c>
      <c r="N284" s="156" t="s">
        <v>669</v>
      </c>
      <c r="O284" s="157">
        <v>83</v>
      </c>
      <c r="P284" s="158" t="s">
        <v>51</v>
      </c>
      <c r="Q284" s="159">
        <v>98</v>
      </c>
      <c r="R284" s="160">
        <v>-8.3846011718749995</v>
      </c>
      <c r="S284" s="161">
        <v>19</v>
      </c>
      <c r="T284" s="162">
        <v>30</v>
      </c>
      <c r="U284" s="163"/>
      <c r="V284" s="164"/>
      <c r="W284" s="157">
        <v>83</v>
      </c>
      <c r="X284" s="150"/>
      <c r="Y284" s="150" t="s">
        <v>901</v>
      </c>
      <c r="Z284" s="158" t="s">
        <v>51</v>
      </c>
      <c r="AA284" s="158" t="s">
        <v>51</v>
      </c>
      <c r="AB284" s="158" t="s">
        <v>51</v>
      </c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22</v>
      </c>
      <c r="C285" s="149">
        <v>0</v>
      </c>
      <c r="D285" s="150">
        <v>4</v>
      </c>
      <c r="E285" s="151">
        <v>4</v>
      </c>
      <c r="F285" s="149">
        <v>27</v>
      </c>
      <c r="G285" s="149"/>
      <c r="H285" s="149">
        <v>0</v>
      </c>
      <c r="I285" s="152" t="s">
        <v>902</v>
      </c>
      <c r="J285" s="153" t="s">
        <v>903</v>
      </c>
      <c r="K285" s="154">
        <v>7</v>
      </c>
      <c r="L285" s="155" t="s">
        <v>808</v>
      </c>
      <c r="M285" s="150" t="s">
        <v>904</v>
      </c>
      <c r="N285" s="156"/>
      <c r="O285" s="157">
        <v>95</v>
      </c>
      <c r="P285" s="158">
        <v>80</v>
      </c>
      <c r="Q285" s="159">
        <v>102</v>
      </c>
      <c r="R285" s="160">
        <v>17.706298828125</v>
      </c>
      <c r="S285" s="161">
        <v>7</v>
      </c>
      <c r="T285" s="162">
        <v>25</v>
      </c>
      <c r="U285" s="163">
        <v>50</v>
      </c>
      <c r="V285" s="164"/>
      <c r="W285" s="157">
        <v>95</v>
      </c>
      <c r="X285" s="150"/>
      <c r="Y285" s="150" t="s">
        <v>905</v>
      </c>
      <c r="Z285" s="158" t="s">
        <v>51</v>
      </c>
      <c r="AA285" s="158" t="s">
        <v>51</v>
      </c>
      <c r="AB285" s="158" t="s">
        <v>51</v>
      </c>
      <c r="AC285" s="158" t="s">
        <v>51</v>
      </c>
      <c r="AD285" s="158">
        <v>104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24</v>
      </c>
      <c r="C286" s="149">
        <v>0</v>
      </c>
      <c r="D286" s="150">
        <v>3</v>
      </c>
      <c r="E286" s="151">
        <v>3</v>
      </c>
      <c r="F286" s="149">
        <v>7</v>
      </c>
      <c r="G286" s="149"/>
      <c r="H286" s="149">
        <v>0</v>
      </c>
      <c r="I286" s="152" t="s">
        <v>906</v>
      </c>
      <c r="J286" s="153" t="s">
        <v>907</v>
      </c>
      <c r="K286" s="154">
        <v>5</v>
      </c>
      <c r="L286" s="155" t="s">
        <v>630</v>
      </c>
      <c r="M286" s="150" t="s">
        <v>908</v>
      </c>
      <c r="N286" s="156" t="s">
        <v>731</v>
      </c>
      <c r="O286" s="157">
        <v>90</v>
      </c>
      <c r="P286" s="158">
        <v>50</v>
      </c>
      <c r="Q286" s="159">
        <v>93</v>
      </c>
      <c r="R286" s="160">
        <v>-26.293701171875</v>
      </c>
      <c r="S286" s="161">
        <v>22</v>
      </c>
      <c r="T286" s="162">
        <v>30</v>
      </c>
      <c r="U286" s="163">
        <v>50</v>
      </c>
      <c r="V286" s="164"/>
      <c r="W286" s="157">
        <v>90</v>
      </c>
      <c r="X286" s="150"/>
      <c r="Y286" s="150" t="s">
        <v>909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25</v>
      </c>
      <c r="C287" s="149">
        <v>0</v>
      </c>
      <c r="D287" s="150">
        <v>2</v>
      </c>
      <c r="E287" s="151">
        <v>2</v>
      </c>
      <c r="F287" s="149">
        <v>14</v>
      </c>
      <c r="G287" s="149"/>
      <c r="H287" s="149">
        <v>0</v>
      </c>
      <c r="I287" s="152" t="s">
        <v>910</v>
      </c>
      <c r="J287" s="153" t="s">
        <v>911</v>
      </c>
      <c r="K287" s="154">
        <v>6</v>
      </c>
      <c r="L287" s="155" t="s">
        <v>821</v>
      </c>
      <c r="M287" s="150" t="s">
        <v>912</v>
      </c>
      <c r="N287" s="156" t="s">
        <v>913</v>
      </c>
      <c r="O287" s="157">
        <v>86</v>
      </c>
      <c r="P287" s="158">
        <v>43</v>
      </c>
      <c r="Q287" s="159">
        <v>97</v>
      </c>
      <c r="R287" s="160">
        <v>-33.293701171875</v>
      </c>
      <c r="S287" s="161">
        <v>24</v>
      </c>
      <c r="T287" s="162">
        <v>29</v>
      </c>
      <c r="U287" s="163"/>
      <c r="V287" s="164"/>
      <c r="W287" s="157">
        <v>86</v>
      </c>
      <c r="X287" s="150"/>
      <c r="Y287" s="150" t="s">
        <v>914</v>
      </c>
      <c r="Z287" s="158"/>
      <c r="AA287" s="158" t="s">
        <v>51</v>
      </c>
      <c r="AB287" s="158" t="s">
        <v>51</v>
      </c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25</v>
      </c>
      <c r="C288" s="149">
        <v>0</v>
      </c>
      <c r="D288" s="150">
        <v>2</v>
      </c>
      <c r="E288" s="151">
        <v>2</v>
      </c>
      <c r="F288" s="149">
        <v>21</v>
      </c>
      <c r="G288" s="149"/>
      <c r="H288" s="149">
        <v>0</v>
      </c>
      <c r="I288" s="152" t="s">
        <v>915</v>
      </c>
      <c r="J288" s="153" t="s">
        <v>916</v>
      </c>
      <c r="K288" s="154">
        <v>5</v>
      </c>
      <c r="L288" s="155" t="s">
        <v>856</v>
      </c>
      <c r="M288" s="150" t="s">
        <v>917</v>
      </c>
      <c r="N288" s="156" t="s">
        <v>638</v>
      </c>
      <c r="O288" s="157">
        <v>81</v>
      </c>
      <c r="P288" s="158">
        <v>79</v>
      </c>
      <c r="Q288" s="159">
        <v>98</v>
      </c>
      <c r="R288" s="160">
        <v>-1.293701171875</v>
      </c>
      <c r="S288" s="161">
        <v>15</v>
      </c>
      <c r="T288" s="162">
        <v>25</v>
      </c>
      <c r="U288" s="163"/>
      <c r="V288" s="164"/>
      <c r="W288" s="157">
        <v>81</v>
      </c>
      <c r="X288" s="150"/>
      <c r="Y288" s="150" t="s">
        <v>918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85</v>
      </c>
      <c r="AE288" s="165">
        <v>83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25</v>
      </c>
      <c r="C289" s="149">
        <v>0</v>
      </c>
      <c r="D289" s="150">
        <v>2</v>
      </c>
      <c r="E289" s="151">
        <v>2</v>
      </c>
      <c r="F289" s="149">
        <v>22</v>
      </c>
      <c r="G289" s="149"/>
      <c r="H289" s="149">
        <v>0</v>
      </c>
      <c r="I289" s="152" t="s">
        <v>919</v>
      </c>
      <c r="J289" s="153" t="s">
        <v>920</v>
      </c>
      <c r="K289" s="154">
        <v>9</v>
      </c>
      <c r="L289" s="155" t="s">
        <v>831</v>
      </c>
      <c r="M289" s="150" t="s">
        <v>921</v>
      </c>
      <c r="N289" s="156" t="s">
        <v>922</v>
      </c>
      <c r="O289" s="157">
        <v>80</v>
      </c>
      <c r="P289" s="158" t="s">
        <v>51</v>
      </c>
      <c r="Q289" s="159" t="s">
        <v>51</v>
      </c>
      <c r="R289" s="160"/>
      <c r="S289" s="161"/>
      <c r="T289" s="162">
        <v>30</v>
      </c>
      <c r="U289" s="163"/>
      <c r="V289" s="164"/>
      <c r="W289" s="157">
        <v>80</v>
      </c>
      <c r="X289" s="150"/>
      <c r="Y289" s="150" t="s">
        <v>923</v>
      </c>
      <c r="Z289" s="158" t="s">
        <v>51</v>
      </c>
      <c r="AA289" s="158" t="s">
        <v>51</v>
      </c>
      <c r="AB289" s="158" t="s">
        <v>51</v>
      </c>
      <c r="AC289" s="158">
        <v>84</v>
      </c>
      <c r="AD289" s="158">
        <v>80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28</v>
      </c>
      <c r="C290" s="149">
        <v>0</v>
      </c>
      <c r="D290" s="150">
        <v>0</v>
      </c>
      <c r="E290" s="151">
        <v>0</v>
      </c>
      <c r="F290" s="149">
        <v>11</v>
      </c>
      <c r="G290" s="149"/>
      <c r="H290" s="149">
        <v>0</v>
      </c>
      <c r="I290" s="152" t="s">
        <v>924</v>
      </c>
      <c r="J290" s="153" t="s">
        <v>925</v>
      </c>
      <c r="K290" s="154">
        <v>6</v>
      </c>
      <c r="L290" s="155" t="s">
        <v>861</v>
      </c>
      <c r="M290" s="150" t="s">
        <v>926</v>
      </c>
      <c r="N290" s="156" t="s">
        <v>927</v>
      </c>
      <c r="O290" s="157">
        <v>88</v>
      </c>
      <c r="P290" s="158" t="s">
        <v>51</v>
      </c>
      <c r="Q290" s="159" t="s">
        <v>51</v>
      </c>
      <c r="R290" s="160"/>
      <c r="S290" s="161"/>
      <c r="T290" s="162">
        <v>29</v>
      </c>
      <c r="U290" s="163">
        <v>40</v>
      </c>
      <c r="V290" s="164"/>
      <c r="W290" s="157">
        <v>88</v>
      </c>
      <c r="X290" s="150"/>
      <c r="Y290" s="150" t="s">
        <v>928</v>
      </c>
      <c r="Z290" s="158" t="s">
        <v>51</v>
      </c>
      <c r="AA290" s="158" t="s">
        <v>51</v>
      </c>
      <c r="AB290" s="158">
        <v>95</v>
      </c>
      <c r="AC290" s="158">
        <v>92</v>
      </c>
      <c r="AD290" s="158">
        <v>90</v>
      </c>
      <c r="AE290" s="165">
        <v>88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929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930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931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8</v>
      </c>
      <c r="E296" s="151">
        <v>16</v>
      </c>
      <c r="F296" s="149">
        <v>1</v>
      </c>
      <c r="G296" s="149"/>
      <c r="H296" s="149">
        <v>0</v>
      </c>
      <c r="I296" s="152" t="s">
        <v>932</v>
      </c>
      <c r="J296" s="153" t="s">
        <v>933</v>
      </c>
      <c r="K296" s="154">
        <v>6</v>
      </c>
      <c r="L296" s="155" t="s">
        <v>821</v>
      </c>
      <c r="M296" s="150" t="s">
        <v>886</v>
      </c>
      <c r="N296" s="156" t="s">
        <v>934</v>
      </c>
      <c r="O296" s="157">
        <v>116</v>
      </c>
      <c r="P296" s="158">
        <v>127</v>
      </c>
      <c r="Q296" s="159">
        <v>135</v>
      </c>
      <c r="R296" s="160">
        <v>34.333343505859403</v>
      </c>
      <c r="S296" s="161">
        <v>1</v>
      </c>
      <c r="T296" s="162">
        <v>20</v>
      </c>
      <c r="U296" s="163">
        <v>46</v>
      </c>
      <c r="V296" s="164"/>
      <c r="W296" s="157">
        <v>116</v>
      </c>
      <c r="X296" s="150"/>
      <c r="Y296" s="150" t="s">
        <v>935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116</v>
      </c>
      <c r="AE296" s="165">
        <v>116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6</v>
      </c>
      <c r="E297" s="151">
        <v>15</v>
      </c>
      <c r="F297" s="149">
        <v>6</v>
      </c>
      <c r="G297" s="149"/>
      <c r="H297" s="149">
        <v>0</v>
      </c>
      <c r="I297" s="152" t="s">
        <v>936</v>
      </c>
      <c r="J297" s="153" t="s">
        <v>937</v>
      </c>
      <c r="K297" s="154">
        <v>4</v>
      </c>
      <c r="L297" s="155" t="s">
        <v>938</v>
      </c>
      <c r="M297" s="150" t="s">
        <v>641</v>
      </c>
      <c r="N297" s="156" t="s">
        <v>642</v>
      </c>
      <c r="O297" s="157">
        <v>113</v>
      </c>
      <c r="P297" s="158">
        <v>115</v>
      </c>
      <c r="Q297" s="159">
        <v>139</v>
      </c>
      <c r="R297" s="160">
        <v>23.3333435058594</v>
      </c>
      <c r="S297" s="161">
        <v>2</v>
      </c>
      <c r="T297" s="162">
        <v>16</v>
      </c>
      <c r="U297" s="163">
        <v>57</v>
      </c>
      <c r="V297" s="164"/>
      <c r="W297" s="157">
        <v>113</v>
      </c>
      <c r="X297" s="150"/>
      <c r="Y297" s="150" t="s">
        <v>939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7</v>
      </c>
      <c r="D298" s="150">
        <v>6</v>
      </c>
      <c r="E298" s="151">
        <v>13</v>
      </c>
      <c r="F298" s="149">
        <v>5</v>
      </c>
      <c r="G298" s="149"/>
      <c r="H298" s="149">
        <v>0</v>
      </c>
      <c r="I298" s="152" t="s">
        <v>940</v>
      </c>
      <c r="J298" s="153" t="s">
        <v>941</v>
      </c>
      <c r="K298" s="154">
        <v>5</v>
      </c>
      <c r="L298" s="155" t="s">
        <v>636</v>
      </c>
      <c r="M298" s="150" t="s">
        <v>631</v>
      </c>
      <c r="N298" s="156" t="s">
        <v>652</v>
      </c>
      <c r="O298" s="157">
        <v>112</v>
      </c>
      <c r="P298" s="158">
        <v>115</v>
      </c>
      <c r="Q298" s="159">
        <v>129</v>
      </c>
      <c r="R298" s="160">
        <v>12.3333435058594</v>
      </c>
      <c r="S298" s="161">
        <v>3</v>
      </c>
      <c r="T298" s="162">
        <v>20</v>
      </c>
      <c r="U298" s="163">
        <v>41</v>
      </c>
      <c r="V298" s="164"/>
      <c r="W298" s="157">
        <v>112</v>
      </c>
      <c r="X298" s="150"/>
      <c r="Y298" s="150" t="s">
        <v>942</v>
      </c>
      <c r="Z298" s="158" t="s">
        <v>51</v>
      </c>
      <c r="AA298" s="158" t="s">
        <v>51</v>
      </c>
      <c r="AB298" s="158" t="s">
        <v>51</v>
      </c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6</v>
      </c>
      <c r="E299" s="151">
        <v>13</v>
      </c>
      <c r="F299" s="149">
        <v>2</v>
      </c>
      <c r="G299" s="149"/>
      <c r="H299" s="149">
        <v>0</v>
      </c>
      <c r="I299" s="152" t="s">
        <v>943</v>
      </c>
      <c r="J299" s="153" t="s">
        <v>944</v>
      </c>
      <c r="K299" s="154">
        <v>5</v>
      </c>
      <c r="L299" s="155" t="s">
        <v>821</v>
      </c>
      <c r="M299" s="150" t="s">
        <v>945</v>
      </c>
      <c r="N299" s="156" t="s">
        <v>946</v>
      </c>
      <c r="O299" s="157">
        <v>116</v>
      </c>
      <c r="P299" s="158">
        <v>111</v>
      </c>
      <c r="Q299" s="159">
        <v>125</v>
      </c>
      <c r="R299" s="160">
        <v>8.3333435058593803</v>
      </c>
      <c r="S299" s="161">
        <v>4</v>
      </c>
      <c r="T299" s="162">
        <v>10</v>
      </c>
      <c r="U299" s="163">
        <v>100</v>
      </c>
      <c r="V299" s="164"/>
      <c r="W299" s="157">
        <v>116</v>
      </c>
      <c r="X299" s="150"/>
      <c r="Y299" s="150" t="s">
        <v>947</v>
      </c>
      <c r="Z299" s="158" t="s">
        <v>51</v>
      </c>
      <c r="AA299" s="158" t="s">
        <v>51</v>
      </c>
      <c r="AB299" s="158" t="s">
        <v>51</v>
      </c>
      <c r="AC299" s="158" t="s">
        <v>51</v>
      </c>
      <c r="AD299" s="158">
        <v>107</v>
      </c>
      <c r="AE299" s="165">
        <v>114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6</v>
      </c>
      <c r="D300" s="150">
        <v>4</v>
      </c>
      <c r="E300" s="151">
        <v>10</v>
      </c>
      <c r="F300" s="149">
        <v>3</v>
      </c>
      <c r="G300" s="149"/>
      <c r="H300" s="149">
        <v>0</v>
      </c>
      <c r="I300" s="152" t="s">
        <v>948</v>
      </c>
      <c r="J300" s="153" t="s">
        <v>949</v>
      </c>
      <c r="K300" s="154">
        <v>8</v>
      </c>
      <c r="L300" s="155" t="s">
        <v>821</v>
      </c>
      <c r="M300" s="150" t="s">
        <v>768</v>
      </c>
      <c r="N300" s="156" t="s">
        <v>673</v>
      </c>
      <c r="O300" s="157">
        <v>116</v>
      </c>
      <c r="P300" s="158">
        <v>92</v>
      </c>
      <c r="Q300" s="159">
        <v>132</v>
      </c>
      <c r="R300" s="160">
        <v>-3.6666564941406201</v>
      </c>
      <c r="S300" s="161">
        <v>5</v>
      </c>
      <c r="T300" s="162">
        <v>15</v>
      </c>
      <c r="U300" s="163"/>
      <c r="V300" s="164"/>
      <c r="W300" s="157">
        <v>116</v>
      </c>
      <c r="X300" s="150"/>
      <c r="Y300" s="150" t="s">
        <v>950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>
        <v>116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2</v>
      </c>
      <c r="D301" s="150">
        <v>5</v>
      </c>
      <c r="E301" s="151">
        <v>7</v>
      </c>
      <c r="F301" s="149">
        <v>4</v>
      </c>
      <c r="G301" s="149"/>
      <c r="H301" s="149">
        <v>0</v>
      </c>
      <c r="I301" s="152" t="s">
        <v>951</v>
      </c>
      <c r="J301" s="153" t="s">
        <v>952</v>
      </c>
      <c r="K301" s="154">
        <v>7</v>
      </c>
      <c r="L301" s="155" t="s">
        <v>890</v>
      </c>
      <c r="M301" s="150" t="s">
        <v>873</v>
      </c>
      <c r="N301" s="156" t="s">
        <v>719</v>
      </c>
      <c r="O301" s="157">
        <v>114</v>
      </c>
      <c r="P301" s="158">
        <v>34</v>
      </c>
      <c r="Q301" s="159">
        <v>121</v>
      </c>
      <c r="R301" s="160">
        <v>-74.666656494140597</v>
      </c>
      <c r="S301" s="161">
        <v>6</v>
      </c>
      <c r="T301" s="162">
        <v>13</v>
      </c>
      <c r="U301" s="163">
        <v>33</v>
      </c>
      <c r="V301" s="164"/>
      <c r="W301" s="157">
        <v>114</v>
      </c>
      <c r="X301" s="150"/>
      <c r="Y301" s="150" t="s">
        <v>953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>
        <v>119</v>
      </c>
      <c r="AE301" s="165">
        <v>118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954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955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956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7</v>
      </c>
      <c r="E307" s="151">
        <v>17</v>
      </c>
      <c r="F307" s="149">
        <v>8</v>
      </c>
      <c r="G307" s="149"/>
      <c r="H307" s="149">
        <v>0</v>
      </c>
      <c r="I307" s="152" t="s">
        <v>957</v>
      </c>
      <c r="J307" s="153" t="s">
        <v>958</v>
      </c>
      <c r="K307" s="154">
        <v>6</v>
      </c>
      <c r="L307" s="155" t="s">
        <v>813</v>
      </c>
      <c r="M307" s="150" t="s">
        <v>959</v>
      </c>
      <c r="N307" s="156" t="s">
        <v>960</v>
      </c>
      <c r="O307" s="157" t="s">
        <v>51</v>
      </c>
      <c r="P307" s="158">
        <v>113</v>
      </c>
      <c r="Q307" s="159">
        <v>133</v>
      </c>
      <c r="R307" s="160">
        <v>70.857147216796903</v>
      </c>
      <c r="S307" s="161">
        <v>1</v>
      </c>
      <c r="T307" s="162">
        <v>14</v>
      </c>
      <c r="U307" s="163">
        <v>70</v>
      </c>
      <c r="V307" s="164"/>
      <c r="W307" s="157" t="s">
        <v>51</v>
      </c>
      <c r="X307" s="150"/>
      <c r="Y307" s="150" t="s">
        <v>961</v>
      </c>
      <c r="Z307" s="158" t="s">
        <v>51</v>
      </c>
      <c r="AA307" s="158" t="s">
        <v>51</v>
      </c>
      <c r="AB307" s="158" t="s">
        <v>51</v>
      </c>
      <c r="AC307" s="158" t="s">
        <v>51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6</v>
      </c>
      <c r="E308" s="151">
        <v>14</v>
      </c>
      <c r="F308" s="149">
        <v>3</v>
      </c>
      <c r="G308" s="149"/>
      <c r="H308" s="149">
        <v>0</v>
      </c>
      <c r="I308" s="152" t="s">
        <v>962</v>
      </c>
      <c r="J308" s="153" t="s">
        <v>963</v>
      </c>
      <c r="K308" s="154">
        <v>7</v>
      </c>
      <c r="L308" s="155" t="s">
        <v>813</v>
      </c>
      <c r="M308" s="150" t="s">
        <v>886</v>
      </c>
      <c r="N308" s="156" t="s">
        <v>964</v>
      </c>
      <c r="O308" s="157" t="s">
        <v>51</v>
      </c>
      <c r="P308" s="158">
        <v>108</v>
      </c>
      <c r="Q308" s="159">
        <v>122</v>
      </c>
      <c r="R308" s="160">
        <v>54.857147216796903</v>
      </c>
      <c r="S308" s="161">
        <v>2</v>
      </c>
      <c r="T308" s="162">
        <v>11</v>
      </c>
      <c r="U308" s="163">
        <v>46</v>
      </c>
      <c r="V308" s="164"/>
      <c r="W308" s="157" t="s">
        <v>51</v>
      </c>
      <c r="X308" s="150"/>
      <c r="Y308" s="150" t="s">
        <v>965</v>
      </c>
      <c r="Z308" s="158"/>
      <c r="AA308" s="158"/>
      <c r="AB308" s="158" t="s">
        <v>51</v>
      </c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6</v>
      </c>
      <c r="D309" s="150">
        <v>3</v>
      </c>
      <c r="E309" s="151">
        <v>9</v>
      </c>
      <c r="F309" s="149">
        <v>1</v>
      </c>
      <c r="G309" s="149"/>
      <c r="H309" s="149">
        <v>0</v>
      </c>
      <c r="I309" s="152" t="s">
        <v>966</v>
      </c>
      <c r="J309" s="153" t="s">
        <v>967</v>
      </c>
      <c r="K309" s="154">
        <v>7</v>
      </c>
      <c r="L309" s="155" t="s">
        <v>808</v>
      </c>
      <c r="M309" s="150" t="s">
        <v>768</v>
      </c>
      <c r="N309" s="156" t="s">
        <v>968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12</v>
      </c>
      <c r="U309" s="163"/>
      <c r="V309" s="164"/>
      <c r="W309" s="157" t="s">
        <v>51</v>
      </c>
      <c r="X309" s="150"/>
      <c r="Y309" s="150" t="s">
        <v>969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4</v>
      </c>
      <c r="D310" s="150">
        <v>4</v>
      </c>
      <c r="E310" s="151">
        <v>8</v>
      </c>
      <c r="F310" s="149">
        <v>5</v>
      </c>
      <c r="G310" s="149"/>
      <c r="H310" s="149">
        <v>0</v>
      </c>
      <c r="I310" s="152" t="s">
        <v>970</v>
      </c>
      <c r="J310" s="153" t="s">
        <v>971</v>
      </c>
      <c r="K310" s="154">
        <v>5</v>
      </c>
      <c r="L310" s="155" t="s">
        <v>813</v>
      </c>
      <c r="M310" s="150" t="s">
        <v>972</v>
      </c>
      <c r="N310" s="156" t="s">
        <v>973</v>
      </c>
      <c r="O310" s="157" t="s">
        <v>51</v>
      </c>
      <c r="P310" s="158">
        <v>85</v>
      </c>
      <c r="Q310" s="159">
        <v>119</v>
      </c>
      <c r="R310" s="160">
        <v>28.8571472167969</v>
      </c>
      <c r="S310" s="161">
        <v>3</v>
      </c>
      <c r="T310" s="162">
        <v>12</v>
      </c>
      <c r="U310" s="163"/>
      <c r="V310" s="164"/>
      <c r="W310" s="157" t="s">
        <v>51</v>
      </c>
      <c r="X310" s="150"/>
      <c r="Y310" s="150" t="s">
        <v>974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3</v>
      </c>
      <c r="D311" s="150">
        <v>4</v>
      </c>
      <c r="E311" s="151">
        <v>7</v>
      </c>
      <c r="F311" s="149">
        <v>6</v>
      </c>
      <c r="G311" s="149"/>
      <c r="H311" s="149">
        <v>0</v>
      </c>
      <c r="I311" s="152" t="s">
        <v>975</v>
      </c>
      <c r="J311" s="153" t="s">
        <v>976</v>
      </c>
      <c r="K311" s="154">
        <v>7</v>
      </c>
      <c r="L311" s="155" t="s">
        <v>813</v>
      </c>
      <c r="M311" s="150" t="s">
        <v>631</v>
      </c>
      <c r="N311" s="156" t="s">
        <v>977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9</v>
      </c>
      <c r="U311" s="163">
        <v>41</v>
      </c>
      <c r="V311" s="164"/>
      <c r="W311" s="157" t="s">
        <v>51</v>
      </c>
      <c r="X311" s="150"/>
      <c r="Y311" s="150" t="s">
        <v>978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3</v>
      </c>
      <c r="E312" s="151">
        <v>5</v>
      </c>
      <c r="F312" s="149">
        <v>11</v>
      </c>
      <c r="G312" s="149"/>
      <c r="H312" s="149">
        <v>0</v>
      </c>
      <c r="I312" s="152" t="s">
        <v>979</v>
      </c>
      <c r="J312" s="153" t="s">
        <v>980</v>
      </c>
      <c r="K312" s="154">
        <v>7</v>
      </c>
      <c r="L312" s="155" t="s">
        <v>831</v>
      </c>
      <c r="M312" s="150" t="s">
        <v>691</v>
      </c>
      <c r="N312" s="156" t="s">
        <v>981</v>
      </c>
      <c r="O312" s="157" t="s">
        <v>51</v>
      </c>
      <c r="P312" s="158">
        <v>88</v>
      </c>
      <c r="Q312" s="159">
        <v>116</v>
      </c>
      <c r="R312" s="160">
        <v>28.8571472167969</v>
      </c>
      <c r="S312" s="161">
        <v>3</v>
      </c>
      <c r="T312" s="162">
        <v>20</v>
      </c>
      <c r="U312" s="163">
        <v>33</v>
      </c>
      <c r="V312" s="164"/>
      <c r="W312" s="157" t="s">
        <v>51</v>
      </c>
      <c r="X312" s="150"/>
      <c r="Y312" s="150" t="s">
        <v>982</v>
      </c>
      <c r="Z312" s="158"/>
      <c r="AA312" s="158" t="s">
        <v>51</v>
      </c>
      <c r="AB312" s="158" t="s">
        <v>51</v>
      </c>
      <c r="AC312" s="158" t="s">
        <v>51</v>
      </c>
      <c r="AD312" s="158">
        <v>98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0</v>
      </c>
      <c r="E313" s="151">
        <v>2</v>
      </c>
      <c r="F313" s="149">
        <v>4</v>
      </c>
      <c r="G313" s="149"/>
      <c r="H313" s="149">
        <v>0</v>
      </c>
      <c r="I313" s="152" t="s">
        <v>983</v>
      </c>
      <c r="J313" s="153" t="s">
        <v>984</v>
      </c>
      <c r="K313" s="154">
        <v>5</v>
      </c>
      <c r="L313" s="155" t="s">
        <v>813</v>
      </c>
      <c r="M313" s="150" t="s">
        <v>985</v>
      </c>
      <c r="N313" s="156" t="s">
        <v>986</v>
      </c>
      <c r="O313" s="157" t="s">
        <v>51</v>
      </c>
      <c r="P313" s="158">
        <v>51</v>
      </c>
      <c r="Q313" s="159">
        <v>73</v>
      </c>
      <c r="R313" s="160">
        <v>-51.142852783203097</v>
      </c>
      <c r="S313" s="161">
        <v>7</v>
      </c>
      <c r="T313" s="162">
        <v>29</v>
      </c>
      <c r="U313" s="163"/>
      <c r="V313" s="164"/>
      <c r="W313" s="157" t="s">
        <v>51</v>
      </c>
      <c r="X313" s="150"/>
      <c r="Y313" s="150" t="s">
        <v>987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2</v>
      </c>
      <c r="G314" s="149"/>
      <c r="H314" s="149">
        <v>0</v>
      </c>
      <c r="I314" s="152" t="s">
        <v>988</v>
      </c>
      <c r="J314" s="153" t="s">
        <v>989</v>
      </c>
      <c r="K314" s="154">
        <v>7</v>
      </c>
      <c r="L314" s="155" t="s">
        <v>808</v>
      </c>
      <c r="M314" s="150" t="s">
        <v>990</v>
      </c>
      <c r="N314" s="156" t="s">
        <v>991</v>
      </c>
      <c r="O314" s="157">
        <v>99</v>
      </c>
      <c r="P314" s="158">
        <v>5</v>
      </c>
      <c r="Q314" s="159">
        <v>102</v>
      </c>
      <c r="R314" s="160">
        <v>-68.142852783203097</v>
      </c>
      <c r="S314" s="161">
        <v>8</v>
      </c>
      <c r="T314" s="162">
        <v>30</v>
      </c>
      <c r="U314" s="163">
        <v>25</v>
      </c>
      <c r="V314" s="164"/>
      <c r="W314" s="157">
        <v>99</v>
      </c>
      <c r="X314" s="150"/>
      <c r="Y314" s="150" t="s">
        <v>992</v>
      </c>
      <c r="Z314" s="158" t="s">
        <v>51</v>
      </c>
      <c r="AA314" s="158" t="s">
        <v>51</v>
      </c>
      <c r="AB314" s="158" t="s">
        <v>51</v>
      </c>
      <c r="AC314" s="158">
        <v>101</v>
      </c>
      <c r="AD314" s="158">
        <v>100</v>
      </c>
      <c r="AE314" s="165">
        <v>99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0</v>
      </c>
      <c r="E315" s="151">
        <v>0</v>
      </c>
      <c r="F315" s="149">
        <v>9</v>
      </c>
      <c r="G315" s="149"/>
      <c r="H315" s="149">
        <v>0</v>
      </c>
      <c r="I315" s="152" t="s">
        <v>618</v>
      </c>
      <c r="J315" s="153" t="s">
        <v>993</v>
      </c>
      <c r="K315" s="154">
        <v>5</v>
      </c>
      <c r="L315" s="155" t="s">
        <v>813</v>
      </c>
      <c r="M315" s="150" t="s">
        <v>777</v>
      </c>
      <c r="N315" s="156" t="s">
        <v>994</v>
      </c>
      <c r="O315" s="157" t="s">
        <v>51</v>
      </c>
      <c r="P315" s="158" t="s">
        <v>51</v>
      </c>
      <c r="Q315" s="159">
        <v>61</v>
      </c>
      <c r="R315" s="160">
        <v>-41.999952783203099</v>
      </c>
      <c r="S315" s="161">
        <v>6</v>
      </c>
      <c r="T315" s="162">
        <v>30</v>
      </c>
      <c r="U315" s="163"/>
      <c r="V315" s="164"/>
      <c r="W315" s="157" t="s">
        <v>51</v>
      </c>
      <c r="X315" s="150"/>
      <c r="Y315" s="150" t="s">
        <v>995</v>
      </c>
      <c r="Z315" s="158"/>
      <c r="AA315" s="158"/>
      <c r="AB315" s="158"/>
      <c r="AC315" s="158"/>
      <c r="AD315" s="158"/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0</v>
      </c>
      <c r="E316" s="151">
        <v>0</v>
      </c>
      <c r="F316" s="149">
        <v>10</v>
      </c>
      <c r="G316" s="149"/>
      <c r="H316" s="149">
        <v>0</v>
      </c>
      <c r="I316" s="152" t="s">
        <v>996</v>
      </c>
      <c r="J316" s="153" t="s">
        <v>997</v>
      </c>
      <c r="K316" s="154">
        <v>5</v>
      </c>
      <c r="L316" s="155" t="s">
        <v>813</v>
      </c>
      <c r="M316" s="150" t="s">
        <v>998</v>
      </c>
      <c r="N316" s="156" t="s">
        <v>999</v>
      </c>
      <c r="O316" s="157" t="s">
        <v>51</v>
      </c>
      <c r="P316" s="158">
        <v>55</v>
      </c>
      <c r="Q316" s="159">
        <v>98</v>
      </c>
      <c r="R316" s="160">
        <v>-22.1428527832031</v>
      </c>
      <c r="S316" s="161">
        <v>5</v>
      </c>
      <c r="T316" s="162">
        <v>28</v>
      </c>
      <c r="U316" s="163"/>
      <c r="V316" s="164"/>
      <c r="W316" s="157" t="s">
        <v>51</v>
      </c>
      <c r="X316" s="150"/>
      <c r="Y316" s="150" t="s">
        <v>1000</v>
      </c>
      <c r="Z316" s="158"/>
      <c r="AA316" s="158"/>
      <c r="AB316" s="158" t="s">
        <v>51</v>
      </c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0</v>
      </c>
      <c r="E317" s="151">
        <v>0</v>
      </c>
      <c r="F317" s="149">
        <v>7</v>
      </c>
      <c r="G317" s="149"/>
      <c r="H317" s="149">
        <v>0</v>
      </c>
      <c r="I317" s="152" t="s">
        <v>1001</v>
      </c>
      <c r="J317" s="153" t="s">
        <v>1002</v>
      </c>
      <c r="K317" s="154">
        <v>6</v>
      </c>
      <c r="L317" s="155" t="s">
        <v>813</v>
      </c>
      <c r="M317" s="150" t="s">
        <v>686</v>
      </c>
      <c r="N317" s="156" t="s">
        <v>1003</v>
      </c>
      <c r="O317" s="157" t="s">
        <v>51</v>
      </c>
      <c r="P317" s="158" t="s">
        <v>51</v>
      </c>
      <c r="Q317" s="159" t="s">
        <v>51</v>
      </c>
      <c r="R317" s="160"/>
      <c r="S317" s="161"/>
      <c r="T317" s="162">
        <v>30</v>
      </c>
      <c r="U317" s="163">
        <v>32</v>
      </c>
      <c r="V317" s="164"/>
      <c r="W317" s="157" t="s">
        <v>51</v>
      </c>
      <c r="X317" s="150"/>
      <c r="Y317" s="150" t="s">
        <v>1004</v>
      </c>
      <c r="Z317" s="158"/>
      <c r="AA317" s="158" t="s">
        <v>51</v>
      </c>
      <c r="AB317" s="158" t="s">
        <v>51</v>
      </c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1005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1006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1007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8</v>
      </c>
      <c r="D323" s="150">
        <v>5</v>
      </c>
      <c r="E323" s="151">
        <v>13</v>
      </c>
      <c r="F323" s="149">
        <v>5</v>
      </c>
      <c r="G323" s="149"/>
      <c r="H323" s="149">
        <v>0</v>
      </c>
      <c r="I323" s="152" t="s">
        <v>1008</v>
      </c>
      <c r="J323" s="153" t="s">
        <v>1009</v>
      </c>
      <c r="K323" s="154">
        <v>7</v>
      </c>
      <c r="L323" s="155" t="s">
        <v>885</v>
      </c>
      <c r="M323" s="150" t="s">
        <v>809</v>
      </c>
      <c r="N323" s="156" t="s">
        <v>1010</v>
      </c>
      <c r="O323" s="157">
        <v>98</v>
      </c>
      <c r="P323" s="158">
        <v>102</v>
      </c>
      <c r="Q323" s="159">
        <v>115</v>
      </c>
      <c r="R323" s="160">
        <v>42.9155883789062</v>
      </c>
      <c r="S323" s="161">
        <v>2</v>
      </c>
      <c r="T323" s="162">
        <v>12</v>
      </c>
      <c r="U323" s="163">
        <v>33</v>
      </c>
      <c r="V323" s="164"/>
      <c r="W323" s="157">
        <v>98</v>
      </c>
      <c r="X323" s="150"/>
      <c r="Y323" s="150" t="s">
        <v>1011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95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6</v>
      </c>
      <c r="D324" s="150">
        <v>7</v>
      </c>
      <c r="E324" s="151">
        <v>13</v>
      </c>
      <c r="F324" s="149">
        <v>17</v>
      </c>
      <c r="G324" s="149"/>
      <c r="H324" s="149">
        <v>0</v>
      </c>
      <c r="I324" s="152" t="s">
        <v>1012</v>
      </c>
      <c r="J324" s="153" t="s">
        <v>1013</v>
      </c>
      <c r="K324" s="154">
        <v>5</v>
      </c>
      <c r="L324" s="155" t="s">
        <v>1014</v>
      </c>
      <c r="M324" s="150" t="s">
        <v>748</v>
      </c>
      <c r="N324" s="156" t="s">
        <v>1015</v>
      </c>
      <c r="O324" s="157">
        <v>86</v>
      </c>
      <c r="P324" s="158">
        <v>33</v>
      </c>
      <c r="Q324" s="159">
        <v>116</v>
      </c>
      <c r="R324" s="160">
        <v>-37.0844116210938</v>
      </c>
      <c r="S324" s="161">
        <v>21</v>
      </c>
      <c r="T324" s="162">
        <v>22</v>
      </c>
      <c r="U324" s="163">
        <v>22</v>
      </c>
      <c r="V324" s="164"/>
      <c r="W324" s="157">
        <v>86</v>
      </c>
      <c r="X324" s="150"/>
      <c r="Y324" s="150" t="s">
        <v>1016</v>
      </c>
      <c r="Z324" s="158" t="s">
        <v>51</v>
      </c>
      <c r="AA324" s="158" t="s">
        <v>51</v>
      </c>
      <c r="AB324" s="158">
        <v>87</v>
      </c>
      <c r="AC324" s="158">
        <v>87</v>
      </c>
      <c r="AD324" s="158">
        <v>86</v>
      </c>
      <c r="AE324" s="165">
        <v>87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</v>
      </c>
      <c r="C325" s="149">
        <v>7</v>
      </c>
      <c r="D325" s="150">
        <v>6</v>
      </c>
      <c r="E325" s="151">
        <v>13</v>
      </c>
      <c r="F325" s="149">
        <v>18</v>
      </c>
      <c r="G325" s="149"/>
      <c r="H325" s="149">
        <v>0</v>
      </c>
      <c r="I325" s="152" t="s">
        <v>1017</v>
      </c>
      <c r="J325" s="153" t="s">
        <v>1018</v>
      </c>
      <c r="K325" s="154">
        <v>4</v>
      </c>
      <c r="L325" s="155" t="s">
        <v>690</v>
      </c>
      <c r="M325" s="150" t="s">
        <v>1019</v>
      </c>
      <c r="N325" s="156" t="s">
        <v>840</v>
      </c>
      <c r="O325" s="157">
        <v>94</v>
      </c>
      <c r="P325" s="158">
        <v>67</v>
      </c>
      <c r="Q325" s="159">
        <v>117</v>
      </c>
      <c r="R325" s="160">
        <v>5.91558837890625</v>
      </c>
      <c r="S325" s="161">
        <v>8</v>
      </c>
      <c r="T325" s="162">
        <v>20</v>
      </c>
      <c r="U325" s="163">
        <v>46</v>
      </c>
      <c r="V325" s="164"/>
      <c r="W325" s="157">
        <v>94</v>
      </c>
      <c r="X325" s="150"/>
      <c r="Y325" s="150" t="s">
        <v>1020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89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</v>
      </c>
      <c r="C326" s="149">
        <v>6</v>
      </c>
      <c r="D326" s="150">
        <v>7</v>
      </c>
      <c r="E326" s="151">
        <v>13</v>
      </c>
      <c r="F326" s="149">
        <v>7</v>
      </c>
      <c r="G326" s="149"/>
      <c r="H326" s="149">
        <v>0</v>
      </c>
      <c r="I326" s="152" t="s">
        <v>1021</v>
      </c>
      <c r="J326" s="153" t="s">
        <v>1022</v>
      </c>
      <c r="K326" s="154">
        <v>10</v>
      </c>
      <c r="L326" s="155" t="s">
        <v>630</v>
      </c>
      <c r="M326" s="150" t="s">
        <v>631</v>
      </c>
      <c r="N326" s="156" t="s">
        <v>706</v>
      </c>
      <c r="O326" s="157">
        <v>97</v>
      </c>
      <c r="P326" s="158">
        <v>92</v>
      </c>
      <c r="Q326" s="159">
        <v>116</v>
      </c>
      <c r="R326" s="160">
        <v>32.9155883789062</v>
      </c>
      <c r="S326" s="161">
        <v>4</v>
      </c>
      <c r="T326" s="162">
        <v>19</v>
      </c>
      <c r="U326" s="163">
        <v>41</v>
      </c>
      <c r="V326" s="164"/>
      <c r="W326" s="157">
        <v>97</v>
      </c>
      <c r="X326" s="150"/>
      <c r="Y326" s="150" t="s">
        <v>1023</v>
      </c>
      <c r="Z326" s="158">
        <v>97</v>
      </c>
      <c r="AA326" s="158">
        <v>97</v>
      </c>
      <c r="AB326" s="158">
        <v>99</v>
      </c>
      <c r="AC326" s="158">
        <v>99</v>
      </c>
      <c r="AD326" s="158">
        <v>99</v>
      </c>
      <c r="AE326" s="165">
        <v>98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7</v>
      </c>
      <c r="D327" s="150">
        <v>5</v>
      </c>
      <c r="E327" s="151">
        <v>12</v>
      </c>
      <c r="F327" s="149">
        <v>19</v>
      </c>
      <c r="G327" s="149"/>
      <c r="H327" s="149">
        <v>0</v>
      </c>
      <c r="I327" s="152" t="s">
        <v>1024</v>
      </c>
      <c r="J327" s="153" t="s">
        <v>1025</v>
      </c>
      <c r="K327" s="154">
        <v>6</v>
      </c>
      <c r="L327" s="155" t="s">
        <v>690</v>
      </c>
      <c r="M327" s="150" t="s">
        <v>873</v>
      </c>
      <c r="N327" s="156" t="s">
        <v>657</v>
      </c>
      <c r="O327" s="157">
        <v>85</v>
      </c>
      <c r="P327" s="158">
        <v>46</v>
      </c>
      <c r="Q327" s="159">
        <v>117</v>
      </c>
      <c r="R327" s="160">
        <v>-24.0844116210938</v>
      </c>
      <c r="S327" s="161">
        <v>19</v>
      </c>
      <c r="T327" s="162">
        <v>22</v>
      </c>
      <c r="U327" s="163">
        <v>33</v>
      </c>
      <c r="V327" s="164"/>
      <c r="W327" s="157">
        <v>85</v>
      </c>
      <c r="X327" s="150"/>
      <c r="Y327" s="150" t="s">
        <v>1026</v>
      </c>
      <c r="Z327" s="158">
        <v>95</v>
      </c>
      <c r="AA327" s="158">
        <v>92</v>
      </c>
      <c r="AB327" s="158">
        <v>88</v>
      </c>
      <c r="AC327" s="158">
        <v>84</v>
      </c>
      <c r="AD327" s="158">
        <v>83</v>
      </c>
      <c r="AE327" s="165">
        <v>85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7</v>
      </c>
      <c r="E328" s="151">
        <v>11</v>
      </c>
      <c r="F328" s="149">
        <v>10</v>
      </c>
      <c r="G328" s="149"/>
      <c r="H328" s="149">
        <v>0</v>
      </c>
      <c r="I328" s="152" t="s">
        <v>1027</v>
      </c>
      <c r="J328" s="153" t="s">
        <v>1028</v>
      </c>
      <c r="K328" s="154">
        <v>8</v>
      </c>
      <c r="L328" s="155" t="s">
        <v>861</v>
      </c>
      <c r="M328" s="150" t="s">
        <v>665</v>
      </c>
      <c r="N328" s="156" t="s">
        <v>749</v>
      </c>
      <c r="O328" s="157">
        <v>95</v>
      </c>
      <c r="P328" s="158">
        <v>67</v>
      </c>
      <c r="Q328" s="159">
        <v>115</v>
      </c>
      <c r="R328" s="160">
        <v>4.91558837890625</v>
      </c>
      <c r="S328" s="161">
        <v>9</v>
      </c>
      <c r="T328" s="162">
        <v>21</v>
      </c>
      <c r="U328" s="163">
        <v>42</v>
      </c>
      <c r="V328" s="164"/>
      <c r="W328" s="157">
        <v>95</v>
      </c>
      <c r="X328" s="150"/>
      <c r="Y328" s="150" t="s">
        <v>1029</v>
      </c>
      <c r="Z328" s="158">
        <v>98</v>
      </c>
      <c r="AA328" s="158">
        <v>97</v>
      </c>
      <c r="AB328" s="158">
        <v>96</v>
      </c>
      <c r="AC328" s="158" t="s">
        <v>51</v>
      </c>
      <c r="AD328" s="158" t="s">
        <v>51</v>
      </c>
      <c r="AE328" s="165">
        <v>97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5</v>
      </c>
      <c r="D329" s="150">
        <v>6</v>
      </c>
      <c r="E329" s="151">
        <v>11</v>
      </c>
      <c r="F329" s="149">
        <v>6</v>
      </c>
      <c r="G329" s="149"/>
      <c r="H329" s="149">
        <v>0</v>
      </c>
      <c r="I329" s="152" t="s">
        <v>1030</v>
      </c>
      <c r="J329" s="153" t="s">
        <v>1031</v>
      </c>
      <c r="K329" s="154">
        <v>8</v>
      </c>
      <c r="L329" s="155" t="s">
        <v>885</v>
      </c>
      <c r="M329" s="150" t="s">
        <v>1032</v>
      </c>
      <c r="N329" s="156" t="s">
        <v>710</v>
      </c>
      <c r="O329" s="157">
        <v>98</v>
      </c>
      <c r="P329" s="158">
        <v>96</v>
      </c>
      <c r="Q329" s="159">
        <v>117</v>
      </c>
      <c r="R329" s="160">
        <v>38.9155883789062</v>
      </c>
      <c r="S329" s="161">
        <v>3</v>
      </c>
      <c r="T329" s="162">
        <v>24</v>
      </c>
      <c r="U329" s="163">
        <v>30</v>
      </c>
      <c r="V329" s="164"/>
      <c r="W329" s="157">
        <v>98</v>
      </c>
      <c r="X329" s="150"/>
      <c r="Y329" s="150" t="s">
        <v>1033</v>
      </c>
      <c r="Z329" s="158">
        <v>102</v>
      </c>
      <c r="AA329" s="158">
        <v>101</v>
      </c>
      <c r="AB329" s="158">
        <v>102</v>
      </c>
      <c r="AC329" s="158">
        <v>101</v>
      </c>
      <c r="AD329" s="158">
        <v>100</v>
      </c>
      <c r="AE329" s="165">
        <v>98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5</v>
      </c>
      <c r="E330" s="151">
        <v>10</v>
      </c>
      <c r="F330" s="149">
        <v>3</v>
      </c>
      <c r="G330" s="149"/>
      <c r="H330" s="149">
        <v>0</v>
      </c>
      <c r="I330" s="152" t="s">
        <v>1034</v>
      </c>
      <c r="J330" s="153" t="s">
        <v>1035</v>
      </c>
      <c r="K330" s="154">
        <v>6</v>
      </c>
      <c r="L330" s="155" t="s">
        <v>867</v>
      </c>
      <c r="M330" s="150" t="s">
        <v>722</v>
      </c>
      <c r="N330" s="156" t="s">
        <v>669</v>
      </c>
      <c r="O330" s="157">
        <v>101</v>
      </c>
      <c r="P330" s="158">
        <v>101</v>
      </c>
      <c r="Q330" s="159">
        <v>115</v>
      </c>
      <c r="R330" s="160">
        <v>44.9155883789062</v>
      </c>
      <c r="S330" s="161">
        <v>1</v>
      </c>
      <c r="T330" s="162">
        <v>12</v>
      </c>
      <c r="U330" s="163">
        <v>86</v>
      </c>
      <c r="V330" s="164"/>
      <c r="W330" s="157">
        <v>101</v>
      </c>
      <c r="X330" s="150"/>
      <c r="Y330" s="150" t="s">
        <v>1036</v>
      </c>
      <c r="Z330" s="158">
        <v>88</v>
      </c>
      <c r="AA330" s="158">
        <v>91</v>
      </c>
      <c r="AB330" s="158">
        <v>94</v>
      </c>
      <c r="AC330" s="158">
        <v>93</v>
      </c>
      <c r="AD330" s="158">
        <v>99</v>
      </c>
      <c r="AE330" s="165">
        <v>100</v>
      </c>
      <c r="AF330" s="166">
        <v>93</v>
      </c>
      <c r="AG330" s="167">
        <v>93</v>
      </c>
      <c r="AH330" s="166">
        <v>93</v>
      </c>
      <c r="AI330" s="168">
        <v>93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4</v>
      </c>
      <c r="D331" s="150">
        <v>5</v>
      </c>
      <c r="E331" s="151">
        <v>9</v>
      </c>
      <c r="F331" s="149">
        <v>12</v>
      </c>
      <c r="G331" s="149"/>
      <c r="H331" s="149">
        <v>0</v>
      </c>
      <c r="I331" s="152" t="s">
        <v>1037</v>
      </c>
      <c r="J331" s="153" t="s">
        <v>1038</v>
      </c>
      <c r="K331" s="154">
        <v>6</v>
      </c>
      <c r="L331" s="155" t="s">
        <v>646</v>
      </c>
      <c r="M331" s="150" t="s">
        <v>1039</v>
      </c>
      <c r="N331" s="156" t="s">
        <v>946</v>
      </c>
      <c r="O331" s="157">
        <v>92</v>
      </c>
      <c r="P331" s="158">
        <v>62</v>
      </c>
      <c r="Q331" s="159">
        <v>116</v>
      </c>
      <c r="R331" s="160">
        <v>-2.08441162109375</v>
      </c>
      <c r="S331" s="161">
        <v>10</v>
      </c>
      <c r="T331" s="162">
        <v>24</v>
      </c>
      <c r="U331" s="163"/>
      <c r="V331" s="164"/>
      <c r="W331" s="157">
        <v>92</v>
      </c>
      <c r="X331" s="150"/>
      <c r="Y331" s="150" t="s">
        <v>1040</v>
      </c>
      <c r="Z331" s="158" t="s">
        <v>51</v>
      </c>
      <c r="AA331" s="158" t="s">
        <v>51</v>
      </c>
      <c r="AB331" s="158" t="s">
        <v>51</v>
      </c>
      <c r="AC331" s="158">
        <v>91</v>
      </c>
      <c r="AD331" s="158">
        <v>93</v>
      </c>
      <c r="AE331" s="165">
        <v>93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5</v>
      </c>
      <c r="D332" s="150">
        <v>4</v>
      </c>
      <c r="E332" s="151">
        <v>9</v>
      </c>
      <c r="F332" s="149">
        <v>2</v>
      </c>
      <c r="G332" s="149"/>
      <c r="H332" s="149">
        <v>0</v>
      </c>
      <c r="I332" s="152" t="s">
        <v>1041</v>
      </c>
      <c r="J332" s="153" t="s">
        <v>1042</v>
      </c>
      <c r="K332" s="154">
        <v>8</v>
      </c>
      <c r="L332" s="155" t="s">
        <v>867</v>
      </c>
      <c r="M332" s="150" t="s">
        <v>1043</v>
      </c>
      <c r="N332" s="156" t="s">
        <v>783</v>
      </c>
      <c r="O332" s="157">
        <v>101</v>
      </c>
      <c r="P332" s="158">
        <v>88</v>
      </c>
      <c r="Q332" s="159">
        <v>111</v>
      </c>
      <c r="R332" s="160">
        <v>27.9155883789062</v>
      </c>
      <c r="S332" s="161">
        <v>5</v>
      </c>
      <c r="T332" s="162">
        <v>14</v>
      </c>
      <c r="U332" s="163">
        <v>50</v>
      </c>
      <c r="V332" s="164"/>
      <c r="W332" s="157">
        <v>101</v>
      </c>
      <c r="X332" s="150"/>
      <c r="Y332" s="150" t="s">
        <v>1044</v>
      </c>
      <c r="Z332" s="158">
        <v>89</v>
      </c>
      <c r="AA332" s="158">
        <v>92</v>
      </c>
      <c r="AB332" s="158">
        <v>92</v>
      </c>
      <c r="AC332" s="158">
        <v>92</v>
      </c>
      <c r="AD332" s="158">
        <v>91</v>
      </c>
      <c r="AE332" s="165">
        <v>91</v>
      </c>
      <c r="AF332" s="166">
        <v>91</v>
      </c>
      <c r="AG332" s="167">
        <v>85</v>
      </c>
      <c r="AH332" s="166">
        <v>91</v>
      </c>
      <c r="AI332" s="168">
        <v>91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2</v>
      </c>
      <c r="D333" s="150">
        <v>7</v>
      </c>
      <c r="E333" s="151">
        <v>9</v>
      </c>
      <c r="F333" s="149">
        <v>20</v>
      </c>
      <c r="G333" s="149"/>
      <c r="H333" s="149">
        <v>0</v>
      </c>
      <c r="I333" s="152" t="s">
        <v>1045</v>
      </c>
      <c r="J333" s="153" t="s">
        <v>1046</v>
      </c>
      <c r="K333" s="154">
        <v>5</v>
      </c>
      <c r="L333" s="155" t="s">
        <v>690</v>
      </c>
      <c r="M333" s="150" t="s">
        <v>709</v>
      </c>
      <c r="N333" s="156" t="s">
        <v>726</v>
      </c>
      <c r="O333" s="157">
        <v>85</v>
      </c>
      <c r="P333" s="158">
        <v>42</v>
      </c>
      <c r="Q333" s="159">
        <v>114</v>
      </c>
      <c r="R333" s="160">
        <v>-31.0844116210938</v>
      </c>
      <c r="S333" s="161">
        <v>20</v>
      </c>
      <c r="T333" s="162">
        <v>22</v>
      </c>
      <c r="U333" s="163">
        <v>45</v>
      </c>
      <c r="V333" s="164"/>
      <c r="W333" s="157">
        <v>85</v>
      </c>
      <c r="X333" s="150"/>
      <c r="Y333" s="150" t="s">
        <v>1047</v>
      </c>
      <c r="Z333" s="158"/>
      <c r="AA333" s="158" t="s">
        <v>51</v>
      </c>
      <c r="AB333" s="158" t="s">
        <v>51</v>
      </c>
      <c r="AC333" s="158" t="s">
        <v>51</v>
      </c>
      <c r="AD333" s="158" t="s">
        <v>51</v>
      </c>
      <c r="AE333" s="165">
        <v>85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5</v>
      </c>
      <c r="D334" s="150">
        <v>4</v>
      </c>
      <c r="E334" s="151">
        <v>9</v>
      </c>
      <c r="F334" s="149">
        <v>13</v>
      </c>
      <c r="G334" s="149"/>
      <c r="H334" s="149">
        <v>0</v>
      </c>
      <c r="I334" s="152" t="s">
        <v>1048</v>
      </c>
      <c r="J334" s="153" t="s">
        <v>1049</v>
      </c>
      <c r="K334" s="154">
        <v>7</v>
      </c>
      <c r="L334" s="155" t="s">
        <v>890</v>
      </c>
      <c r="M334" s="150" t="s">
        <v>827</v>
      </c>
      <c r="N334" s="156" t="s">
        <v>632</v>
      </c>
      <c r="O334" s="157">
        <v>91</v>
      </c>
      <c r="P334" s="158">
        <v>57</v>
      </c>
      <c r="Q334" s="159">
        <v>114</v>
      </c>
      <c r="R334" s="160">
        <v>-10.0844116210938</v>
      </c>
      <c r="S334" s="161">
        <v>15</v>
      </c>
      <c r="T334" s="162">
        <v>28</v>
      </c>
      <c r="U334" s="163">
        <v>50</v>
      </c>
      <c r="V334" s="164"/>
      <c r="W334" s="157">
        <v>91</v>
      </c>
      <c r="X334" s="150"/>
      <c r="Y334" s="150" t="s">
        <v>1050</v>
      </c>
      <c r="Z334" s="158" t="s">
        <v>51</v>
      </c>
      <c r="AA334" s="158">
        <v>84</v>
      </c>
      <c r="AB334" s="158">
        <v>84</v>
      </c>
      <c r="AC334" s="158">
        <v>93</v>
      </c>
      <c r="AD334" s="158">
        <v>93</v>
      </c>
      <c r="AE334" s="165">
        <v>92</v>
      </c>
      <c r="AF334" s="166">
        <v>84</v>
      </c>
      <c r="AG334" s="167">
        <v>84</v>
      </c>
      <c r="AH334" s="166">
        <v>84</v>
      </c>
      <c r="AI334" s="168">
        <v>84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2</v>
      </c>
      <c r="D335" s="150">
        <v>6</v>
      </c>
      <c r="E335" s="151">
        <v>8</v>
      </c>
      <c r="F335" s="149">
        <v>8</v>
      </c>
      <c r="G335" s="149"/>
      <c r="H335" s="149">
        <v>0</v>
      </c>
      <c r="I335" s="152" t="s">
        <v>1051</v>
      </c>
      <c r="J335" s="153" t="s">
        <v>1052</v>
      </c>
      <c r="K335" s="154">
        <v>6</v>
      </c>
      <c r="L335" s="155" t="s">
        <v>872</v>
      </c>
      <c r="M335" s="150" t="s">
        <v>1053</v>
      </c>
      <c r="N335" s="156" t="s">
        <v>703</v>
      </c>
      <c r="O335" s="157">
        <v>96</v>
      </c>
      <c r="P335" s="158">
        <v>84</v>
      </c>
      <c r="Q335" s="159">
        <v>113</v>
      </c>
      <c r="R335" s="160">
        <v>20.9155883789062</v>
      </c>
      <c r="S335" s="161">
        <v>6</v>
      </c>
      <c r="T335" s="162">
        <v>18</v>
      </c>
      <c r="U335" s="163">
        <v>40</v>
      </c>
      <c r="V335" s="164"/>
      <c r="W335" s="157">
        <v>96</v>
      </c>
      <c r="X335" s="150"/>
      <c r="Y335" s="150" t="s">
        <v>1054</v>
      </c>
      <c r="Z335" s="158" t="s">
        <v>51</v>
      </c>
      <c r="AA335" s="158" t="s">
        <v>51</v>
      </c>
      <c r="AB335" s="158" t="s">
        <v>51</v>
      </c>
      <c r="AC335" s="158">
        <v>97</v>
      </c>
      <c r="AD335" s="158" t="s">
        <v>51</v>
      </c>
      <c r="AE335" s="165">
        <v>97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3</v>
      </c>
      <c r="D336" s="150">
        <v>5</v>
      </c>
      <c r="E336" s="151">
        <v>8</v>
      </c>
      <c r="F336" s="149">
        <v>14</v>
      </c>
      <c r="G336" s="149"/>
      <c r="H336" s="149">
        <v>0</v>
      </c>
      <c r="I336" s="152" t="s">
        <v>1055</v>
      </c>
      <c r="J336" s="153" t="s">
        <v>1056</v>
      </c>
      <c r="K336" s="154">
        <v>5</v>
      </c>
      <c r="L336" s="155" t="s">
        <v>856</v>
      </c>
      <c r="M336" s="150" t="s">
        <v>1032</v>
      </c>
      <c r="N336" s="156" t="s">
        <v>692</v>
      </c>
      <c r="O336" s="157">
        <v>88</v>
      </c>
      <c r="P336" s="158" t="s">
        <v>51</v>
      </c>
      <c r="Q336" s="159">
        <v>111</v>
      </c>
      <c r="R336" s="160">
        <v>-4.22731162109375</v>
      </c>
      <c r="S336" s="161">
        <v>13</v>
      </c>
      <c r="T336" s="162">
        <v>17</v>
      </c>
      <c r="U336" s="163">
        <v>30</v>
      </c>
      <c r="V336" s="164"/>
      <c r="W336" s="157">
        <v>88</v>
      </c>
      <c r="X336" s="150"/>
      <c r="Y336" s="150" t="s">
        <v>1057</v>
      </c>
      <c r="Z336" s="158" t="s">
        <v>51</v>
      </c>
      <c r="AA336" s="158" t="s">
        <v>51</v>
      </c>
      <c r="AB336" s="158" t="s">
        <v>51</v>
      </c>
      <c r="AC336" s="158" t="s">
        <v>51</v>
      </c>
      <c r="AD336" s="158" t="s">
        <v>51</v>
      </c>
      <c r="AE336" s="165">
        <v>88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3</v>
      </c>
      <c r="D337" s="150">
        <v>4</v>
      </c>
      <c r="E337" s="151">
        <v>7</v>
      </c>
      <c r="F337" s="149">
        <v>22</v>
      </c>
      <c r="G337" s="149"/>
      <c r="H337" s="149">
        <v>0</v>
      </c>
      <c r="I337" s="152" t="s">
        <v>1058</v>
      </c>
      <c r="J337" s="153" t="s">
        <v>1059</v>
      </c>
      <c r="K337" s="154">
        <v>9</v>
      </c>
      <c r="L337" s="155" t="s">
        <v>573</v>
      </c>
      <c r="M337" s="150" t="s">
        <v>1060</v>
      </c>
      <c r="N337" s="156" t="s">
        <v>797</v>
      </c>
      <c r="O337" s="157">
        <v>84</v>
      </c>
      <c r="P337" s="158">
        <v>82</v>
      </c>
      <c r="Q337" s="159">
        <v>115</v>
      </c>
      <c r="R337" s="160">
        <v>8.91558837890625</v>
      </c>
      <c r="S337" s="161">
        <v>7</v>
      </c>
      <c r="T337" s="162">
        <v>22</v>
      </c>
      <c r="U337" s="163"/>
      <c r="V337" s="164"/>
      <c r="W337" s="157">
        <v>84</v>
      </c>
      <c r="X337" s="150"/>
      <c r="Y337" s="150" t="s">
        <v>1061</v>
      </c>
      <c r="Z337" s="158" t="s">
        <v>51</v>
      </c>
      <c r="AA337" s="158" t="s">
        <v>51</v>
      </c>
      <c r="AB337" s="158" t="s">
        <v>51</v>
      </c>
      <c r="AC337" s="158">
        <v>83</v>
      </c>
      <c r="AD337" s="158">
        <v>81</v>
      </c>
      <c r="AE337" s="165">
        <v>85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5</v>
      </c>
      <c r="D338" s="150">
        <v>2</v>
      </c>
      <c r="E338" s="151">
        <v>7</v>
      </c>
      <c r="F338" s="149">
        <v>24</v>
      </c>
      <c r="G338" s="149"/>
      <c r="H338" s="149">
        <v>0</v>
      </c>
      <c r="I338" s="152" t="s">
        <v>1062</v>
      </c>
      <c r="J338" s="153" t="s">
        <v>1063</v>
      </c>
      <c r="K338" s="154">
        <v>10</v>
      </c>
      <c r="L338" s="155" t="s">
        <v>1064</v>
      </c>
      <c r="M338" s="150" t="s">
        <v>1065</v>
      </c>
      <c r="N338" s="156" t="s">
        <v>638</v>
      </c>
      <c r="O338" s="157">
        <v>80</v>
      </c>
      <c r="P338" s="158" t="s">
        <v>51</v>
      </c>
      <c r="Q338" s="159" t="s">
        <v>51</v>
      </c>
      <c r="R338" s="160"/>
      <c r="S338" s="161"/>
      <c r="T338" s="162">
        <v>17</v>
      </c>
      <c r="U338" s="163">
        <v>100</v>
      </c>
      <c r="V338" s="164"/>
      <c r="W338" s="157">
        <v>80</v>
      </c>
      <c r="X338" s="150"/>
      <c r="Y338" s="150" t="s">
        <v>1066</v>
      </c>
      <c r="Z338" s="158" t="s">
        <v>51</v>
      </c>
      <c r="AA338" s="158" t="s">
        <v>51</v>
      </c>
      <c r="AB338" s="158" t="s">
        <v>51</v>
      </c>
      <c r="AC338" s="158" t="s">
        <v>51</v>
      </c>
      <c r="AD338" s="158">
        <v>88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2</v>
      </c>
      <c r="D339" s="150">
        <v>5</v>
      </c>
      <c r="E339" s="151">
        <v>7</v>
      </c>
      <c r="F339" s="149">
        <v>21</v>
      </c>
      <c r="G339" s="149"/>
      <c r="H339" s="149">
        <v>0</v>
      </c>
      <c r="I339" s="152" t="s">
        <v>1067</v>
      </c>
      <c r="J339" s="153" t="s">
        <v>1068</v>
      </c>
      <c r="K339" s="154">
        <v>8</v>
      </c>
      <c r="L339" s="155" t="s">
        <v>573</v>
      </c>
      <c r="M339" s="150" t="s">
        <v>1069</v>
      </c>
      <c r="N339" s="156" t="s">
        <v>1070</v>
      </c>
      <c r="O339" s="157">
        <v>84</v>
      </c>
      <c r="P339" s="158">
        <v>77</v>
      </c>
      <c r="Q339" s="159">
        <v>100</v>
      </c>
      <c r="R339" s="160">
        <v>-11.0844116210938</v>
      </c>
      <c r="S339" s="161">
        <v>16</v>
      </c>
      <c r="T339" s="162">
        <v>24</v>
      </c>
      <c r="U339" s="163"/>
      <c r="V339" s="164"/>
      <c r="W339" s="157">
        <v>84</v>
      </c>
      <c r="X339" s="150"/>
      <c r="Y339" s="150" t="s">
        <v>1071</v>
      </c>
      <c r="Z339" s="158"/>
      <c r="AA339" s="158" t="s">
        <v>51</v>
      </c>
      <c r="AB339" s="158" t="s">
        <v>51</v>
      </c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18</v>
      </c>
      <c r="C340" s="149">
        <v>2</v>
      </c>
      <c r="D340" s="150">
        <v>4</v>
      </c>
      <c r="E340" s="151">
        <v>6</v>
      </c>
      <c r="F340" s="149">
        <v>4</v>
      </c>
      <c r="G340" s="149"/>
      <c r="H340" s="149">
        <v>0</v>
      </c>
      <c r="I340" s="152" t="s">
        <v>1072</v>
      </c>
      <c r="J340" s="153" t="s">
        <v>1073</v>
      </c>
      <c r="K340" s="154">
        <v>11</v>
      </c>
      <c r="L340" s="155" t="s">
        <v>844</v>
      </c>
      <c r="M340" s="150" t="s">
        <v>1074</v>
      </c>
      <c r="N340" s="156" t="s">
        <v>1075</v>
      </c>
      <c r="O340" s="157">
        <v>100</v>
      </c>
      <c r="P340" s="158" t="s">
        <v>51</v>
      </c>
      <c r="Q340" s="159" t="s">
        <v>51</v>
      </c>
      <c r="R340" s="160"/>
      <c r="S340" s="161"/>
      <c r="T340" s="162">
        <v>24</v>
      </c>
      <c r="U340" s="163"/>
      <c r="V340" s="164"/>
      <c r="W340" s="157">
        <v>100</v>
      </c>
      <c r="X340" s="150"/>
      <c r="Y340" s="150" t="s">
        <v>1076</v>
      </c>
      <c r="Z340" s="158">
        <v>95</v>
      </c>
      <c r="AA340" s="158">
        <v>97</v>
      </c>
      <c r="AB340" s="158">
        <v>100</v>
      </c>
      <c r="AC340" s="158" t="s">
        <v>51</v>
      </c>
      <c r="AD340" s="158">
        <v>100</v>
      </c>
      <c r="AE340" s="165">
        <v>100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19</v>
      </c>
      <c r="C341" s="149">
        <v>0</v>
      </c>
      <c r="D341" s="150">
        <v>4</v>
      </c>
      <c r="E341" s="151">
        <v>4</v>
      </c>
      <c r="F341" s="149">
        <v>23</v>
      </c>
      <c r="G341" s="149"/>
      <c r="H341" s="149">
        <v>0</v>
      </c>
      <c r="I341" s="152" t="s">
        <v>1077</v>
      </c>
      <c r="J341" s="153" t="s">
        <v>1078</v>
      </c>
      <c r="K341" s="154">
        <v>7</v>
      </c>
      <c r="L341" s="155" t="s">
        <v>573</v>
      </c>
      <c r="M341" s="150" t="s">
        <v>1079</v>
      </c>
      <c r="N341" s="156" t="s">
        <v>666</v>
      </c>
      <c r="O341" s="157">
        <v>84</v>
      </c>
      <c r="P341" s="158">
        <v>62</v>
      </c>
      <c r="Q341" s="159">
        <v>107</v>
      </c>
      <c r="R341" s="160">
        <v>-19.0844116210938</v>
      </c>
      <c r="S341" s="161">
        <v>17</v>
      </c>
      <c r="T341" s="162">
        <v>19</v>
      </c>
      <c r="U341" s="163"/>
      <c r="V341" s="164"/>
      <c r="W341" s="157">
        <v>84</v>
      </c>
      <c r="X341" s="150"/>
      <c r="Y341" s="150" t="s">
        <v>1080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20</v>
      </c>
      <c r="C342" s="149">
        <v>0</v>
      </c>
      <c r="D342" s="150">
        <v>3</v>
      </c>
      <c r="E342" s="151">
        <v>3</v>
      </c>
      <c r="F342" s="149">
        <v>9</v>
      </c>
      <c r="G342" s="149"/>
      <c r="H342" s="149">
        <v>0</v>
      </c>
      <c r="I342" s="152" t="s">
        <v>1081</v>
      </c>
      <c r="J342" s="153" t="s">
        <v>1082</v>
      </c>
      <c r="K342" s="154">
        <v>6</v>
      </c>
      <c r="L342" s="155" t="s">
        <v>872</v>
      </c>
      <c r="M342" s="150" t="s">
        <v>1083</v>
      </c>
      <c r="N342" s="156" t="s">
        <v>719</v>
      </c>
      <c r="O342" s="157">
        <v>96</v>
      </c>
      <c r="P342" s="158">
        <v>64</v>
      </c>
      <c r="Q342" s="159">
        <v>108</v>
      </c>
      <c r="R342" s="160">
        <v>-4.08441162109375</v>
      </c>
      <c r="S342" s="161">
        <v>12</v>
      </c>
      <c r="T342" s="162">
        <v>24</v>
      </c>
      <c r="U342" s="163">
        <v>50</v>
      </c>
      <c r="V342" s="164"/>
      <c r="W342" s="157">
        <v>96</v>
      </c>
      <c r="X342" s="150"/>
      <c r="Y342" s="150" t="s">
        <v>1084</v>
      </c>
      <c r="Z342" s="158"/>
      <c r="AA342" s="158" t="s">
        <v>51</v>
      </c>
      <c r="AB342" s="158" t="s">
        <v>51</v>
      </c>
      <c r="AC342" s="158" t="s">
        <v>51</v>
      </c>
      <c r="AD342" s="158">
        <v>98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20</v>
      </c>
      <c r="C343" s="149">
        <v>0</v>
      </c>
      <c r="D343" s="150">
        <v>3</v>
      </c>
      <c r="E343" s="151">
        <v>3</v>
      </c>
      <c r="F343" s="149">
        <v>25</v>
      </c>
      <c r="G343" s="149"/>
      <c r="H343" s="149">
        <v>0</v>
      </c>
      <c r="I343" s="152" t="s">
        <v>1085</v>
      </c>
      <c r="J343" s="153" t="s">
        <v>1086</v>
      </c>
      <c r="K343" s="154">
        <v>4</v>
      </c>
      <c r="L343" s="155" t="s">
        <v>1087</v>
      </c>
      <c r="M343" s="150" t="s">
        <v>691</v>
      </c>
      <c r="N343" s="156" t="s">
        <v>734</v>
      </c>
      <c r="O343" s="157">
        <v>88</v>
      </c>
      <c r="P343" s="158">
        <v>61</v>
      </c>
      <c r="Q343" s="159">
        <v>104</v>
      </c>
      <c r="R343" s="160">
        <v>-19.0844116210938</v>
      </c>
      <c r="S343" s="161">
        <v>17</v>
      </c>
      <c r="T343" s="162">
        <v>29</v>
      </c>
      <c r="U343" s="163">
        <v>33</v>
      </c>
      <c r="V343" s="164"/>
      <c r="W343" s="157">
        <v>88</v>
      </c>
      <c r="X343" s="150"/>
      <c r="Y343" s="150" t="s">
        <v>1088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22</v>
      </c>
      <c r="C344" s="149">
        <v>0</v>
      </c>
      <c r="D344" s="150">
        <v>2</v>
      </c>
      <c r="E344" s="151">
        <v>2</v>
      </c>
      <c r="F344" s="149">
        <v>11</v>
      </c>
      <c r="G344" s="149"/>
      <c r="H344" s="149">
        <v>0</v>
      </c>
      <c r="I344" s="152" t="s">
        <v>1089</v>
      </c>
      <c r="J344" s="153" t="s">
        <v>1090</v>
      </c>
      <c r="K344" s="154">
        <v>6</v>
      </c>
      <c r="L344" s="155" t="s">
        <v>813</v>
      </c>
      <c r="M344" s="150" t="s">
        <v>1091</v>
      </c>
      <c r="N344" s="156" t="s">
        <v>1092</v>
      </c>
      <c r="O344" s="157">
        <v>94</v>
      </c>
      <c r="P344" s="158">
        <v>58</v>
      </c>
      <c r="Q344" s="159">
        <v>114</v>
      </c>
      <c r="R344" s="160">
        <v>-6.08441162109375</v>
      </c>
      <c r="S344" s="161">
        <v>14</v>
      </c>
      <c r="T344" s="162">
        <v>26</v>
      </c>
      <c r="U344" s="163"/>
      <c r="V344" s="164"/>
      <c r="W344" s="157">
        <v>94</v>
      </c>
      <c r="X344" s="150"/>
      <c r="Y344" s="150" t="s">
        <v>1093</v>
      </c>
      <c r="Z344" s="158" t="s">
        <v>51</v>
      </c>
      <c r="AA344" s="158" t="s">
        <v>51</v>
      </c>
      <c r="AB344" s="158" t="s">
        <v>51</v>
      </c>
      <c r="AC344" s="158" t="s">
        <v>51</v>
      </c>
      <c r="AD344" s="158">
        <v>95</v>
      </c>
      <c r="AE344" s="165">
        <v>95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22</v>
      </c>
      <c r="C345" s="149">
        <v>0</v>
      </c>
      <c r="D345" s="150">
        <v>2</v>
      </c>
      <c r="E345" s="151">
        <v>2</v>
      </c>
      <c r="F345" s="149">
        <v>15</v>
      </c>
      <c r="G345" s="149"/>
      <c r="H345" s="149">
        <v>0</v>
      </c>
      <c r="I345" s="152" t="s">
        <v>1094</v>
      </c>
      <c r="J345" s="153" t="s">
        <v>1095</v>
      </c>
      <c r="K345" s="154">
        <v>6</v>
      </c>
      <c r="L345" s="155" t="s">
        <v>856</v>
      </c>
      <c r="M345" s="150" t="s">
        <v>1096</v>
      </c>
      <c r="N345" s="156" t="s">
        <v>868</v>
      </c>
      <c r="O345" s="157">
        <v>88</v>
      </c>
      <c r="P345" s="158">
        <v>27</v>
      </c>
      <c r="Q345" s="159">
        <v>99</v>
      </c>
      <c r="R345" s="160">
        <v>-58.0844116210938</v>
      </c>
      <c r="S345" s="161">
        <v>22</v>
      </c>
      <c r="T345" s="162">
        <v>26</v>
      </c>
      <c r="U345" s="163"/>
      <c r="V345" s="164"/>
      <c r="W345" s="157">
        <v>88</v>
      </c>
      <c r="X345" s="150"/>
      <c r="Y345" s="150" t="s">
        <v>1097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22</v>
      </c>
      <c r="C346" s="149">
        <v>0</v>
      </c>
      <c r="D346" s="150">
        <v>2</v>
      </c>
      <c r="E346" s="151">
        <v>2</v>
      </c>
      <c r="F346" s="149">
        <v>16</v>
      </c>
      <c r="G346" s="149"/>
      <c r="H346" s="149">
        <v>0</v>
      </c>
      <c r="I346" s="152" t="s">
        <v>1098</v>
      </c>
      <c r="J346" s="153" t="s">
        <v>1099</v>
      </c>
      <c r="K346" s="154">
        <v>6</v>
      </c>
      <c r="L346" s="155" t="s">
        <v>1014</v>
      </c>
      <c r="M346" s="150" t="s">
        <v>1100</v>
      </c>
      <c r="N346" s="156" t="s">
        <v>1101</v>
      </c>
      <c r="O346" s="157">
        <v>86</v>
      </c>
      <c r="P346" s="158">
        <v>78</v>
      </c>
      <c r="Q346" s="159">
        <v>106</v>
      </c>
      <c r="R346" s="160">
        <v>-2.08441162109375</v>
      </c>
      <c r="S346" s="161">
        <v>10</v>
      </c>
      <c r="T346" s="162">
        <v>27</v>
      </c>
      <c r="U346" s="163">
        <v>17</v>
      </c>
      <c r="V346" s="164"/>
      <c r="W346" s="157">
        <v>86</v>
      </c>
      <c r="X346" s="150"/>
      <c r="Y346" s="150" t="s">
        <v>1102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25</v>
      </c>
      <c r="C347" s="149">
        <v>0</v>
      </c>
      <c r="D347" s="150">
        <v>0</v>
      </c>
      <c r="E347" s="151">
        <v>0</v>
      </c>
      <c r="F347" s="149">
        <v>1</v>
      </c>
      <c r="G347" s="149"/>
      <c r="H347" s="149">
        <v>0</v>
      </c>
      <c r="I347" s="152" t="s">
        <v>1103</v>
      </c>
      <c r="J347" s="153" t="s">
        <v>1104</v>
      </c>
      <c r="K347" s="154">
        <v>7</v>
      </c>
      <c r="L347" s="155" t="s">
        <v>808</v>
      </c>
      <c r="M347" s="150" t="s">
        <v>686</v>
      </c>
      <c r="N347" s="156" t="s">
        <v>723</v>
      </c>
      <c r="O347" s="157">
        <v>102</v>
      </c>
      <c r="P347" s="158" t="s">
        <v>51</v>
      </c>
      <c r="Q347" s="159" t="s">
        <v>51</v>
      </c>
      <c r="R347" s="160"/>
      <c r="S347" s="161"/>
      <c r="T347" s="162">
        <v>20</v>
      </c>
      <c r="U347" s="163">
        <v>32</v>
      </c>
      <c r="V347" s="164"/>
      <c r="W347" s="157">
        <v>102</v>
      </c>
      <c r="X347" s="150"/>
      <c r="Y347" s="150" t="s">
        <v>1105</v>
      </c>
      <c r="Z347" s="158" t="s">
        <v>51</v>
      </c>
      <c r="AA347" s="158" t="s">
        <v>51</v>
      </c>
      <c r="AB347" s="158" t="s">
        <v>51</v>
      </c>
      <c r="AC347" s="158" t="s">
        <v>51</v>
      </c>
      <c r="AD347" s="158">
        <v>110</v>
      </c>
      <c r="AE347" s="165">
        <v>108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1106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1107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1108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16</v>
      </c>
      <c r="D353" s="150">
        <v>5</v>
      </c>
      <c r="E353" s="151">
        <v>21</v>
      </c>
      <c r="F353" s="149">
        <v>1</v>
      </c>
      <c r="G353" s="149"/>
      <c r="H353" s="149">
        <v>0</v>
      </c>
      <c r="I353" s="152" t="s">
        <v>1109</v>
      </c>
      <c r="J353" s="153" t="s">
        <v>1110</v>
      </c>
      <c r="K353" s="154">
        <v>4</v>
      </c>
      <c r="L353" s="155" t="s">
        <v>630</v>
      </c>
      <c r="M353" s="150" t="s">
        <v>637</v>
      </c>
      <c r="N353" s="156" t="s">
        <v>1111</v>
      </c>
      <c r="O353" s="157" t="s">
        <v>51</v>
      </c>
      <c r="P353" s="158">
        <v>58</v>
      </c>
      <c r="Q353" s="159">
        <v>126</v>
      </c>
      <c r="R353" s="160">
        <v>0.5</v>
      </c>
      <c r="S353" s="161">
        <v>4</v>
      </c>
      <c r="T353" s="162">
        <v>21</v>
      </c>
      <c r="U353" s="163">
        <v>13</v>
      </c>
      <c r="V353" s="164"/>
      <c r="W353" s="157" t="s">
        <v>51</v>
      </c>
      <c r="X353" s="150"/>
      <c r="Y353" s="150" t="s">
        <v>1112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6</v>
      </c>
      <c r="E354" s="151">
        <v>13</v>
      </c>
      <c r="F354" s="149">
        <v>6</v>
      </c>
      <c r="G354" s="149"/>
      <c r="H354" s="149">
        <v>0</v>
      </c>
      <c r="I354" s="152" t="s">
        <v>59</v>
      </c>
      <c r="J354" s="153" t="s">
        <v>1113</v>
      </c>
      <c r="K354" s="154">
        <v>4</v>
      </c>
      <c r="L354" s="155" t="s">
        <v>636</v>
      </c>
      <c r="M354" s="150" t="s">
        <v>641</v>
      </c>
      <c r="N354" s="156" t="s">
        <v>1114</v>
      </c>
      <c r="O354" s="157" t="s">
        <v>51</v>
      </c>
      <c r="P354" s="158">
        <v>61</v>
      </c>
      <c r="Q354" s="159">
        <v>119</v>
      </c>
      <c r="R354" s="160">
        <v>-3.5</v>
      </c>
      <c r="S354" s="161">
        <v>5</v>
      </c>
      <c r="T354" s="162">
        <v>23</v>
      </c>
      <c r="U354" s="163">
        <v>57</v>
      </c>
      <c r="V354" s="164"/>
      <c r="W354" s="157" t="s">
        <v>51</v>
      </c>
      <c r="X354" s="150"/>
      <c r="Y354" s="150" t="s">
        <v>1115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5</v>
      </c>
      <c r="E355" s="151">
        <v>10</v>
      </c>
      <c r="F355" s="149">
        <v>8</v>
      </c>
      <c r="G355" s="149"/>
      <c r="H355" s="149">
        <v>0</v>
      </c>
      <c r="I355" s="152" t="s">
        <v>1116</v>
      </c>
      <c r="J355" s="153" t="s">
        <v>1117</v>
      </c>
      <c r="K355" s="154">
        <v>4</v>
      </c>
      <c r="L355" s="155" t="s">
        <v>636</v>
      </c>
      <c r="M355" s="150" t="s">
        <v>990</v>
      </c>
      <c r="N355" s="156" t="s">
        <v>1118</v>
      </c>
      <c r="O355" s="157" t="s">
        <v>51</v>
      </c>
      <c r="P355" s="158">
        <v>91</v>
      </c>
      <c r="Q355" s="159">
        <v>117</v>
      </c>
      <c r="R355" s="160">
        <v>24.5</v>
      </c>
      <c r="S355" s="161">
        <v>2</v>
      </c>
      <c r="T355" s="162">
        <v>11</v>
      </c>
      <c r="U355" s="163">
        <v>25</v>
      </c>
      <c r="V355" s="164"/>
      <c r="W355" s="157" t="s">
        <v>51</v>
      </c>
      <c r="X355" s="150"/>
      <c r="Y355" s="150" t="s">
        <v>1119</v>
      </c>
      <c r="Z355" s="158"/>
      <c r="AA355" s="158"/>
      <c r="AB355" s="158" t="s">
        <v>51</v>
      </c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3</v>
      </c>
      <c r="E356" s="151">
        <v>5</v>
      </c>
      <c r="F356" s="149">
        <v>11</v>
      </c>
      <c r="G356" s="149"/>
      <c r="H356" s="149">
        <v>0</v>
      </c>
      <c r="I356" s="152" t="s">
        <v>618</v>
      </c>
      <c r="J356" s="153" t="s">
        <v>1120</v>
      </c>
      <c r="K356" s="154">
        <v>4</v>
      </c>
      <c r="L356" s="155" t="s">
        <v>636</v>
      </c>
      <c r="M356" s="150" t="s">
        <v>672</v>
      </c>
      <c r="N356" s="156" t="s">
        <v>1121</v>
      </c>
      <c r="O356" s="157" t="s">
        <v>51</v>
      </c>
      <c r="P356" s="158">
        <v>95</v>
      </c>
      <c r="Q356" s="159">
        <v>116</v>
      </c>
      <c r="R356" s="160">
        <v>27.5</v>
      </c>
      <c r="S356" s="161">
        <v>1</v>
      </c>
      <c r="T356" s="162">
        <v>30</v>
      </c>
      <c r="U356" s="163">
        <v>44</v>
      </c>
      <c r="V356" s="164"/>
      <c r="W356" s="157" t="s">
        <v>51</v>
      </c>
      <c r="X356" s="150"/>
      <c r="Y356" s="150" t="s">
        <v>1122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3</v>
      </c>
      <c r="D357" s="150">
        <v>2</v>
      </c>
      <c r="E357" s="151">
        <v>5</v>
      </c>
      <c r="F357" s="149">
        <v>5</v>
      </c>
      <c r="G357" s="149"/>
      <c r="H357" s="149">
        <v>0</v>
      </c>
      <c r="I357" s="152" t="s">
        <v>618</v>
      </c>
      <c r="J357" s="153" t="s">
        <v>1123</v>
      </c>
      <c r="K357" s="154">
        <v>4</v>
      </c>
      <c r="L357" s="155" t="s">
        <v>636</v>
      </c>
      <c r="M357" s="150" t="s">
        <v>672</v>
      </c>
      <c r="N357" s="156" t="s">
        <v>1124</v>
      </c>
      <c r="O357" s="157" t="s">
        <v>51</v>
      </c>
      <c r="P357" s="158">
        <v>92</v>
      </c>
      <c r="Q357" s="159">
        <v>113</v>
      </c>
      <c r="R357" s="160">
        <v>21.5</v>
      </c>
      <c r="S357" s="161">
        <v>3</v>
      </c>
      <c r="T357" s="162">
        <v>30</v>
      </c>
      <c r="U357" s="163">
        <v>44</v>
      </c>
      <c r="V357" s="164"/>
      <c r="W357" s="157" t="s">
        <v>51</v>
      </c>
      <c r="X357" s="150"/>
      <c r="Y357" s="150" t="s">
        <v>1125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0</v>
      </c>
      <c r="E358" s="151">
        <v>2</v>
      </c>
      <c r="F358" s="149">
        <v>2</v>
      </c>
      <c r="G358" s="149"/>
      <c r="H358" s="149">
        <v>0</v>
      </c>
      <c r="I358" s="152" t="s">
        <v>1126</v>
      </c>
      <c r="J358" s="153" t="s">
        <v>1127</v>
      </c>
      <c r="K358" s="154">
        <v>4</v>
      </c>
      <c r="L358" s="155" t="s">
        <v>636</v>
      </c>
      <c r="M358" s="150" t="s">
        <v>990</v>
      </c>
      <c r="N358" s="156" t="s">
        <v>1128</v>
      </c>
      <c r="O358" s="157" t="s">
        <v>51</v>
      </c>
      <c r="P358" s="158">
        <v>25</v>
      </c>
      <c r="Q358" s="159">
        <v>88</v>
      </c>
      <c r="R358" s="160">
        <v>-70.5</v>
      </c>
      <c r="S358" s="161">
        <v>6</v>
      </c>
      <c r="T358" s="162">
        <v>26</v>
      </c>
      <c r="U358" s="163">
        <v>25</v>
      </c>
      <c r="V358" s="164"/>
      <c r="W358" s="157" t="s">
        <v>51</v>
      </c>
      <c r="X358" s="150"/>
      <c r="Y358" s="150" t="s">
        <v>1129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3</v>
      </c>
      <c r="G359" s="149"/>
      <c r="H359" s="149">
        <v>0</v>
      </c>
      <c r="I359" s="152"/>
      <c r="J359" s="153" t="s">
        <v>1130</v>
      </c>
      <c r="K359" s="154">
        <v>4</v>
      </c>
      <c r="L359" s="155" t="s">
        <v>636</v>
      </c>
      <c r="M359" s="150" t="s">
        <v>1131</v>
      </c>
      <c r="N359" s="156" t="s">
        <v>1132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86</v>
      </c>
      <c r="V359" s="164"/>
      <c r="W359" s="157" t="s">
        <v>51</v>
      </c>
      <c r="X359" s="150"/>
      <c r="Y359" s="150" t="s">
        <v>1133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9</v>
      </c>
      <c r="G360" s="149"/>
      <c r="H360" s="149">
        <v>0</v>
      </c>
      <c r="I360" s="152"/>
      <c r="J360" s="153" t="s">
        <v>1134</v>
      </c>
      <c r="K360" s="154">
        <v>4</v>
      </c>
      <c r="L360" s="155" t="s">
        <v>636</v>
      </c>
      <c r="M360" s="150" t="s">
        <v>1135</v>
      </c>
      <c r="N360" s="156" t="s">
        <v>1136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38</v>
      </c>
      <c r="V360" s="164"/>
      <c r="W360" s="157" t="s">
        <v>51</v>
      </c>
      <c r="X360" s="150"/>
      <c r="Y360" s="150" t="s">
        <v>1137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0</v>
      </c>
      <c r="D361" s="150">
        <v>0</v>
      </c>
      <c r="E361" s="151">
        <v>0</v>
      </c>
      <c r="F361" s="149">
        <v>14</v>
      </c>
      <c r="G361" s="149"/>
      <c r="H361" s="149">
        <v>0</v>
      </c>
      <c r="I361" s="152"/>
      <c r="J361" s="153" t="s">
        <v>1138</v>
      </c>
      <c r="K361" s="154">
        <v>4</v>
      </c>
      <c r="L361" s="155" t="s">
        <v>1139</v>
      </c>
      <c r="M361" s="150" t="s">
        <v>1140</v>
      </c>
      <c r="N361" s="156" t="s">
        <v>1141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/>
      <c r="V361" s="164"/>
      <c r="W361" s="157" t="s">
        <v>51</v>
      </c>
      <c r="X361" s="150"/>
      <c r="Y361" s="150" t="s">
        <v>1142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0</v>
      </c>
      <c r="E362" s="151">
        <v>0</v>
      </c>
      <c r="F362" s="149">
        <v>13</v>
      </c>
      <c r="G362" s="149"/>
      <c r="H362" s="149">
        <v>0</v>
      </c>
      <c r="I362" s="152"/>
      <c r="J362" s="153" t="s">
        <v>1143</v>
      </c>
      <c r="K362" s="154">
        <v>4</v>
      </c>
      <c r="L362" s="155" t="s">
        <v>1139</v>
      </c>
      <c r="M362" s="150" t="s">
        <v>1144</v>
      </c>
      <c r="N362" s="156" t="s">
        <v>1145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60</v>
      </c>
      <c r="V362" s="164"/>
      <c r="W362" s="157" t="s">
        <v>51</v>
      </c>
      <c r="X362" s="150"/>
      <c r="Y362" s="150" t="s">
        <v>1146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0</v>
      </c>
      <c r="D363" s="150">
        <v>0</v>
      </c>
      <c r="E363" s="151">
        <v>0</v>
      </c>
      <c r="F363" s="149">
        <v>12</v>
      </c>
      <c r="G363" s="149"/>
      <c r="H363" s="149">
        <v>0</v>
      </c>
      <c r="I363" s="152"/>
      <c r="J363" s="153" t="s">
        <v>1147</v>
      </c>
      <c r="K363" s="154">
        <v>4</v>
      </c>
      <c r="L363" s="155" t="s">
        <v>1139</v>
      </c>
      <c r="M363" s="150" t="s">
        <v>1148</v>
      </c>
      <c r="N363" s="156" t="s">
        <v>1149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/>
      <c r="V363" s="164"/>
      <c r="W363" s="157" t="s">
        <v>51</v>
      </c>
      <c r="X363" s="150"/>
      <c r="Y363" s="150" t="s">
        <v>1150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0</v>
      </c>
      <c r="D364" s="150">
        <v>0</v>
      </c>
      <c r="E364" s="151">
        <v>0</v>
      </c>
      <c r="F364" s="149">
        <v>10</v>
      </c>
      <c r="G364" s="149"/>
      <c r="H364" s="149">
        <v>0</v>
      </c>
      <c r="I364" s="152"/>
      <c r="J364" s="153" t="s">
        <v>1151</v>
      </c>
      <c r="K364" s="154">
        <v>4</v>
      </c>
      <c r="L364" s="155" t="s">
        <v>636</v>
      </c>
      <c r="M364" s="150" t="s">
        <v>1152</v>
      </c>
      <c r="N364" s="156" t="s">
        <v>1153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/>
      <c r="V364" s="164"/>
      <c r="W364" s="157" t="s">
        <v>51</v>
      </c>
      <c r="X364" s="150"/>
      <c r="Y364" s="150" t="s">
        <v>1154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0</v>
      </c>
      <c r="D365" s="150">
        <v>0</v>
      </c>
      <c r="E365" s="151">
        <v>0</v>
      </c>
      <c r="F365" s="149">
        <v>7</v>
      </c>
      <c r="G365" s="149"/>
      <c r="H365" s="149">
        <v>0</v>
      </c>
      <c r="I365" s="152"/>
      <c r="J365" s="153" t="s">
        <v>1155</v>
      </c>
      <c r="K365" s="154">
        <v>4</v>
      </c>
      <c r="L365" s="155" t="s">
        <v>636</v>
      </c>
      <c r="M365" s="150" t="s">
        <v>1156</v>
      </c>
      <c r="N365" s="156" t="s">
        <v>1157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100</v>
      </c>
      <c r="V365" s="164"/>
      <c r="W365" s="157" t="s">
        <v>51</v>
      </c>
      <c r="X365" s="150"/>
      <c r="Y365" s="150" t="s">
        <v>1158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0</v>
      </c>
      <c r="D366" s="150">
        <v>0</v>
      </c>
      <c r="E366" s="151">
        <v>0</v>
      </c>
      <c r="F366" s="149">
        <v>4</v>
      </c>
      <c r="G366" s="149"/>
      <c r="H366" s="149">
        <v>0</v>
      </c>
      <c r="I366" s="152"/>
      <c r="J366" s="153" t="s">
        <v>1159</v>
      </c>
      <c r="K366" s="154">
        <v>4</v>
      </c>
      <c r="L366" s="155" t="s">
        <v>636</v>
      </c>
      <c r="M366" s="150" t="s">
        <v>917</v>
      </c>
      <c r="N366" s="156" t="s">
        <v>1101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1160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1161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1162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1163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6</v>
      </c>
      <c r="E372" s="151">
        <v>14</v>
      </c>
      <c r="F372" s="149">
        <v>6</v>
      </c>
      <c r="G372" s="149">
        <v>5</v>
      </c>
      <c r="H372" s="149">
        <v>1</v>
      </c>
      <c r="I372" s="152" t="s">
        <v>59</v>
      </c>
      <c r="J372" s="153" t="s">
        <v>1164</v>
      </c>
      <c r="K372" s="154">
        <v>2</v>
      </c>
      <c r="L372" s="155" t="s">
        <v>48</v>
      </c>
      <c r="M372" s="150" t="s">
        <v>1165</v>
      </c>
      <c r="N372" s="156" t="s">
        <v>1166</v>
      </c>
      <c r="O372" s="157" t="s">
        <v>51</v>
      </c>
      <c r="P372" s="158">
        <v>72</v>
      </c>
      <c r="Q372" s="159">
        <v>81</v>
      </c>
      <c r="R372" s="160">
        <v>32.444442749023402</v>
      </c>
      <c r="S372" s="161">
        <v>2</v>
      </c>
      <c r="T372" s="162">
        <v>23</v>
      </c>
      <c r="U372" s="163">
        <v>40</v>
      </c>
      <c r="V372" s="164"/>
      <c r="W372" s="157" t="s">
        <v>51</v>
      </c>
      <c r="X372" s="150"/>
      <c r="Y372" s="150" t="s">
        <v>1167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5</v>
      </c>
      <c r="E373" s="151">
        <v>11</v>
      </c>
      <c r="F373" s="149">
        <v>2</v>
      </c>
      <c r="G373" s="149">
        <v>8</v>
      </c>
      <c r="H373" s="149">
        <v>0</v>
      </c>
      <c r="I373" s="152" t="s">
        <v>59</v>
      </c>
      <c r="J373" s="153" t="s">
        <v>1168</v>
      </c>
      <c r="K373" s="154">
        <v>2</v>
      </c>
      <c r="L373" s="155" t="s">
        <v>48</v>
      </c>
      <c r="M373" s="150" t="s">
        <v>1169</v>
      </c>
      <c r="N373" s="156" t="s">
        <v>406</v>
      </c>
      <c r="O373" s="157" t="s">
        <v>51</v>
      </c>
      <c r="P373" s="158">
        <v>74</v>
      </c>
      <c r="Q373" s="159">
        <v>84</v>
      </c>
      <c r="R373" s="160">
        <v>37.444442749023402</v>
      </c>
      <c r="S373" s="161">
        <v>1</v>
      </c>
      <c r="T373" s="162">
        <v>23</v>
      </c>
      <c r="U373" s="163">
        <v>75</v>
      </c>
      <c r="V373" s="164"/>
      <c r="W373" s="157" t="s">
        <v>51</v>
      </c>
      <c r="X373" s="150"/>
      <c r="Y373" s="150" t="s">
        <v>1170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4</v>
      </c>
      <c r="E374" s="151">
        <v>7</v>
      </c>
      <c r="F374" s="149">
        <v>5</v>
      </c>
      <c r="G374" s="149">
        <v>1</v>
      </c>
      <c r="H374" s="149">
        <v>1</v>
      </c>
      <c r="I374" s="152" t="s">
        <v>1171</v>
      </c>
      <c r="J374" s="153" t="s">
        <v>1172</v>
      </c>
      <c r="K374" s="154">
        <v>2</v>
      </c>
      <c r="L374" s="155" t="s">
        <v>48</v>
      </c>
      <c r="M374" s="150" t="s">
        <v>1173</v>
      </c>
      <c r="N374" s="156" t="s">
        <v>1174</v>
      </c>
      <c r="O374" s="157" t="s">
        <v>51</v>
      </c>
      <c r="P374" s="158">
        <v>67</v>
      </c>
      <c r="Q374" s="159">
        <v>76</v>
      </c>
      <c r="R374" s="160">
        <v>22.444442749023398</v>
      </c>
      <c r="S374" s="161">
        <v>3</v>
      </c>
      <c r="T374" s="162">
        <v>20</v>
      </c>
      <c r="U374" s="163">
        <v>60</v>
      </c>
      <c r="V374" s="164"/>
      <c r="W374" s="157" t="s">
        <v>51</v>
      </c>
      <c r="X374" s="150"/>
      <c r="Y374" s="150" t="s">
        <v>1175</v>
      </c>
      <c r="Z374" s="158"/>
      <c r="AA374" s="158"/>
      <c r="AB374" s="158"/>
      <c r="AC374" s="158"/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2</v>
      </c>
      <c r="D375" s="150">
        <v>3</v>
      </c>
      <c r="E375" s="151">
        <v>5</v>
      </c>
      <c r="F375" s="149">
        <v>9</v>
      </c>
      <c r="G375" s="149">
        <v>4</v>
      </c>
      <c r="H375" s="149">
        <v>1</v>
      </c>
      <c r="I375" s="152" t="s">
        <v>1176</v>
      </c>
      <c r="J375" s="153" t="s">
        <v>1177</v>
      </c>
      <c r="K375" s="154">
        <v>2</v>
      </c>
      <c r="L375" s="155" t="s">
        <v>48</v>
      </c>
      <c r="M375" s="150" t="s">
        <v>401</v>
      </c>
      <c r="N375" s="156" t="s">
        <v>1178</v>
      </c>
      <c r="O375" s="157" t="s">
        <v>51</v>
      </c>
      <c r="P375" s="158">
        <v>63</v>
      </c>
      <c r="Q375" s="159">
        <v>73</v>
      </c>
      <c r="R375" s="160">
        <v>15.4444427490234</v>
      </c>
      <c r="S375" s="161">
        <v>4</v>
      </c>
      <c r="T375" s="162">
        <v>22</v>
      </c>
      <c r="U375" s="163">
        <v>29</v>
      </c>
      <c r="V375" s="164"/>
      <c r="W375" s="157" t="s">
        <v>51</v>
      </c>
      <c r="X375" s="150"/>
      <c r="Y375" s="150" t="s">
        <v>1179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3</v>
      </c>
      <c r="D376" s="150">
        <v>1</v>
      </c>
      <c r="E376" s="151">
        <v>4</v>
      </c>
      <c r="F376" s="149">
        <v>14</v>
      </c>
      <c r="G376" s="149">
        <v>13</v>
      </c>
      <c r="H376" s="149">
        <v>0</v>
      </c>
      <c r="I376" s="152" t="s">
        <v>395</v>
      </c>
      <c r="J376" s="153" t="s">
        <v>1180</v>
      </c>
      <c r="K376" s="154">
        <v>2</v>
      </c>
      <c r="L376" s="155" t="s">
        <v>386</v>
      </c>
      <c r="M376" s="150" t="s">
        <v>61</v>
      </c>
      <c r="N376" s="156" t="s">
        <v>544</v>
      </c>
      <c r="O376" s="157" t="s">
        <v>51</v>
      </c>
      <c r="P376" s="158">
        <v>38</v>
      </c>
      <c r="Q376" s="159">
        <v>65</v>
      </c>
      <c r="R376" s="160">
        <v>-17.555557250976602</v>
      </c>
      <c r="S376" s="161">
        <v>7</v>
      </c>
      <c r="T376" s="162">
        <v>24</v>
      </c>
      <c r="U376" s="163">
        <v>51</v>
      </c>
      <c r="V376" s="164"/>
      <c r="W376" s="157" t="s">
        <v>51</v>
      </c>
      <c r="X376" s="150"/>
      <c r="Y376" s="150" t="s">
        <v>1181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2</v>
      </c>
      <c r="D377" s="150">
        <v>1</v>
      </c>
      <c r="E377" s="151">
        <v>3</v>
      </c>
      <c r="F377" s="149">
        <v>7</v>
      </c>
      <c r="G377" s="149">
        <v>9</v>
      </c>
      <c r="H377" s="149">
        <v>0</v>
      </c>
      <c r="I377" s="152" t="s">
        <v>408</v>
      </c>
      <c r="J377" s="153" t="s">
        <v>1182</v>
      </c>
      <c r="K377" s="154">
        <v>2</v>
      </c>
      <c r="L377" s="155" t="s">
        <v>48</v>
      </c>
      <c r="M377" s="150" t="s">
        <v>1183</v>
      </c>
      <c r="N377" s="156" t="s">
        <v>1184</v>
      </c>
      <c r="O377" s="157" t="s">
        <v>51</v>
      </c>
      <c r="P377" s="158" t="s">
        <v>51</v>
      </c>
      <c r="Q377" s="159">
        <v>59</v>
      </c>
      <c r="R377" s="160">
        <v>-9.9999572509765606</v>
      </c>
      <c r="S377" s="161">
        <v>6</v>
      </c>
      <c r="T377" s="162">
        <v>29</v>
      </c>
      <c r="U377" s="163">
        <v>39</v>
      </c>
      <c r="V377" s="164"/>
      <c r="W377" s="157" t="s">
        <v>51</v>
      </c>
      <c r="X377" s="150"/>
      <c r="Y377" s="150" t="s">
        <v>1185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1</v>
      </c>
      <c r="E378" s="151">
        <v>3</v>
      </c>
      <c r="F378" s="149">
        <v>3</v>
      </c>
      <c r="G378" s="149">
        <v>12</v>
      </c>
      <c r="H378" s="149">
        <v>0</v>
      </c>
      <c r="I378" s="152" t="s">
        <v>76</v>
      </c>
      <c r="J378" s="153" t="s">
        <v>1186</v>
      </c>
      <c r="K378" s="154">
        <v>2</v>
      </c>
      <c r="L378" s="155" t="s">
        <v>48</v>
      </c>
      <c r="M378" s="150" t="s">
        <v>1187</v>
      </c>
      <c r="N378" s="156" t="s">
        <v>1188</v>
      </c>
      <c r="O378" s="157" t="s">
        <v>51</v>
      </c>
      <c r="P378" s="158">
        <v>36</v>
      </c>
      <c r="Q378" s="159">
        <v>67</v>
      </c>
      <c r="R378" s="160">
        <v>-17.555557250976602</v>
      </c>
      <c r="S378" s="161">
        <v>7</v>
      </c>
      <c r="T378" s="162">
        <v>27</v>
      </c>
      <c r="U378" s="163">
        <v>40</v>
      </c>
      <c r="V378" s="164"/>
      <c r="W378" s="157" t="s">
        <v>51</v>
      </c>
      <c r="X378" s="150"/>
      <c r="Y378" s="150" t="s">
        <v>1189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1</v>
      </c>
      <c r="E379" s="151">
        <v>3</v>
      </c>
      <c r="F379" s="149">
        <v>13</v>
      </c>
      <c r="G379" s="149">
        <v>3</v>
      </c>
      <c r="H379" s="149">
        <v>1</v>
      </c>
      <c r="I379" s="152" t="s">
        <v>81</v>
      </c>
      <c r="J379" s="153" t="s">
        <v>1190</v>
      </c>
      <c r="K379" s="154">
        <v>2</v>
      </c>
      <c r="L379" s="155" t="s">
        <v>386</v>
      </c>
      <c r="M379" s="150" t="s">
        <v>401</v>
      </c>
      <c r="N379" s="156" t="s">
        <v>1191</v>
      </c>
      <c r="O379" s="157" t="s">
        <v>51</v>
      </c>
      <c r="P379" s="158">
        <v>33</v>
      </c>
      <c r="Q379" s="159">
        <v>61</v>
      </c>
      <c r="R379" s="160">
        <v>-26.555557250976602</v>
      </c>
      <c r="S379" s="161">
        <v>9</v>
      </c>
      <c r="T379" s="162">
        <v>26</v>
      </c>
      <c r="U379" s="163">
        <v>29</v>
      </c>
      <c r="V379" s="164"/>
      <c r="W379" s="157" t="s">
        <v>51</v>
      </c>
      <c r="X379" s="150"/>
      <c r="Y379" s="150" t="s">
        <v>1192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0</v>
      </c>
      <c r="E380" s="151">
        <v>2</v>
      </c>
      <c r="F380" s="149">
        <v>11</v>
      </c>
      <c r="G380" s="149">
        <v>14</v>
      </c>
      <c r="H380" s="149">
        <v>0</v>
      </c>
      <c r="I380" s="152" t="s">
        <v>413</v>
      </c>
      <c r="J380" s="153" t="s">
        <v>1193</v>
      </c>
      <c r="K380" s="154">
        <v>2</v>
      </c>
      <c r="L380" s="155" t="s">
        <v>386</v>
      </c>
      <c r="M380" s="150" t="s">
        <v>1194</v>
      </c>
      <c r="N380" s="156" t="s">
        <v>1195</v>
      </c>
      <c r="O380" s="157" t="s">
        <v>51</v>
      </c>
      <c r="P380" s="158">
        <v>25</v>
      </c>
      <c r="Q380" s="159">
        <v>57</v>
      </c>
      <c r="R380" s="160">
        <v>-38.555557250976598</v>
      </c>
      <c r="S380" s="161">
        <v>10</v>
      </c>
      <c r="T380" s="162">
        <v>30</v>
      </c>
      <c r="U380" s="163">
        <v>39</v>
      </c>
      <c r="V380" s="164"/>
      <c r="W380" s="157" t="s">
        <v>51</v>
      </c>
      <c r="X380" s="150"/>
      <c r="Y380" s="150" t="s">
        <v>1196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1</v>
      </c>
      <c r="D381" s="150">
        <v>1</v>
      </c>
      <c r="E381" s="151">
        <v>2</v>
      </c>
      <c r="F381" s="149">
        <v>4</v>
      </c>
      <c r="G381" s="149">
        <v>10</v>
      </c>
      <c r="H381" s="149">
        <v>0</v>
      </c>
      <c r="I381" s="152"/>
      <c r="J381" s="153" t="s">
        <v>1197</v>
      </c>
      <c r="K381" s="154">
        <v>2</v>
      </c>
      <c r="L381" s="155" t="s">
        <v>48</v>
      </c>
      <c r="M381" s="150" t="s">
        <v>392</v>
      </c>
      <c r="N381" s="156" t="s">
        <v>1198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48</v>
      </c>
      <c r="V381" s="164"/>
      <c r="W381" s="157" t="s">
        <v>51</v>
      </c>
      <c r="X381" s="150"/>
      <c r="Y381" s="150" t="s">
        <v>1199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2</v>
      </c>
      <c r="D382" s="150">
        <v>0</v>
      </c>
      <c r="E382" s="151">
        <v>2</v>
      </c>
      <c r="F382" s="149">
        <v>8</v>
      </c>
      <c r="G382" s="149">
        <v>2</v>
      </c>
      <c r="H382" s="149">
        <v>1</v>
      </c>
      <c r="I382" s="152" t="s">
        <v>1200</v>
      </c>
      <c r="J382" s="153" t="s">
        <v>1201</v>
      </c>
      <c r="K382" s="154">
        <v>2</v>
      </c>
      <c r="L382" s="155" t="s">
        <v>48</v>
      </c>
      <c r="M382" s="150" t="s">
        <v>1202</v>
      </c>
      <c r="N382" s="156" t="s">
        <v>1203</v>
      </c>
      <c r="O382" s="157" t="s">
        <v>51</v>
      </c>
      <c r="P382" s="158">
        <v>56</v>
      </c>
      <c r="Q382" s="159">
        <v>67</v>
      </c>
      <c r="R382" s="160">
        <v>2.4444427490234402</v>
      </c>
      <c r="S382" s="161">
        <v>5</v>
      </c>
      <c r="T382" s="162">
        <v>23</v>
      </c>
      <c r="U382" s="163"/>
      <c r="V382" s="164"/>
      <c r="W382" s="157" t="s">
        <v>51</v>
      </c>
      <c r="X382" s="150"/>
      <c r="Y382" s="150" t="s">
        <v>1204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1</v>
      </c>
      <c r="E383" s="151">
        <v>1</v>
      </c>
      <c r="F383" s="149">
        <v>12</v>
      </c>
      <c r="G383" s="149">
        <v>11</v>
      </c>
      <c r="H383" s="149">
        <v>0</v>
      </c>
      <c r="I383" s="152"/>
      <c r="J383" s="153" t="s">
        <v>1205</v>
      </c>
      <c r="K383" s="154">
        <v>2</v>
      </c>
      <c r="L383" s="155" t="s">
        <v>386</v>
      </c>
      <c r="M383" s="150" t="s">
        <v>1206</v>
      </c>
      <c r="N383" s="156" t="s">
        <v>1207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>
        <v>38</v>
      </c>
      <c r="V383" s="164"/>
      <c r="W383" s="157" t="s">
        <v>51</v>
      </c>
      <c r="X383" s="150"/>
      <c r="Y383" s="150" t="s">
        <v>1208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0</v>
      </c>
      <c r="D384" s="150">
        <v>1</v>
      </c>
      <c r="E384" s="151">
        <v>1</v>
      </c>
      <c r="F384" s="149">
        <v>10</v>
      </c>
      <c r="G384" s="149">
        <v>6</v>
      </c>
      <c r="H384" s="149">
        <v>0</v>
      </c>
      <c r="I384" s="152"/>
      <c r="J384" s="153" t="s">
        <v>1209</v>
      </c>
      <c r="K384" s="154">
        <v>2</v>
      </c>
      <c r="L384" s="155" t="s">
        <v>48</v>
      </c>
      <c r="M384" s="150" t="s">
        <v>1210</v>
      </c>
      <c r="N384" s="156" t="s">
        <v>1211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50</v>
      </c>
      <c r="V384" s="164"/>
      <c r="W384" s="157" t="s">
        <v>51</v>
      </c>
      <c r="X384" s="150"/>
      <c r="Y384" s="150" t="s">
        <v>1212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0</v>
      </c>
      <c r="D385" s="150">
        <v>1</v>
      </c>
      <c r="E385" s="151">
        <v>1</v>
      </c>
      <c r="F385" s="149">
        <v>1</v>
      </c>
      <c r="G385" s="149">
        <v>7</v>
      </c>
      <c r="H385" s="149">
        <v>0</v>
      </c>
      <c r="I385" s="152"/>
      <c r="J385" s="153" t="s">
        <v>1213</v>
      </c>
      <c r="K385" s="154">
        <v>2</v>
      </c>
      <c r="L385" s="155" t="s">
        <v>48</v>
      </c>
      <c r="M385" s="150" t="s">
        <v>1214</v>
      </c>
      <c r="N385" s="156" t="s">
        <v>1215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20</v>
      </c>
      <c r="V385" s="164"/>
      <c r="W385" s="157" t="s">
        <v>51</v>
      </c>
      <c r="X385" s="150"/>
      <c r="Y385" s="150" t="s">
        <v>1216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1217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1218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1219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7</v>
      </c>
      <c r="E391" s="151">
        <v>16</v>
      </c>
      <c r="F391" s="149">
        <v>9</v>
      </c>
      <c r="G391" s="149">
        <v>1</v>
      </c>
      <c r="H391" s="149">
        <v>0</v>
      </c>
      <c r="I391" s="152" t="s">
        <v>1220</v>
      </c>
      <c r="J391" s="153" t="s">
        <v>1221</v>
      </c>
      <c r="K391" s="154">
        <v>3</v>
      </c>
      <c r="L391" s="155" t="s">
        <v>125</v>
      </c>
      <c r="M391" s="150" t="s">
        <v>1222</v>
      </c>
      <c r="N391" s="156" t="s">
        <v>1223</v>
      </c>
      <c r="O391" s="157">
        <v>57</v>
      </c>
      <c r="P391" s="158">
        <v>54</v>
      </c>
      <c r="Q391" s="159">
        <v>69</v>
      </c>
      <c r="R391" s="160">
        <v>11.7310943603516</v>
      </c>
      <c r="S391" s="161">
        <v>7</v>
      </c>
      <c r="T391" s="162">
        <v>14</v>
      </c>
      <c r="U391" s="163">
        <v>17</v>
      </c>
      <c r="V391" s="164"/>
      <c r="W391" s="157">
        <v>57</v>
      </c>
      <c r="X391" s="150"/>
      <c r="Y391" s="150" t="s">
        <v>1224</v>
      </c>
      <c r="Z391" s="158" t="s">
        <v>51</v>
      </c>
      <c r="AA391" s="158">
        <v>57</v>
      </c>
      <c r="AB391" s="158">
        <v>53</v>
      </c>
      <c r="AC391" s="158">
        <v>60</v>
      </c>
      <c r="AD391" s="158">
        <v>60</v>
      </c>
      <c r="AE391" s="165">
        <v>60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8</v>
      </c>
      <c r="D392" s="150">
        <v>5</v>
      </c>
      <c r="E392" s="151">
        <v>13</v>
      </c>
      <c r="F392" s="149">
        <v>3</v>
      </c>
      <c r="G392" s="149">
        <v>13</v>
      </c>
      <c r="H392" s="149">
        <v>0</v>
      </c>
      <c r="I392" s="152" t="s">
        <v>1225</v>
      </c>
      <c r="J392" s="153" t="s">
        <v>1226</v>
      </c>
      <c r="K392" s="154">
        <v>3</v>
      </c>
      <c r="L392" s="155" t="s">
        <v>232</v>
      </c>
      <c r="M392" s="150" t="s">
        <v>1227</v>
      </c>
      <c r="N392" s="156" t="s">
        <v>1228</v>
      </c>
      <c r="O392" s="157">
        <v>59</v>
      </c>
      <c r="P392" s="158">
        <v>53</v>
      </c>
      <c r="Q392" s="159">
        <v>72</v>
      </c>
      <c r="R392" s="160">
        <v>15.7310943603516</v>
      </c>
      <c r="S392" s="161">
        <v>4</v>
      </c>
      <c r="T392" s="162">
        <v>12</v>
      </c>
      <c r="U392" s="163">
        <v>36</v>
      </c>
      <c r="V392" s="164"/>
      <c r="W392" s="157">
        <v>59</v>
      </c>
      <c r="X392" s="150"/>
      <c r="Y392" s="150" t="s">
        <v>1229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>
        <v>62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5</v>
      </c>
      <c r="D393" s="150">
        <v>7</v>
      </c>
      <c r="E393" s="151">
        <v>12</v>
      </c>
      <c r="F393" s="149">
        <v>6</v>
      </c>
      <c r="G393" s="149">
        <v>4</v>
      </c>
      <c r="H393" s="149">
        <v>0</v>
      </c>
      <c r="I393" s="152" t="s">
        <v>1230</v>
      </c>
      <c r="J393" s="153" t="s">
        <v>1231</v>
      </c>
      <c r="K393" s="154">
        <v>3</v>
      </c>
      <c r="L393" s="155" t="s">
        <v>357</v>
      </c>
      <c r="M393" s="150" t="s">
        <v>401</v>
      </c>
      <c r="N393" s="156" t="s">
        <v>1178</v>
      </c>
      <c r="O393" s="157">
        <v>58</v>
      </c>
      <c r="P393" s="158">
        <v>52</v>
      </c>
      <c r="Q393" s="159">
        <v>67</v>
      </c>
      <c r="R393" s="160">
        <v>8.7310943603515607</v>
      </c>
      <c r="S393" s="161">
        <v>8</v>
      </c>
      <c r="T393" s="162">
        <v>21</v>
      </c>
      <c r="U393" s="163">
        <v>29</v>
      </c>
      <c r="V393" s="164"/>
      <c r="W393" s="157">
        <v>58</v>
      </c>
      <c r="X393" s="150"/>
      <c r="Y393" s="150" t="s">
        <v>1232</v>
      </c>
      <c r="Z393" s="158" t="s">
        <v>51</v>
      </c>
      <c r="AA393" s="158" t="s">
        <v>51</v>
      </c>
      <c r="AB393" s="158" t="s">
        <v>51</v>
      </c>
      <c r="AC393" s="158">
        <v>64</v>
      </c>
      <c r="AD393" s="158">
        <v>62</v>
      </c>
      <c r="AE393" s="165">
        <v>58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8</v>
      </c>
      <c r="D394" s="150">
        <v>4</v>
      </c>
      <c r="E394" s="151">
        <v>12</v>
      </c>
      <c r="F394" s="149">
        <v>4</v>
      </c>
      <c r="G394" s="149">
        <v>10</v>
      </c>
      <c r="H394" s="149">
        <v>1</v>
      </c>
      <c r="I394" s="152" t="s">
        <v>1233</v>
      </c>
      <c r="J394" s="153" t="s">
        <v>1234</v>
      </c>
      <c r="K394" s="154">
        <v>3</v>
      </c>
      <c r="L394" s="155" t="s">
        <v>232</v>
      </c>
      <c r="M394" s="150" t="s">
        <v>1235</v>
      </c>
      <c r="N394" s="156" t="s">
        <v>1191</v>
      </c>
      <c r="O394" s="157">
        <v>59</v>
      </c>
      <c r="P394" s="158">
        <v>58</v>
      </c>
      <c r="Q394" s="159">
        <v>68</v>
      </c>
      <c r="R394" s="160">
        <v>16.731094360351602</v>
      </c>
      <c r="S394" s="161">
        <v>3</v>
      </c>
      <c r="T394" s="162">
        <v>17</v>
      </c>
      <c r="U394" s="163">
        <v>36</v>
      </c>
      <c r="V394" s="164"/>
      <c r="W394" s="157">
        <v>59</v>
      </c>
      <c r="X394" s="150"/>
      <c r="Y394" s="150" t="s">
        <v>1236</v>
      </c>
      <c r="Z394" s="158" t="s">
        <v>51</v>
      </c>
      <c r="AA394" s="158" t="s">
        <v>51</v>
      </c>
      <c r="AB394" s="158">
        <v>34</v>
      </c>
      <c r="AC394" s="158">
        <v>34</v>
      </c>
      <c r="AD394" s="158">
        <v>39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4</v>
      </c>
      <c r="E395" s="151">
        <v>11</v>
      </c>
      <c r="F395" s="149">
        <v>1</v>
      </c>
      <c r="G395" s="149">
        <v>2</v>
      </c>
      <c r="H395" s="149">
        <v>0</v>
      </c>
      <c r="I395" s="152" t="s">
        <v>1237</v>
      </c>
      <c r="J395" s="153" t="s">
        <v>1238</v>
      </c>
      <c r="K395" s="154">
        <v>3</v>
      </c>
      <c r="L395" s="155" t="s">
        <v>145</v>
      </c>
      <c r="M395" s="150" t="s">
        <v>1214</v>
      </c>
      <c r="N395" s="156" t="s">
        <v>1239</v>
      </c>
      <c r="O395" s="157">
        <v>62</v>
      </c>
      <c r="P395" s="158">
        <v>55</v>
      </c>
      <c r="Q395" s="159">
        <v>69</v>
      </c>
      <c r="R395" s="160">
        <v>17.731094360351602</v>
      </c>
      <c r="S395" s="161">
        <v>2</v>
      </c>
      <c r="T395" s="162">
        <v>17</v>
      </c>
      <c r="U395" s="163">
        <v>20</v>
      </c>
      <c r="V395" s="164"/>
      <c r="W395" s="157">
        <v>62</v>
      </c>
      <c r="X395" s="150"/>
      <c r="Y395" s="150" t="s">
        <v>1240</v>
      </c>
      <c r="Z395" s="158" t="s">
        <v>51</v>
      </c>
      <c r="AA395" s="158">
        <v>59</v>
      </c>
      <c r="AB395" s="158">
        <v>60</v>
      </c>
      <c r="AC395" s="158">
        <v>65</v>
      </c>
      <c r="AD395" s="158">
        <v>64</v>
      </c>
      <c r="AE395" s="165">
        <v>63</v>
      </c>
      <c r="AF395" s="166">
        <v>60</v>
      </c>
      <c r="AG395" s="167">
        <v>60</v>
      </c>
      <c r="AH395" s="166">
        <v>60</v>
      </c>
      <c r="AI395" s="168">
        <v>60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7</v>
      </c>
      <c r="D396" s="150">
        <v>3</v>
      </c>
      <c r="E396" s="151">
        <v>10</v>
      </c>
      <c r="F396" s="149">
        <v>5</v>
      </c>
      <c r="G396" s="149">
        <v>15</v>
      </c>
      <c r="H396" s="149">
        <v>0</v>
      </c>
      <c r="I396" s="152" t="s">
        <v>1241</v>
      </c>
      <c r="J396" s="153" t="s">
        <v>1242</v>
      </c>
      <c r="K396" s="154">
        <v>3</v>
      </c>
      <c r="L396" s="155" t="s">
        <v>357</v>
      </c>
      <c r="M396" s="150" t="s">
        <v>1243</v>
      </c>
      <c r="N396" s="156" t="s">
        <v>1244</v>
      </c>
      <c r="O396" s="157">
        <v>58</v>
      </c>
      <c r="P396" s="158">
        <v>61</v>
      </c>
      <c r="Q396" s="159">
        <v>72</v>
      </c>
      <c r="R396" s="160">
        <v>22.731094360351602</v>
      </c>
      <c r="S396" s="161">
        <v>1</v>
      </c>
      <c r="T396" s="162">
        <v>20</v>
      </c>
      <c r="U396" s="163">
        <v>60</v>
      </c>
      <c r="V396" s="164"/>
      <c r="W396" s="157">
        <v>58</v>
      </c>
      <c r="X396" s="150"/>
      <c r="Y396" s="150" t="s">
        <v>1245</v>
      </c>
      <c r="Z396" s="158" t="s">
        <v>51</v>
      </c>
      <c r="AA396" s="158">
        <v>65</v>
      </c>
      <c r="AB396" s="158">
        <v>63</v>
      </c>
      <c r="AC396" s="158">
        <v>63</v>
      </c>
      <c r="AD396" s="158">
        <v>62</v>
      </c>
      <c r="AE396" s="165">
        <v>60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3</v>
      </c>
      <c r="D397" s="150">
        <v>6</v>
      </c>
      <c r="E397" s="151">
        <v>9</v>
      </c>
      <c r="F397" s="149">
        <v>8</v>
      </c>
      <c r="G397" s="149">
        <v>7</v>
      </c>
      <c r="H397" s="149">
        <v>1</v>
      </c>
      <c r="I397" s="152" t="s">
        <v>1246</v>
      </c>
      <c r="J397" s="153" t="s">
        <v>1247</v>
      </c>
      <c r="K397" s="154">
        <v>3</v>
      </c>
      <c r="L397" s="155" t="s">
        <v>357</v>
      </c>
      <c r="M397" s="150" t="s">
        <v>1248</v>
      </c>
      <c r="N397" s="156" t="s">
        <v>1249</v>
      </c>
      <c r="O397" s="157">
        <v>58</v>
      </c>
      <c r="P397" s="158">
        <v>57</v>
      </c>
      <c r="Q397" s="159">
        <v>67</v>
      </c>
      <c r="R397" s="160">
        <v>13.7310943603516</v>
      </c>
      <c r="S397" s="161">
        <v>6</v>
      </c>
      <c r="T397" s="162">
        <v>18</v>
      </c>
      <c r="U397" s="163">
        <v>44</v>
      </c>
      <c r="V397" s="164"/>
      <c r="W397" s="157">
        <v>58</v>
      </c>
      <c r="X397" s="150"/>
      <c r="Y397" s="150" t="s">
        <v>1250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4</v>
      </c>
      <c r="D398" s="150">
        <v>4</v>
      </c>
      <c r="E398" s="151">
        <v>8</v>
      </c>
      <c r="F398" s="149">
        <v>7</v>
      </c>
      <c r="G398" s="149">
        <v>17</v>
      </c>
      <c r="H398" s="149">
        <v>0</v>
      </c>
      <c r="I398" s="152" t="s">
        <v>1251</v>
      </c>
      <c r="J398" s="153" t="s">
        <v>1252</v>
      </c>
      <c r="K398" s="154">
        <v>3</v>
      </c>
      <c r="L398" s="155" t="s">
        <v>357</v>
      </c>
      <c r="M398" s="150" t="s">
        <v>1253</v>
      </c>
      <c r="N398" s="156" t="s">
        <v>406</v>
      </c>
      <c r="O398" s="157">
        <v>58</v>
      </c>
      <c r="P398" s="158">
        <v>59</v>
      </c>
      <c r="Q398" s="159">
        <v>66</v>
      </c>
      <c r="R398" s="160">
        <v>14.7310943603516</v>
      </c>
      <c r="S398" s="161">
        <v>5</v>
      </c>
      <c r="T398" s="162">
        <v>17</v>
      </c>
      <c r="U398" s="163">
        <v>25</v>
      </c>
      <c r="V398" s="164"/>
      <c r="W398" s="157">
        <v>58</v>
      </c>
      <c r="X398" s="150"/>
      <c r="Y398" s="150" t="s">
        <v>1254</v>
      </c>
      <c r="Z398" s="158" t="s">
        <v>51</v>
      </c>
      <c r="AA398" s="158" t="s">
        <v>51</v>
      </c>
      <c r="AB398" s="158" t="s">
        <v>51</v>
      </c>
      <c r="AC398" s="158">
        <v>56</v>
      </c>
      <c r="AD398" s="158">
        <v>58</v>
      </c>
      <c r="AE398" s="165">
        <v>60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2</v>
      </c>
      <c r="D399" s="150">
        <v>6</v>
      </c>
      <c r="E399" s="151">
        <v>8</v>
      </c>
      <c r="F399" s="149">
        <v>11</v>
      </c>
      <c r="G399" s="149">
        <v>12</v>
      </c>
      <c r="H399" s="149">
        <v>0</v>
      </c>
      <c r="I399" s="152" t="s">
        <v>1255</v>
      </c>
      <c r="J399" s="153" t="s">
        <v>1256</v>
      </c>
      <c r="K399" s="154">
        <v>3</v>
      </c>
      <c r="L399" s="155" t="s">
        <v>129</v>
      </c>
      <c r="M399" s="150" t="s">
        <v>1257</v>
      </c>
      <c r="N399" s="156" t="s">
        <v>1215</v>
      </c>
      <c r="O399" s="157">
        <v>54</v>
      </c>
      <c r="P399" s="158">
        <v>47</v>
      </c>
      <c r="Q399" s="159">
        <v>65</v>
      </c>
      <c r="R399" s="160">
        <v>-2.2689056396484402</v>
      </c>
      <c r="S399" s="161">
        <v>10</v>
      </c>
      <c r="T399" s="162">
        <v>19</v>
      </c>
      <c r="U399" s="163">
        <v>47</v>
      </c>
      <c r="V399" s="164"/>
      <c r="W399" s="157">
        <v>54</v>
      </c>
      <c r="X399" s="150"/>
      <c r="Y399" s="150" t="s">
        <v>1258</v>
      </c>
      <c r="Z399" s="158">
        <v>65</v>
      </c>
      <c r="AA399" s="158">
        <v>65</v>
      </c>
      <c r="AB399" s="158">
        <v>63</v>
      </c>
      <c r="AC399" s="158">
        <v>59</v>
      </c>
      <c r="AD399" s="158">
        <v>55</v>
      </c>
      <c r="AE399" s="165">
        <v>55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3</v>
      </c>
      <c r="D400" s="150">
        <v>3</v>
      </c>
      <c r="E400" s="151">
        <v>6</v>
      </c>
      <c r="F400" s="149">
        <v>10</v>
      </c>
      <c r="G400" s="149">
        <v>9</v>
      </c>
      <c r="H400" s="149">
        <v>1</v>
      </c>
      <c r="I400" s="152" t="s">
        <v>1259</v>
      </c>
      <c r="J400" s="153" t="s">
        <v>1260</v>
      </c>
      <c r="K400" s="154">
        <v>3</v>
      </c>
      <c r="L400" s="155" t="s">
        <v>48</v>
      </c>
      <c r="M400" s="150" t="s">
        <v>1165</v>
      </c>
      <c r="N400" s="156" t="s">
        <v>1166</v>
      </c>
      <c r="O400" s="157">
        <v>55</v>
      </c>
      <c r="P400" s="158">
        <v>40</v>
      </c>
      <c r="Q400" s="159">
        <v>69</v>
      </c>
      <c r="R400" s="160">
        <v>-4.2689056396484402</v>
      </c>
      <c r="S400" s="161">
        <v>11</v>
      </c>
      <c r="T400" s="162">
        <v>16</v>
      </c>
      <c r="U400" s="163">
        <v>40</v>
      </c>
      <c r="V400" s="164"/>
      <c r="W400" s="157">
        <v>55</v>
      </c>
      <c r="X400" s="150"/>
      <c r="Y400" s="150" t="s">
        <v>1261</v>
      </c>
      <c r="Z400" s="158" t="s">
        <v>51</v>
      </c>
      <c r="AA400" s="158" t="s">
        <v>51</v>
      </c>
      <c r="AB400" s="158">
        <v>60</v>
      </c>
      <c r="AC400" s="158">
        <v>58</v>
      </c>
      <c r="AD400" s="158">
        <v>58</v>
      </c>
      <c r="AE400" s="165">
        <v>57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1</v>
      </c>
      <c r="D401" s="150">
        <v>5</v>
      </c>
      <c r="E401" s="151">
        <v>6</v>
      </c>
      <c r="F401" s="149">
        <v>2</v>
      </c>
      <c r="G401" s="149">
        <v>8</v>
      </c>
      <c r="H401" s="149">
        <v>1</v>
      </c>
      <c r="I401" s="152" t="s">
        <v>1262</v>
      </c>
      <c r="J401" s="153" t="s">
        <v>1263</v>
      </c>
      <c r="K401" s="154">
        <v>3</v>
      </c>
      <c r="L401" s="155" t="s">
        <v>119</v>
      </c>
      <c r="M401" s="150" t="s">
        <v>1264</v>
      </c>
      <c r="N401" s="156" t="s">
        <v>1203</v>
      </c>
      <c r="O401" s="157">
        <v>60</v>
      </c>
      <c r="P401" s="158">
        <v>44</v>
      </c>
      <c r="Q401" s="159">
        <v>68</v>
      </c>
      <c r="R401" s="160">
        <v>3.7310943603515598</v>
      </c>
      <c r="S401" s="161">
        <v>9</v>
      </c>
      <c r="T401" s="162">
        <v>26</v>
      </c>
      <c r="U401" s="163">
        <v>57</v>
      </c>
      <c r="V401" s="164"/>
      <c r="W401" s="157">
        <v>60</v>
      </c>
      <c r="X401" s="150"/>
      <c r="Y401" s="150" t="s">
        <v>1265</v>
      </c>
      <c r="Z401" s="158"/>
      <c r="AA401" s="158"/>
      <c r="AB401" s="158"/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0</v>
      </c>
      <c r="D402" s="150">
        <v>5</v>
      </c>
      <c r="E402" s="151">
        <v>5</v>
      </c>
      <c r="F402" s="149">
        <v>12</v>
      </c>
      <c r="G402" s="149">
        <v>16</v>
      </c>
      <c r="H402" s="149">
        <v>0</v>
      </c>
      <c r="I402" s="152" t="s">
        <v>1266</v>
      </c>
      <c r="J402" s="153" t="s">
        <v>1267</v>
      </c>
      <c r="K402" s="154">
        <v>3</v>
      </c>
      <c r="L402" s="155" t="s">
        <v>386</v>
      </c>
      <c r="M402" s="150" t="s">
        <v>1268</v>
      </c>
      <c r="N402" s="156" t="s">
        <v>1269</v>
      </c>
      <c r="O402" s="157">
        <v>50</v>
      </c>
      <c r="P402" s="158">
        <v>48</v>
      </c>
      <c r="Q402" s="159">
        <v>65</v>
      </c>
      <c r="R402" s="160">
        <v>-5.2689056396484402</v>
      </c>
      <c r="S402" s="161">
        <v>12</v>
      </c>
      <c r="T402" s="162">
        <v>25</v>
      </c>
      <c r="U402" s="163">
        <v>36</v>
      </c>
      <c r="V402" s="164"/>
      <c r="W402" s="157">
        <v>50</v>
      </c>
      <c r="X402" s="150"/>
      <c r="Y402" s="150" t="s">
        <v>1270</v>
      </c>
      <c r="Z402" s="158" t="s">
        <v>51</v>
      </c>
      <c r="AA402" s="158" t="s">
        <v>51</v>
      </c>
      <c r="AB402" s="158" t="s">
        <v>51</v>
      </c>
      <c r="AC402" s="158">
        <v>60</v>
      </c>
      <c r="AD402" s="158">
        <v>56</v>
      </c>
      <c r="AE402" s="165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2</v>
      </c>
      <c r="D403" s="150">
        <v>2</v>
      </c>
      <c r="E403" s="151">
        <v>4</v>
      </c>
      <c r="F403" s="149">
        <v>16</v>
      </c>
      <c r="G403" s="149">
        <v>11</v>
      </c>
      <c r="H403" s="149">
        <v>1</v>
      </c>
      <c r="I403" s="152" t="s">
        <v>1271</v>
      </c>
      <c r="J403" s="153" t="s">
        <v>1272</v>
      </c>
      <c r="K403" s="154">
        <v>3</v>
      </c>
      <c r="L403" s="155" t="s">
        <v>1273</v>
      </c>
      <c r="M403" s="150" t="s">
        <v>1257</v>
      </c>
      <c r="N403" s="156" t="s">
        <v>1274</v>
      </c>
      <c r="O403" s="157">
        <v>46</v>
      </c>
      <c r="P403" s="158" t="s">
        <v>51</v>
      </c>
      <c r="Q403" s="159">
        <v>62</v>
      </c>
      <c r="R403" s="160">
        <v>-11.411805639648399</v>
      </c>
      <c r="S403" s="161">
        <v>14</v>
      </c>
      <c r="T403" s="162">
        <v>28</v>
      </c>
      <c r="U403" s="163">
        <v>47</v>
      </c>
      <c r="V403" s="164"/>
      <c r="W403" s="157">
        <v>46</v>
      </c>
      <c r="X403" s="150">
        <v>-5</v>
      </c>
      <c r="Y403" s="150" t="s">
        <v>1275</v>
      </c>
      <c r="Z403" s="158"/>
      <c r="AA403" s="158" t="s">
        <v>51</v>
      </c>
      <c r="AB403" s="158" t="s">
        <v>51</v>
      </c>
      <c r="AC403" s="158" t="s">
        <v>51</v>
      </c>
      <c r="AD403" s="158">
        <v>46</v>
      </c>
      <c r="AE403" s="165">
        <v>46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0</v>
      </c>
      <c r="D404" s="150">
        <v>4</v>
      </c>
      <c r="E404" s="151">
        <v>4</v>
      </c>
      <c r="F404" s="149">
        <v>14</v>
      </c>
      <c r="G404" s="149">
        <v>3</v>
      </c>
      <c r="H404" s="149">
        <v>0</v>
      </c>
      <c r="I404" s="152" t="s">
        <v>1276</v>
      </c>
      <c r="J404" s="153" t="s">
        <v>1277</v>
      </c>
      <c r="K404" s="154">
        <v>3</v>
      </c>
      <c r="L404" s="155" t="s">
        <v>1273</v>
      </c>
      <c r="M404" s="150" t="s">
        <v>1278</v>
      </c>
      <c r="N404" s="156" t="s">
        <v>1279</v>
      </c>
      <c r="O404" s="157">
        <v>46</v>
      </c>
      <c r="P404" s="158" t="s">
        <v>51</v>
      </c>
      <c r="Q404" s="159">
        <v>67</v>
      </c>
      <c r="R404" s="160">
        <v>-6.4118056396484304</v>
      </c>
      <c r="S404" s="161">
        <v>13</v>
      </c>
      <c r="T404" s="162">
        <v>18</v>
      </c>
      <c r="U404" s="163">
        <v>54</v>
      </c>
      <c r="V404" s="164"/>
      <c r="W404" s="157">
        <v>46</v>
      </c>
      <c r="X404" s="150">
        <v>-1</v>
      </c>
      <c r="Y404" s="150" t="s">
        <v>1280</v>
      </c>
      <c r="Z404" s="158"/>
      <c r="AA404" s="158"/>
      <c r="AB404" s="158"/>
      <c r="AC404" s="158" t="s">
        <v>51</v>
      </c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2</v>
      </c>
      <c r="D405" s="150">
        <v>1</v>
      </c>
      <c r="E405" s="151">
        <v>3</v>
      </c>
      <c r="F405" s="149">
        <v>15</v>
      </c>
      <c r="G405" s="149">
        <v>14</v>
      </c>
      <c r="H405" s="149">
        <v>0</v>
      </c>
      <c r="I405" s="152" t="s">
        <v>1281</v>
      </c>
      <c r="J405" s="153" t="s">
        <v>1282</v>
      </c>
      <c r="K405" s="154">
        <v>3</v>
      </c>
      <c r="L405" s="155" t="s">
        <v>1273</v>
      </c>
      <c r="M405" s="150" t="s">
        <v>1165</v>
      </c>
      <c r="N405" s="156" t="s">
        <v>1207</v>
      </c>
      <c r="O405" s="157">
        <v>46</v>
      </c>
      <c r="P405" s="158">
        <v>23</v>
      </c>
      <c r="Q405" s="159">
        <v>50</v>
      </c>
      <c r="R405" s="160">
        <v>-49.268905639648402</v>
      </c>
      <c r="S405" s="161">
        <v>17</v>
      </c>
      <c r="T405" s="162">
        <v>29</v>
      </c>
      <c r="U405" s="163">
        <v>40</v>
      </c>
      <c r="V405" s="164"/>
      <c r="W405" s="157">
        <v>46</v>
      </c>
      <c r="X405" s="150">
        <v>-2</v>
      </c>
      <c r="Y405" s="150" t="s">
        <v>1283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2</v>
      </c>
      <c r="D406" s="150">
        <v>1</v>
      </c>
      <c r="E406" s="151">
        <v>3</v>
      </c>
      <c r="F406" s="149">
        <v>13</v>
      </c>
      <c r="G406" s="149">
        <v>5</v>
      </c>
      <c r="H406" s="149">
        <v>0</v>
      </c>
      <c r="I406" s="152" t="s">
        <v>1284</v>
      </c>
      <c r="J406" s="153" t="s">
        <v>1285</v>
      </c>
      <c r="K406" s="154">
        <v>3</v>
      </c>
      <c r="L406" s="155" t="s">
        <v>149</v>
      </c>
      <c r="M406" s="150" t="s">
        <v>1286</v>
      </c>
      <c r="N406" s="156" t="s">
        <v>1195</v>
      </c>
      <c r="O406" s="157">
        <v>49</v>
      </c>
      <c r="P406" s="158">
        <v>33</v>
      </c>
      <c r="Q406" s="159">
        <v>57</v>
      </c>
      <c r="R406" s="160">
        <v>-29.268905639648398</v>
      </c>
      <c r="S406" s="161">
        <v>16</v>
      </c>
      <c r="T406" s="162">
        <v>22</v>
      </c>
      <c r="U406" s="163">
        <v>33</v>
      </c>
      <c r="V406" s="164"/>
      <c r="W406" s="157">
        <v>49</v>
      </c>
      <c r="X406" s="150"/>
      <c r="Y406" s="150" t="s">
        <v>1287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38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17</v>
      </c>
      <c r="C407" s="149">
        <v>0</v>
      </c>
      <c r="D407" s="150">
        <v>0</v>
      </c>
      <c r="E407" s="151">
        <v>0</v>
      </c>
      <c r="F407" s="149">
        <v>17</v>
      </c>
      <c r="G407" s="149">
        <v>6</v>
      </c>
      <c r="H407" s="149">
        <v>0</v>
      </c>
      <c r="I407" s="152" t="s">
        <v>1288</v>
      </c>
      <c r="J407" s="153" t="s">
        <v>1289</v>
      </c>
      <c r="K407" s="154">
        <v>3</v>
      </c>
      <c r="L407" s="155" t="s">
        <v>1273</v>
      </c>
      <c r="M407" s="150" t="s">
        <v>1290</v>
      </c>
      <c r="N407" s="156" t="s">
        <v>1174</v>
      </c>
      <c r="O407" s="157">
        <v>46</v>
      </c>
      <c r="P407" s="158" t="s">
        <v>51</v>
      </c>
      <c r="Q407" s="159">
        <v>56</v>
      </c>
      <c r="R407" s="160">
        <v>-17.411805639648399</v>
      </c>
      <c r="S407" s="161">
        <v>15</v>
      </c>
      <c r="T407" s="162">
        <v>28</v>
      </c>
      <c r="U407" s="163">
        <v>38</v>
      </c>
      <c r="V407" s="164"/>
      <c r="W407" s="157">
        <v>46</v>
      </c>
      <c r="X407" s="150">
        <v>-5</v>
      </c>
      <c r="Y407" s="150" t="s">
        <v>1291</v>
      </c>
      <c r="Z407" s="158"/>
      <c r="AA407" s="158" t="s">
        <v>51</v>
      </c>
      <c r="AB407" s="158" t="s">
        <v>51</v>
      </c>
      <c r="AC407" s="158" t="s">
        <v>51</v>
      </c>
      <c r="AD407" s="158">
        <v>45</v>
      </c>
      <c r="AE407" s="165">
        <v>46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1292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1293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1294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7</v>
      </c>
      <c r="D413" s="150">
        <v>7</v>
      </c>
      <c r="E413" s="151">
        <v>14</v>
      </c>
      <c r="F413" s="149">
        <v>6</v>
      </c>
      <c r="G413" s="149">
        <v>7</v>
      </c>
      <c r="H413" s="149">
        <v>0</v>
      </c>
      <c r="I413" s="152" t="s">
        <v>1295</v>
      </c>
      <c r="J413" s="153" t="s">
        <v>1296</v>
      </c>
      <c r="K413" s="154">
        <v>3</v>
      </c>
      <c r="L413" s="155" t="s">
        <v>99</v>
      </c>
      <c r="M413" s="150" t="s">
        <v>1297</v>
      </c>
      <c r="N413" s="156" t="s">
        <v>1211</v>
      </c>
      <c r="O413" s="157">
        <v>75</v>
      </c>
      <c r="P413" s="158">
        <v>60</v>
      </c>
      <c r="Q413" s="159">
        <v>81</v>
      </c>
      <c r="R413" s="160">
        <v>41.233367919921903</v>
      </c>
      <c r="S413" s="161">
        <v>2</v>
      </c>
      <c r="T413" s="162">
        <v>7</v>
      </c>
      <c r="U413" s="163">
        <v>48</v>
      </c>
      <c r="V413" s="164"/>
      <c r="W413" s="157">
        <v>75</v>
      </c>
      <c r="X413" s="150"/>
      <c r="Y413" s="150" t="s">
        <v>1298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77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8</v>
      </c>
      <c r="D414" s="150">
        <v>5</v>
      </c>
      <c r="E414" s="151">
        <v>13</v>
      </c>
      <c r="F414" s="149">
        <v>12</v>
      </c>
      <c r="G414" s="149">
        <v>3</v>
      </c>
      <c r="H414" s="149">
        <v>1</v>
      </c>
      <c r="I414" s="152" t="s">
        <v>1299</v>
      </c>
      <c r="J414" s="153" t="s">
        <v>1300</v>
      </c>
      <c r="K414" s="154">
        <v>3</v>
      </c>
      <c r="L414" s="155" t="s">
        <v>99</v>
      </c>
      <c r="M414" s="150" t="s">
        <v>1301</v>
      </c>
      <c r="N414" s="156" t="s">
        <v>1279</v>
      </c>
      <c r="O414" s="157">
        <v>78</v>
      </c>
      <c r="P414" s="158">
        <v>64</v>
      </c>
      <c r="Q414" s="159">
        <v>84</v>
      </c>
      <c r="R414" s="160">
        <v>51.233367919921903</v>
      </c>
      <c r="S414" s="161">
        <v>1</v>
      </c>
      <c r="T414" s="162">
        <v>9</v>
      </c>
      <c r="U414" s="163">
        <v>32</v>
      </c>
      <c r="V414" s="164"/>
      <c r="W414" s="157">
        <v>78</v>
      </c>
      <c r="X414" s="150"/>
      <c r="Y414" s="150" t="s">
        <v>1302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3</v>
      </c>
      <c r="E415" s="151">
        <v>7</v>
      </c>
      <c r="F415" s="149">
        <v>3</v>
      </c>
      <c r="G415" s="149">
        <v>1</v>
      </c>
      <c r="H415" s="149">
        <v>1</v>
      </c>
      <c r="I415" s="152" t="s">
        <v>1303</v>
      </c>
      <c r="J415" s="153" t="s">
        <v>1304</v>
      </c>
      <c r="K415" s="154">
        <v>3</v>
      </c>
      <c r="L415" s="155" t="s">
        <v>99</v>
      </c>
      <c r="M415" s="150" t="s">
        <v>1305</v>
      </c>
      <c r="N415" s="156" t="s">
        <v>1188</v>
      </c>
      <c r="O415" s="157" t="s">
        <v>51</v>
      </c>
      <c r="P415" s="158" t="s">
        <v>51</v>
      </c>
      <c r="Q415" s="159">
        <v>82</v>
      </c>
      <c r="R415" s="160">
        <v>20.899967919921899</v>
      </c>
      <c r="S415" s="161">
        <v>3</v>
      </c>
      <c r="T415" s="162">
        <v>21</v>
      </c>
      <c r="U415" s="163">
        <v>75</v>
      </c>
      <c r="V415" s="164"/>
      <c r="W415" s="157" t="s">
        <v>51</v>
      </c>
      <c r="X415" s="150"/>
      <c r="Y415" s="150" t="s">
        <v>1306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2</v>
      </c>
      <c r="D416" s="150">
        <v>2</v>
      </c>
      <c r="E416" s="151">
        <v>4</v>
      </c>
      <c r="F416" s="149">
        <v>7</v>
      </c>
      <c r="G416" s="149">
        <v>10</v>
      </c>
      <c r="H416" s="149">
        <v>0</v>
      </c>
      <c r="I416" s="152" t="s">
        <v>1307</v>
      </c>
      <c r="J416" s="153" t="s">
        <v>1308</v>
      </c>
      <c r="K416" s="154">
        <v>3</v>
      </c>
      <c r="L416" s="155" t="s">
        <v>99</v>
      </c>
      <c r="M416" s="150" t="s">
        <v>1309</v>
      </c>
      <c r="N416" s="156" t="s">
        <v>1195</v>
      </c>
      <c r="O416" s="157" t="s">
        <v>51</v>
      </c>
      <c r="P416" s="158">
        <v>57</v>
      </c>
      <c r="Q416" s="159">
        <v>70</v>
      </c>
      <c r="R416" s="160">
        <v>19.566667919921901</v>
      </c>
      <c r="S416" s="161">
        <v>4</v>
      </c>
      <c r="T416" s="162">
        <v>22</v>
      </c>
      <c r="U416" s="163">
        <v>60</v>
      </c>
      <c r="V416" s="164"/>
      <c r="W416" s="157" t="s">
        <v>51</v>
      </c>
      <c r="X416" s="150"/>
      <c r="Y416" s="150" t="s">
        <v>1310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3</v>
      </c>
      <c r="D417" s="150">
        <v>1</v>
      </c>
      <c r="E417" s="151">
        <v>4</v>
      </c>
      <c r="F417" s="149">
        <v>13</v>
      </c>
      <c r="G417" s="149">
        <v>12</v>
      </c>
      <c r="H417" s="149">
        <v>0</v>
      </c>
      <c r="I417" s="152"/>
      <c r="J417" s="153" t="s">
        <v>1311</v>
      </c>
      <c r="K417" s="154">
        <v>3</v>
      </c>
      <c r="L417" s="155" t="s">
        <v>99</v>
      </c>
      <c r="M417" s="150" t="s">
        <v>1312</v>
      </c>
      <c r="N417" s="156" t="s">
        <v>593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59</v>
      </c>
      <c r="V417" s="164"/>
      <c r="W417" s="157" t="s">
        <v>51</v>
      </c>
      <c r="X417" s="150"/>
      <c r="Y417" s="150" t="s">
        <v>1313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1</v>
      </c>
      <c r="E418" s="151">
        <v>3</v>
      </c>
      <c r="F418" s="149">
        <v>10</v>
      </c>
      <c r="G418" s="149">
        <v>4</v>
      </c>
      <c r="H418" s="149">
        <v>1</v>
      </c>
      <c r="I418" s="152" t="s">
        <v>357</v>
      </c>
      <c r="J418" s="153" t="s">
        <v>1314</v>
      </c>
      <c r="K418" s="154">
        <v>3</v>
      </c>
      <c r="L418" s="155" t="s">
        <v>99</v>
      </c>
      <c r="M418" s="150" t="s">
        <v>91</v>
      </c>
      <c r="N418" s="156" t="s">
        <v>1178</v>
      </c>
      <c r="O418" s="157" t="s">
        <v>51</v>
      </c>
      <c r="P418" s="158">
        <v>8</v>
      </c>
      <c r="Q418" s="159">
        <v>45</v>
      </c>
      <c r="R418" s="160">
        <v>-54.433332080078102</v>
      </c>
      <c r="S418" s="161">
        <v>10</v>
      </c>
      <c r="T418" s="162">
        <v>24</v>
      </c>
      <c r="U418" s="163">
        <v>35</v>
      </c>
      <c r="V418" s="164"/>
      <c r="W418" s="157" t="s">
        <v>51</v>
      </c>
      <c r="X418" s="150"/>
      <c r="Y418" s="150" t="s">
        <v>1315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0</v>
      </c>
      <c r="E419" s="151">
        <v>2</v>
      </c>
      <c r="F419" s="149">
        <v>4</v>
      </c>
      <c r="G419" s="149">
        <v>6</v>
      </c>
      <c r="H419" s="149">
        <v>0</v>
      </c>
      <c r="I419" s="152" t="s">
        <v>1316</v>
      </c>
      <c r="J419" s="153" t="s">
        <v>1317</v>
      </c>
      <c r="K419" s="154">
        <v>3</v>
      </c>
      <c r="L419" s="155" t="s">
        <v>99</v>
      </c>
      <c r="M419" s="150" t="s">
        <v>247</v>
      </c>
      <c r="N419" s="156" t="s">
        <v>1228</v>
      </c>
      <c r="O419" s="157" t="s">
        <v>51</v>
      </c>
      <c r="P419" s="158">
        <v>46</v>
      </c>
      <c r="Q419" s="159">
        <v>57</v>
      </c>
      <c r="R419" s="160">
        <v>-4.4333320800781202</v>
      </c>
      <c r="S419" s="161">
        <v>6</v>
      </c>
      <c r="T419" s="162">
        <v>25</v>
      </c>
      <c r="U419" s="163">
        <v>43</v>
      </c>
      <c r="V419" s="164"/>
      <c r="W419" s="157" t="s">
        <v>51</v>
      </c>
      <c r="X419" s="150"/>
      <c r="Y419" s="150" t="s">
        <v>1318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0</v>
      </c>
      <c r="D420" s="150">
        <v>1</v>
      </c>
      <c r="E420" s="151">
        <v>1</v>
      </c>
      <c r="F420" s="149">
        <v>2</v>
      </c>
      <c r="G420" s="149">
        <v>2</v>
      </c>
      <c r="H420" s="149">
        <v>1</v>
      </c>
      <c r="I420" s="152"/>
      <c r="J420" s="153" t="s">
        <v>1319</v>
      </c>
      <c r="K420" s="154">
        <v>3</v>
      </c>
      <c r="L420" s="155" t="s">
        <v>99</v>
      </c>
      <c r="M420" s="150" t="s">
        <v>78</v>
      </c>
      <c r="N420" s="156" t="s">
        <v>1166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33</v>
      </c>
      <c r="V420" s="164"/>
      <c r="W420" s="157" t="s">
        <v>51</v>
      </c>
      <c r="X420" s="150"/>
      <c r="Y420" s="150" t="s">
        <v>1320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0</v>
      </c>
      <c r="D421" s="150">
        <v>1</v>
      </c>
      <c r="E421" s="151">
        <v>1</v>
      </c>
      <c r="F421" s="149">
        <v>9</v>
      </c>
      <c r="G421" s="149">
        <v>5</v>
      </c>
      <c r="H421" s="149">
        <v>0</v>
      </c>
      <c r="I421" s="152"/>
      <c r="J421" s="153" t="s">
        <v>1321</v>
      </c>
      <c r="K421" s="154">
        <v>3</v>
      </c>
      <c r="L421" s="155" t="s">
        <v>99</v>
      </c>
      <c r="M421" s="150" t="s">
        <v>65</v>
      </c>
      <c r="N421" s="156" t="s">
        <v>578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49</v>
      </c>
      <c r="V421" s="164"/>
      <c r="W421" s="157" t="s">
        <v>51</v>
      </c>
      <c r="X421" s="150"/>
      <c r="Y421" s="150" t="s">
        <v>1322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0</v>
      </c>
      <c r="D422" s="150">
        <v>1</v>
      </c>
      <c r="E422" s="151">
        <v>1</v>
      </c>
      <c r="F422" s="149">
        <v>11</v>
      </c>
      <c r="G422" s="149">
        <v>11</v>
      </c>
      <c r="H422" s="149">
        <v>0</v>
      </c>
      <c r="I422" s="152" t="s">
        <v>280</v>
      </c>
      <c r="J422" s="153" t="s">
        <v>1323</v>
      </c>
      <c r="K422" s="154">
        <v>3</v>
      </c>
      <c r="L422" s="155" t="s">
        <v>99</v>
      </c>
      <c r="M422" s="150" t="s">
        <v>78</v>
      </c>
      <c r="N422" s="156" t="s">
        <v>1207</v>
      </c>
      <c r="O422" s="157" t="s">
        <v>51</v>
      </c>
      <c r="P422" s="158" t="s">
        <v>51</v>
      </c>
      <c r="Q422" s="159">
        <v>36</v>
      </c>
      <c r="R422" s="160">
        <v>-25.100032080078101</v>
      </c>
      <c r="S422" s="161">
        <v>8</v>
      </c>
      <c r="T422" s="162">
        <v>29</v>
      </c>
      <c r="U422" s="163">
        <v>33</v>
      </c>
      <c r="V422" s="164"/>
      <c r="W422" s="157" t="s">
        <v>51</v>
      </c>
      <c r="X422" s="150"/>
      <c r="Y422" s="150" t="s">
        <v>1324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0</v>
      </c>
      <c r="E423" s="151">
        <v>0</v>
      </c>
      <c r="F423" s="149">
        <v>1</v>
      </c>
      <c r="G423" s="149">
        <v>13</v>
      </c>
      <c r="H423" s="149">
        <v>0</v>
      </c>
      <c r="I423" s="152" t="s">
        <v>1325</v>
      </c>
      <c r="J423" s="153" t="s">
        <v>1326</v>
      </c>
      <c r="K423" s="154">
        <v>4</v>
      </c>
      <c r="L423" s="155" t="s">
        <v>228</v>
      </c>
      <c r="M423" s="150" t="s">
        <v>1327</v>
      </c>
      <c r="N423" s="156" t="s">
        <v>1328</v>
      </c>
      <c r="O423" s="157">
        <v>49</v>
      </c>
      <c r="P423" s="158" t="s">
        <v>51</v>
      </c>
      <c r="Q423" s="159">
        <v>35</v>
      </c>
      <c r="R423" s="160">
        <v>-44.433332080078102</v>
      </c>
      <c r="S423" s="161">
        <v>9</v>
      </c>
      <c r="T423" s="162">
        <v>23</v>
      </c>
      <c r="U423" s="163"/>
      <c r="V423" s="164"/>
      <c r="W423" s="157">
        <v>49</v>
      </c>
      <c r="X423" s="150"/>
      <c r="Y423" s="150" t="s">
        <v>1329</v>
      </c>
      <c r="Z423" s="158" t="s">
        <v>51</v>
      </c>
      <c r="AA423" s="158" t="s">
        <v>51</v>
      </c>
      <c r="AB423" s="158">
        <v>60</v>
      </c>
      <c r="AC423" s="158">
        <v>60</v>
      </c>
      <c r="AD423" s="158">
        <v>57</v>
      </c>
      <c r="AE423" s="165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0</v>
      </c>
      <c r="E424" s="151">
        <v>0</v>
      </c>
      <c r="F424" s="149">
        <v>8</v>
      </c>
      <c r="G424" s="149">
        <v>8</v>
      </c>
      <c r="H424" s="149">
        <v>0</v>
      </c>
      <c r="I424" s="152" t="s">
        <v>76</v>
      </c>
      <c r="J424" s="153" t="s">
        <v>1330</v>
      </c>
      <c r="K424" s="154">
        <v>3</v>
      </c>
      <c r="L424" s="155" t="s">
        <v>99</v>
      </c>
      <c r="M424" s="150" t="s">
        <v>1331</v>
      </c>
      <c r="N424" s="156" t="s">
        <v>1223</v>
      </c>
      <c r="O424" s="157" t="s">
        <v>51</v>
      </c>
      <c r="P424" s="158">
        <v>43</v>
      </c>
      <c r="Q424" s="159">
        <v>66</v>
      </c>
      <c r="R424" s="160">
        <v>1.56666791992188</v>
      </c>
      <c r="S424" s="161">
        <v>5</v>
      </c>
      <c r="T424" s="162">
        <v>27</v>
      </c>
      <c r="U424" s="163">
        <v>100</v>
      </c>
      <c r="V424" s="164"/>
      <c r="W424" s="157" t="s">
        <v>51</v>
      </c>
      <c r="X424" s="150"/>
      <c r="Y424" s="150" t="s">
        <v>1332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11</v>
      </c>
      <c r="C425" s="149">
        <v>0</v>
      </c>
      <c r="D425" s="150">
        <v>0</v>
      </c>
      <c r="E425" s="151">
        <v>0</v>
      </c>
      <c r="F425" s="149">
        <v>5</v>
      </c>
      <c r="G425" s="149">
        <v>9</v>
      </c>
      <c r="H425" s="149">
        <v>0</v>
      </c>
      <c r="I425" s="152" t="s">
        <v>1333</v>
      </c>
      <c r="J425" s="153" t="s">
        <v>1334</v>
      </c>
      <c r="K425" s="154">
        <v>3</v>
      </c>
      <c r="L425" s="155" t="s">
        <v>99</v>
      </c>
      <c r="M425" s="150" t="s">
        <v>1335</v>
      </c>
      <c r="N425" s="156" t="s">
        <v>1215</v>
      </c>
      <c r="O425" s="157" t="s">
        <v>51</v>
      </c>
      <c r="P425" s="158" t="s">
        <v>51</v>
      </c>
      <c r="Q425" s="159">
        <v>55</v>
      </c>
      <c r="R425" s="160">
        <v>-6.1000320800781402</v>
      </c>
      <c r="S425" s="161">
        <v>7</v>
      </c>
      <c r="T425" s="162">
        <v>26</v>
      </c>
      <c r="U425" s="163">
        <v>31</v>
      </c>
      <c r="V425" s="164"/>
      <c r="W425" s="157" t="s">
        <v>51</v>
      </c>
      <c r="X425" s="150"/>
      <c r="Y425" s="150" t="s">
        <v>1336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1337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1338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1339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8</v>
      </c>
      <c r="E431" s="151">
        <v>18</v>
      </c>
      <c r="F431" s="149">
        <v>1</v>
      </c>
      <c r="G431" s="149">
        <v>2</v>
      </c>
      <c r="H431" s="149">
        <v>0</v>
      </c>
      <c r="I431" s="152" t="s">
        <v>1340</v>
      </c>
      <c r="J431" s="153" t="s">
        <v>1341</v>
      </c>
      <c r="K431" s="154">
        <v>6</v>
      </c>
      <c r="L431" s="155" t="s">
        <v>228</v>
      </c>
      <c r="M431" s="150" t="s">
        <v>1342</v>
      </c>
      <c r="N431" s="156" t="s">
        <v>1195</v>
      </c>
      <c r="O431" s="157">
        <v>87</v>
      </c>
      <c r="P431" s="158">
        <v>88</v>
      </c>
      <c r="Q431" s="159">
        <v>96</v>
      </c>
      <c r="R431" s="160">
        <v>4.81817626953125</v>
      </c>
      <c r="S431" s="161">
        <v>3</v>
      </c>
      <c r="T431" s="162">
        <v>17</v>
      </c>
      <c r="U431" s="163">
        <v>33</v>
      </c>
      <c r="V431" s="164"/>
      <c r="W431" s="157">
        <v>87</v>
      </c>
      <c r="X431" s="150"/>
      <c r="Y431" s="150" t="s">
        <v>1343</v>
      </c>
      <c r="Z431" s="158">
        <v>80</v>
      </c>
      <c r="AA431" s="158">
        <v>86</v>
      </c>
      <c r="AB431" s="158">
        <v>86</v>
      </c>
      <c r="AC431" s="158">
        <v>86</v>
      </c>
      <c r="AD431" s="158">
        <v>85</v>
      </c>
      <c r="AE431" s="165">
        <v>85</v>
      </c>
      <c r="AF431" s="166">
        <v>80</v>
      </c>
      <c r="AG431" s="167">
        <v>46</v>
      </c>
      <c r="AH431" s="166">
        <v>80</v>
      </c>
      <c r="AI431" s="168">
        <v>78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9</v>
      </c>
      <c r="D432" s="150">
        <v>7</v>
      </c>
      <c r="E432" s="151">
        <v>16</v>
      </c>
      <c r="F432" s="149">
        <v>6</v>
      </c>
      <c r="G432" s="149">
        <v>8</v>
      </c>
      <c r="H432" s="149">
        <v>0</v>
      </c>
      <c r="I432" s="152" t="s">
        <v>1344</v>
      </c>
      <c r="J432" s="153" t="s">
        <v>1345</v>
      </c>
      <c r="K432" s="154">
        <v>4</v>
      </c>
      <c r="L432" s="155" t="s">
        <v>119</v>
      </c>
      <c r="M432" s="150" t="s">
        <v>91</v>
      </c>
      <c r="N432" s="156" t="s">
        <v>1178</v>
      </c>
      <c r="O432" s="157">
        <v>83</v>
      </c>
      <c r="P432" s="158">
        <v>88</v>
      </c>
      <c r="Q432" s="159">
        <v>94</v>
      </c>
      <c r="R432" s="160">
        <v>-1.18182373046875</v>
      </c>
      <c r="S432" s="161">
        <v>6</v>
      </c>
      <c r="T432" s="162">
        <v>14</v>
      </c>
      <c r="U432" s="163">
        <v>35</v>
      </c>
      <c r="V432" s="164"/>
      <c r="W432" s="157">
        <v>83</v>
      </c>
      <c r="X432" s="150"/>
      <c r="Y432" s="150" t="s">
        <v>1346</v>
      </c>
      <c r="Z432" s="158">
        <v>78</v>
      </c>
      <c r="AA432" s="158">
        <v>82</v>
      </c>
      <c r="AB432" s="158">
        <v>82</v>
      </c>
      <c r="AC432" s="158">
        <v>80</v>
      </c>
      <c r="AD432" s="158">
        <v>78</v>
      </c>
      <c r="AE432" s="165">
        <v>78</v>
      </c>
      <c r="AF432" s="166">
        <v>78</v>
      </c>
      <c r="AG432" s="167">
        <v>78</v>
      </c>
      <c r="AH432" s="166">
        <v>78</v>
      </c>
      <c r="AI432" s="168">
        <v>78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8</v>
      </c>
      <c r="D433" s="150">
        <v>8</v>
      </c>
      <c r="E433" s="151">
        <v>16</v>
      </c>
      <c r="F433" s="149">
        <v>4</v>
      </c>
      <c r="G433" s="149">
        <v>5</v>
      </c>
      <c r="H433" s="149">
        <v>1</v>
      </c>
      <c r="I433" s="152" t="s">
        <v>1347</v>
      </c>
      <c r="J433" s="153" t="s">
        <v>1348</v>
      </c>
      <c r="K433" s="154">
        <v>5</v>
      </c>
      <c r="L433" s="155" t="s">
        <v>145</v>
      </c>
      <c r="M433" s="150" t="s">
        <v>114</v>
      </c>
      <c r="N433" s="156" t="s">
        <v>1215</v>
      </c>
      <c r="O433" s="157">
        <v>85</v>
      </c>
      <c r="P433" s="158">
        <v>90</v>
      </c>
      <c r="Q433" s="159">
        <v>97</v>
      </c>
      <c r="R433" s="160">
        <v>5.81817626953125</v>
      </c>
      <c r="S433" s="161">
        <v>2</v>
      </c>
      <c r="T433" s="162">
        <v>21</v>
      </c>
      <c r="U433" s="163">
        <v>45</v>
      </c>
      <c r="V433" s="164"/>
      <c r="W433" s="157">
        <v>85</v>
      </c>
      <c r="X433" s="150"/>
      <c r="Y433" s="150" t="s">
        <v>1349</v>
      </c>
      <c r="Z433" s="158">
        <v>87</v>
      </c>
      <c r="AA433" s="158">
        <v>85</v>
      </c>
      <c r="AB433" s="158">
        <v>85</v>
      </c>
      <c r="AC433" s="158">
        <v>86</v>
      </c>
      <c r="AD433" s="158">
        <v>85</v>
      </c>
      <c r="AE433" s="165">
        <v>85</v>
      </c>
      <c r="AF433" s="166">
        <v>80</v>
      </c>
      <c r="AG433" s="167">
        <v>75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8</v>
      </c>
      <c r="D434" s="150">
        <v>6</v>
      </c>
      <c r="E434" s="151">
        <v>14</v>
      </c>
      <c r="F434" s="149">
        <v>10</v>
      </c>
      <c r="G434" s="149">
        <v>6</v>
      </c>
      <c r="H434" s="149">
        <v>1</v>
      </c>
      <c r="I434" s="152" t="s">
        <v>1350</v>
      </c>
      <c r="J434" s="153" t="s">
        <v>1351</v>
      </c>
      <c r="K434" s="154">
        <v>3</v>
      </c>
      <c r="L434" s="155" t="s">
        <v>161</v>
      </c>
      <c r="M434" s="150" t="s">
        <v>1335</v>
      </c>
      <c r="N434" s="156" t="s">
        <v>1174</v>
      </c>
      <c r="O434" s="157">
        <v>87</v>
      </c>
      <c r="P434" s="158">
        <v>76</v>
      </c>
      <c r="Q434" s="159">
        <v>93</v>
      </c>
      <c r="R434" s="160">
        <v>-10.1818237304688</v>
      </c>
      <c r="S434" s="161">
        <v>11</v>
      </c>
      <c r="T434" s="162">
        <v>16</v>
      </c>
      <c r="U434" s="163">
        <v>31</v>
      </c>
      <c r="V434" s="164"/>
      <c r="W434" s="157">
        <v>87</v>
      </c>
      <c r="X434" s="150"/>
      <c r="Y434" s="150" t="s">
        <v>1352</v>
      </c>
      <c r="Z434" s="158"/>
      <c r="AA434" s="158" t="s">
        <v>51</v>
      </c>
      <c r="AB434" s="158" t="s">
        <v>51</v>
      </c>
      <c r="AC434" s="158">
        <v>78</v>
      </c>
      <c r="AD434" s="158">
        <v>77</v>
      </c>
      <c r="AE434" s="165">
        <v>79</v>
      </c>
      <c r="AF434" s="166">
        <v>79</v>
      </c>
      <c r="AG434" s="167">
        <v>79</v>
      </c>
      <c r="AH434" s="166">
        <v>79</v>
      </c>
      <c r="AI434" s="168">
        <v>79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8</v>
      </c>
      <c r="E435" s="151">
        <v>14</v>
      </c>
      <c r="F435" s="149">
        <v>5</v>
      </c>
      <c r="G435" s="149">
        <v>11</v>
      </c>
      <c r="H435" s="149">
        <v>0</v>
      </c>
      <c r="I435" s="152" t="s">
        <v>1353</v>
      </c>
      <c r="J435" s="153" t="s">
        <v>1354</v>
      </c>
      <c r="K435" s="154">
        <v>4</v>
      </c>
      <c r="L435" s="155" t="s">
        <v>205</v>
      </c>
      <c r="M435" s="150" t="s">
        <v>91</v>
      </c>
      <c r="N435" s="156" t="s">
        <v>1328</v>
      </c>
      <c r="O435" s="157">
        <v>84</v>
      </c>
      <c r="P435" s="158">
        <v>90</v>
      </c>
      <c r="Q435" s="159">
        <v>95</v>
      </c>
      <c r="R435" s="160">
        <v>2.81817626953125</v>
      </c>
      <c r="S435" s="161">
        <v>4</v>
      </c>
      <c r="T435" s="162">
        <v>17</v>
      </c>
      <c r="U435" s="163">
        <v>35</v>
      </c>
      <c r="V435" s="164"/>
      <c r="W435" s="157">
        <v>84</v>
      </c>
      <c r="X435" s="150"/>
      <c r="Y435" s="150" t="s">
        <v>1355</v>
      </c>
      <c r="Z435" s="158">
        <v>79</v>
      </c>
      <c r="AA435" s="158">
        <v>83</v>
      </c>
      <c r="AB435" s="158">
        <v>85</v>
      </c>
      <c r="AC435" s="158">
        <v>85</v>
      </c>
      <c r="AD435" s="158">
        <v>84</v>
      </c>
      <c r="AE435" s="165">
        <v>82</v>
      </c>
      <c r="AF435" s="166">
        <v>79</v>
      </c>
      <c r="AG435" s="167">
        <v>70</v>
      </c>
      <c r="AH435" s="166">
        <v>79</v>
      </c>
      <c r="AI435" s="168">
        <v>76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7</v>
      </c>
      <c r="D436" s="150">
        <v>7</v>
      </c>
      <c r="E436" s="151">
        <v>14</v>
      </c>
      <c r="F436" s="149">
        <v>3</v>
      </c>
      <c r="G436" s="149">
        <v>4</v>
      </c>
      <c r="H436" s="149">
        <v>0</v>
      </c>
      <c r="I436" s="152" t="s">
        <v>1356</v>
      </c>
      <c r="J436" s="153" t="s">
        <v>1357</v>
      </c>
      <c r="K436" s="154">
        <v>4</v>
      </c>
      <c r="L436" s="155" t="s">
        <v>145</v>
      </c>
      <c r="M436" s="150" t="s">
        <v>261</v>
      </c>
      <c r="N436" s="156" t="s">
        <v>1188</v>
      </c>
      <c r="O436" s="157">
        <v>85</v>
      </c>
      <c r="P436" s="158">
        <v>95</v>
      </c>
      <c r="Q436" s="159">
        <v>100</v>
      </c>
      <c r="R436" s="160">
        <v>13.8181762695312</v>
      </c>
      <c r="S436" s="161">
        <v>1</v>
      </c>
      <c r="T436" s="162">
        <v>19</v>
      </c>
      <c r="U436" s="163">
        <v>46</v>
      </c>
      <c r="V436" s="164"/>
      <c r="W436" s="157">
        <v>85</v>
      </c>
      <c r="X436" s="150"/>
      <c r="Y436" s="150" t="s">
        <v>1358</v>
      </c>
      <c r="Z436" s="158">
        <v>92</v>
      </c>
      <c r="AA436" s="158">
        <v>92</v>
      </c>
      <c r="AB436" s="158">
        <v>91</v>
      </c>
      <c r="AC436" s="158">
        <v>89</v>
      </c>
      <c r="AD436" s="158">
        <v>89</v>
      </c>
      <c r="AE436" s="165">
        <v>87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7</v>
      </c>
      <c r="D437" s="150">
        <v>6</v>
      </c>
      <c r="E437" s="151">
        <v>13</v>
      </c>
      <c r="F437" s="149">
        <v>9</v>
      </c>
      <c r="G437" s="149">
        <v>9</v>
      </c>
      <c r="H437" s="149">
        <v>0</v>
      </c>
      <c r="I437" s="152" t="s">
        <v>1359</v>
      </c>
      <c r="J437" s="153" t="s">
        <v>1360</v>
      </c>
      <c r="K437" s="154">
        <v>4</v>
      </c>
      <c r="L437" s="155" t="s">
        <v>232</v>
      </c>
      <c r="M437" s="150" t="s">
        <v>83</v>
      </c>
      <c r="N437" s="156" t="s">
        <v>1269</v>
      </c>
      <c r="O437" s="157">
        <v>82</v>
      </c>
      <c r="P437" s="158">
        <v>86</v>
      </c>
      <c r="Q437" s="159">
        <v>97</v>
      </c>
      <c r="R437" s="160">
        <v>-1.18182373046875</v>
      </c>
      <c r="S437" s="161">
        <v>6</v>
      </c>
      <c r="T437" s="162">
        <v>8</v>
      </c>
      <c r="U437" s="163">
        <v>30</v>
      </c>
      <c r="V437" s="164"/>
      <c r="W437" s="157">
        <v>82</v>
      </c>
      <c r="X437" s="150"/>
      <c r="Y437" s="150" t="s">
        <v>1361</v>
      </c>
      <c r="Z437" s="158" t="s">
        <v>51</v>
      </c>
      <c r="AA437" s="158">
        <v>70</v>
      </c>
      <c r="AB437" s="158">
        <v>74</v>
      </c>
      <c r="AC437" s="158">
        <v>74</v>
      </c>
      <c r="AD437" s="158">
        <v>81</v>
      </c>
      <c r="AE437" s="165">
        <v>83</v>
      </c>
      <c r="AF437" s="166">
        <v>74</v>
      </c>
      <c r="AG437" s="167">
        <v>70</v>
      </c>
      <c r="AH437" s="166">
        <v>74</v>
      </c>
      <c r="AI437" s="168">
        <v>70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5</v>
      </c>
      <c r="D438" s="150">
        <v>8</v>
      </c>
      <c r="E438" s="151">
        <v>13</v>
      </c>
      <c r="F438" s="149">
        <v>7</v>
      </c>
      <c r="G438" s="149">
        <v>3</v>
      </c>
      <c r="H438" s="149">
        <v>0</v>
      </c>
      <c r="I438" s="152" t="s">
        <v>1362</v>
      </c>
      <c r="J438" s="153" t="s">
        <v>1363</v>
      </c>
      <c r="K438" s="154">
        <v>7</v>
      </c>
      <c r="L438" s="155" t="s">
        <v>119</v>
      </c>
      <c r="M438" s="150" t="s">
        <v>133</v>
      </c>
      <c r="N438" s="156" t="s">
        <v>544</v>
      </c>
      <c r="O438" s="157">
        <v>83</v>
      </c>
      <c r="P438" s="158">
        <v>88</v>
      </c>
      <c r="Q438" s="159">
        <v>95</v>
      </c>
      <c r="R438" s="160">
        <v>-0.18182373046875</v>
      </c>
      <c r="S438" s="161">
        <v>5</v>
      </c>
      <c r="T438" s="162">
        <v>23</v>
      </c>
      <c r="U438" s="163">
        <v>57</v>
      </c>
      <c r="V438" s="164"/>
      <c r="W438" s="157">
        <v>83</v>
      </c>
      <c r="X438" s="150"/>
      <c r="Y438" s="150" t="s">
        <v>1364</v>
      </c>
      <c r="Z438" s="158">
        <v>88</v>
      </c>
      <c r="AA438" s="158">
        <v>88</v>
      </c>
      <c r="AB438" s="158">
        <v>87</v>
      </c>
      <c r="AC438" s="158">
        <v>86</v>
      </c>
      <c r="AD438" s="158">
        <v>85</v>
      </c>
      <c r="AE438" s="165">
        <v>84</v>
      </c>
      <c r="AF438" s="166">
        <v>85</v>
      </c>
      <c r="AG438" s="167">
        <v>60</v>
      </c>
      <c r="AH438" s="166">
        <v>85</v>
      </c>
      <c r="AI438" s="168">
        <v>85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7</v>
      </c>
      <c r="D439" s="150">
        <v>6</v>
      </c>
      <c r="E439" s="151">
        <v>13</v>
      </c>
      <c r="F439" s="149">
        <v>11</v>
      </c>
      <c r="G439" s="149">
        <v>1</v>
      </c>
      <c r="H439" s="149">
        <v>0</v>
      </c>
      <c r="I439" s="152" t="s">
        <v>1365</v>
      </c>
      <c r="J439" s="153" t="s">
        <v>1366</v>
      </c>
      <c r="K439" s="154">
        <v>4</v>
      </c>
      <c r="L439" s="155" t="s">
        <v>48</v>
      </c>
      <c r="M439" s="150" t="s">
        <v>157</v>
      </c>
      <c r="N439" s="156" t="s">
        <v>1211</v>
      </c>
      <c r="O439" s="157">
        <v>78</v>
      </c>
      <c r="P439" s="158">
        <v>89</v>
      </c>
      <c r="Q439" s="159">
        <v>95</v>
      </c>
      <c r="R439" s="160">
        <v>-4.18182373046875</v>
      </c>
      <c r="S439" s="161">
        <v>8</v>
      </c>
      <c r="T439" s="162">
        <v>9</v>
      </c>
      <c r="U439" s="163">
        <v>33</v>
      </c>
      <c r="V439" s="164"/>
      <c r="W439" s="157">
        <v>78</v>
      </c>
      <c r="X439" s="150"/>
      <c r="Y439" s="150" t="s">
        <v>1367</v>
      </c>
      <c r="Z439" s="158">
        <v>80</v>
      </c>
      <c r="AA439" s="158">
        <v>78</v>
      </c>
      <c r="AB439" s="158">
        <v>75</v>
      </c>
      <c r="AC439" s="158">
        <v>75</v>
      </c>
      <c r="AD439" s="158">
        <v>75</v>
      </c>
      <c r="AE439" s="165">
        <v>75</v>
      </c>
      <c r="AF439" s="166">
        <v>87</v>
      </c>
      <c r="AG439" s="167">
        <v>75</v>
      </c>
      <c r="AH439" s="166">
        <v>75</v>
      </c>
      <c r="AI439" s="168">
        <v>75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6</v>
      </c>
      <c r="D440" s="150">
        <v>5</v>
      </c>
      <c r="E440" s="151">
        <v>11</v>
      </c>
      <c r="F440" s="149">
        <v>2</v>
      </c>
      <c r="G440" s="149">
        <v>7</v>
      </c>
      <c r="H440" s="149">
        <v>1</v>
      </c>
      <c r="I440" s="152" t="s">
        <v>1368</v>
      </c>
      <c r="J440" s="153" t="s">
        <v>1369</v>
      </c>
      <c r="K440" s="154">
        <v>5</v>
      </c>
      <c r="L440" s="155" t="s">
        <v>166</v>
      </c>
      <c r="M440" s="150" t="s">
        <v>78</v>
      </c>
      <c r="N440" s="156" t="s">
        <v>1166</v>
      </c>
      <c r="O440" s="157">
        <v>86</v>
      </c>
      <c r="P440" s="158">
        <v>84</v>
      </c>
      <c r="Q440" s="159">
        <v>91</v>
      </c>
      <c r="R440" s="160">
        <v>-5.18182373046875</v>
      </c>
      <c r="S440" s="161">
        <v>9</v>
      </c>
      <c r="T440" s="162">
        <v>9</v>
      </c>
      <c r="U440" s="163">
        <v>33</v>
      </c>
      <c r="V440" s="164"/>
      <c r="W440" s="157">
        <v>86</v>
      </c>
      <c r="X440" s="150"/>
      <c r="Y440" s="150" t="s">
        <v>1370</v>
      </c>
      <c r="Z440" s="158">
        <v>90</v>
      </c>
      <c r="AA440" s="158">
        <v>87</v>
      </c>
      <c r="AB440" s="158">
        <v>83</v>
      </c>
      <c r="AC440" s="158">
        <v>79</v>
      </c>
      <c r="AD440" s="158">
        <v>77</v>
      </c>
      <c r="AE440" s="165">
        <v>81</v>
      </c>
      <c r="AF440" s="166">
        <v>77</v>
      </c>
      <c r="AG440" s="167">
        <v>77</v>
      </c>
      <c r="AH440" s="166">
        <v>77</v>
      </c>
      <c r="AI440" s="168">
        <v>77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11</v>
      </c>
      <c r="C441" s="149">
        <v>3</v>
      </c>
      <c r="D441" s="150">
        <v>7</v>
      </c>
      <c r="E441" s="151">
        <v>10</v>
      </c>
      <c r="F441" s="149">
        <v>8</v>
      </c>
      <c r="G441" s="149">
        <v>10</v>
      </c>
      <c r="H441" s="149">
        <v>0</v>
      </c>
      <c r="I441" s="152" t="s">
        <v>1371</v>
      </c>
      <c r="J441" s="153" t="s">
        <v>1372</v>
      </c>
      <c r="K441" s="154">
        <v>5</v>
      </c>
      <c r="L441" s="155" t="s">
        <v>232</v>
      </c>
      <c r="M441" s="150" t="s">
        <v>78</v>
      </c>
      <c r="N441" s="156" t="s">
        <v>1207</v>
      </c>
      <c r="O441" s="157">
        <v>82</v>
      </c>
      <c r="P441" s="158">
        <v>84</v>
      </c>
      <c r="Q441" s="159">
        <v>95</v>
      </c>
      <c r="R441" s="160">
        <v>-5.18182373046875</v>
      </c>
      <c r="S441" s="161">
        <v>9</v>
      </c>
      <c r="T441" s="162">
        <v>21</v>
      </c>
      <c r="U441" s="163">
        <v>33</v>
      </c>
      <c r="V441" s="164"/>
      <c r="W441" s="157">
        <v>82</v>
      </c>
      <c r="X441" s="150"/>
      <c r="Y441" s="150" t="s">
        <v>1373</v>
      </c>
      <c r="Z441" s="158">
        <v>82</v>
      </c>
      <c r="AA441" s="158">
        <v>82</v>
      </c>
      <c r="AB441" s="158">
        <v>80</v>
      </c>
      <c r="AC441" s="158">
        <v>81</v>
      </c>
      <c r="AD441" s="158">
        <v>80</v>
      </c>
      <c r="AE441" s="165">
        <v>82</v>
      </c>
      <c r="AF441" s="166">
        <v>73</v>
      </c>
      <c r="AG441" s="167">
        <v>73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1374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1375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1376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11</v>
      </c>
      <c r="D447" s="150">
        <v>4</v>
      </c>
      <c r="E447" s="151">
        <v>15</v>
      </c>
      <c r="F447" s="149">
        <v>6</v>
      </c>
      <c r="G447" s="149">
        <v>3</v>
      </c>
      <c r="H447" s="149">
        <v>0</v>
      </c>
      <c r="I447" s="152" t="s">
        <v>1109</v>
      </c>
      <c r="J447" s="153" t="s">
        <v>1377</v>
      </c>
      <c r="K447" s="154">
        <v>3</v>
      </c>
      <c r="L447" s="155" t="s">
        <v>161</v>
      </c>
      <c r="M447" s="150" t="s">
        <v>1378</v>
      </c>
      <c r="N447" s="156" t="s">
        <v>1244</v>
      </c>
      <c r="O447" s="157">
        <v>71</v>
      </c>
      <c r="P447" s="158">
        <v>67</v>
      </c>
      <c r="Q447" s="159">
        <v>78</v>
      </c>
      <c r="R447" s="160">
        <v>21.3939514160156</v>
      </c>
      <c r="S447" s="161">
        <v>1</v>
      </c>
      <c r="T447" s="162">
        <v>21</v>
      </c>
      <c r="U447" s="163">
        <v>45</v>
      </c>
      <c r="V447" s="164"/>
      <c r="W447" s="157">
        <v>71</v>
      </c>
      <c r="X447" s="150"/>
      <c r="Y447" s="150" t="s">
        <v>1379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7</v>
      </c>
      <c r="E448" s="151">
        <v>13</v>
      </c>
      <c r="F448" s="149">
        <v>3</v>
      </c>
      <c r="G448" s="149">
        <v>5</v>
      </c>
      <c r="H448" s="149">
        <v>0</v>
      </c>
      <c r="I448" s="152" t="s">
        <v>1380</v>
      </c>
      <c r="J448" s="153" t="s">
        <v>1381</v>
      </c>
      <c r="K448" s="154">
        <v>10</v>
      </c>
      <c r="L448" s="155" t="s">
        <v>119</v>
      </c>
      <c r="M448" s="150" t="s">
        <v>1382</v>
      </c>
      <c r="N448" s="156" t="s">
        <v>1178</v>
      </c>
      <c r="O448" s="157">
        <v>63</v>
      </c>
      <c r="P448" s="158">
        <v>59</v>
      </c>
      <c r="Q448" s="159">
        <v>75</v>
      </c>
      <c r="R448" s="160">
        <v>2.3939514160156201</v>
      </c>
      <c r="S448" s="161">
        <v>6</v>
      </c>
      <c r="T448" s="162">
        <v>12</v>
      </c>
      <c r="U448" s="163">
        <v>75</v>
      </c>
      <c r="V448" s="164"/>
      <c r="W448" s="157">
        <v>63</v>
      </c>
      <c r="X448" s="150"/>
      <c r="Y448" s="150" t="s">
        <v>1383</v>
      </c>
      <c r="Z448" s="158">
        <v>69</v>
      </c>
      <c r="AA448" s="158">
        <v>67</v>
      </c>
      <c r="AB448" s="158">
        <v>65</v>
      </c>
      <c r="AC448" s="158">
        <v>65</v>
      </c>
      <c r="AD448" s="158">
        <v>64</v>
      </c>
      <c r="AE448" s="165">
        <v>63</v>
      </c>
      <c r="AF448" s="166">
        <v>74</v>
      </c>
      <c r="AG448" s="167">
        <v>62</v>
      </c>
      <c r="AH448" s="166">
        <v>68</v>
      </c>
      <c r="AI448" s="168">
        <v>68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5</v>
      </c>
      <c r="E449" s="151">
        <v>12</v>
      </c>
      <c r="F449" s="149">
        <v>5</v>
      </c>
      <c r="G449" s="149">
        <v>11</v>
      </c>
      <c r="H449" s="149">
        <v>0</v>
      </c>
      <c r="I449" s="152" t="s">
        <v>1384</v>
      </c>
      <c r="J449" s="153" t="s">
        <v>1385</v>
      </c>
      <c r="K449" s="154">
        <v>3</v>
      </c>
      <c r="L449" s="155" t="s">
        <v>125</v>
      </c>
      <c r="M449" s="150" t="s">
        <v>1386</v>
      </c>
      <c r="N449" s="156" t="s">
        <v>1228</v>
      </c>
      <c r="O449" s="157">
        <v>72</v>
      </c>
      <c r="P449" s="158" t="s">
        <v>51</v>
      </c>
      <c r="Q449" s="159">
        <v>76</v>
      </c>
      <c r="R449" s="160">
        <v>8.7272514160156298</v>
      </c>
      <c r="S449" s="161">
        <v>4</v>
      </c>
      <c r="T449" s="162">
        <v>10</v>
      </c>
      <c r="U449" s="163">
        <v>37</v>
      </c>
      <c r="V449" s="164"/>
      <c r="W449" s="157">
        <v>72</v>
      </c>
      <c r="X449" s="150"/>
      <c r="Y449" s="150" t="s">
        <v>1387</v>
      </c>
      <c r="Z449" s="158"/>
      <c r="AA449" s="158"/>
      <c r="AB449" s="158"/>
      <c r="AC449" s="158" t="s">
        <v>51</v>
      </c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5</v>
      </c>
      <c r="E450" s="151">
        <v>11</v>
      </c>
      <c r="F450" s="149">
        <v>2</v>
      </c>
      <c r="G450" s="149">
        <v>2</v>
      </c>
      <c r="H450" s="149">
        <v>0</v>
      </c>
      <c r="I450" s="152" t="s">
        <v>1388</v>
      </c>
      <c r="J450" s="153" t="s">
        <v>1389</v>
      </c>
      <c r="K450" s="154">
        <v>4</v>
      </c>
      <c r="L450" s="155" t="s">
        <v>119</v>
      </c>
      <c r="M450" s="150" t="s">
        <v>1390</v>
      </c>
      <c r="N450" s="156" t="s">
        <v>1215</v>
      </c>
      <c r="O450" s="157">
        <v>63</v>
      </c>
      <c r="P450" s="158">
        <v>36</v>
      </c>
      <c r="Q450" s="159">
        <v>77</v>
      </c>
      <c r="R450" s="160">
        <v>-18.6060485839844</v>
      </c>
      <c r="S450" s="161">
        <v>10</v>
      </c>
      <c r="T450" s="162">
        <v>21</v>
      </c>
      <c r="U450" s="163">
        <v>40</v>
      </c>
      <c r="V450" s="164"/>
      <c r="W450" s="157">
        <v>63</v>
      </c>
      <c r="X450" s="150"/>
      <c r="Y450" s="150" t="s">
        <v>1391</v>
      </c>
      <c r="Z450" s="158">
        <v>68</v>
      </c>
      <c r="AA450" s="158">
        <v>68</v>
      </c>
      <c r="AB450" s="158">
        <v>69</v>
      </c>
      <c r="AC450" s="158">
        <v>69</v>
      </c>
      <c r="AD450" s="158">
        <v>68</v>
      </c>
      <c r="AE450" s="165">
        <v>66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4</v>
      </c>
      <c r="D451" s="150">
        <v>7</v>
      </c>
      <c r="E451" s="151">
        <v>11</v>
      </c>
      <c r="F451" s="149">
        <v>1</v>
      </c>
      <c r="G451" s="149">
        <v>10</v>
      </c>
      <c r="H451" s="149">
        <v>0</v>
      </c>
      <c r="I451" s="152" t="s">
        <v>1392</v>
      </c>
      <c r="J451" s="153" t="s">
        <v>1393</v>
      </c>
      <c r="K451" s="154">
        <v>4</v>
      </c>
      <c r="L451" s="155" t="s">
        <v>1394</v>
      </c>
      <c r="M451" s="150" t="s">
        <v>61</v>
      </c>
      <c r="N451" s="156" t="s">
        <v>1395</v>
      </c>
      <c r="O451" s="157">
        <v>72</v>
      </c>
      <c r="P451" s="158">
        <v>65</v>
      </c>
      <c r="Q451" s="159">
        <v>77</v>
      </c>
      <c r="R451" s="160">
        <v>19.3939514160156</v>
      </c>
      <c r="S451" s="161">
        <v>2</v>
      </c>
      <c r="T451" s="162">
        <v>23</v>
      </c>
      <c r="U451" s="163">
        <v>51</v>
      </c>
      <c r="V451" s="164"/>
      <c r="W451" s="157">
        <v>72</v>
      </c>
      <c r="X451" s="150"/>
      <c r="Y451" s="150" t="s">
        <v>1396</v>
      </c>
      <c r="Z451" s="158">
        <v>80</v>
      </c>
      <c r="AA451" s="158">
        <v>80</v>
      </c>
      <c r="AB451" s="158">
        <v>79</v>
      </c>
      <c r="AC451" s="158">
        <v>77</v>
      </c>
      <c r="AD451" s="158">
        <v>75</v>
      </c>
      <c r="AE451" s="165">
        <v>75</v>
      </c>
      <c r="AF451" s="166">
        <v>76</v>
      </c>
      <c r="AG451" s="167">
        <v>76</v>
      </c>
      <c r="AH451" s="166">
        <v>76</v>
      </c>
      <c r="AI451" s="168">
        <v>76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4</v>
      </c>
      <c r="D452" s="150">
        <v>5</v>
      </c>
      <c r="E452" s="151">
        <v>9</v>
      </c>
      <c r="F452" s="149">
        <v>10</v>
      </c>
      <c r="G452" s="149">
        <v>8</v>
      </c>
      <c r="H452" s="149">
        <v>0</v>
      </c>
      <c r="I452" s="152" t="s">
        <v>1397</v>
      </c>
      <c r="J452" s="153" t="s">
        <v>1398</v>
      </c>
      <c r="K452" s="154">
        <v>3</v>
      </c>
      <c r="L452" s="155" t="s">
        <v>149</v>
      </c>
      <c r="M452" s="150" t="s">
        <v>1227</v>
      </c>
      <c r="N452" s="156" t="s">
        <v>1211</v>
      </c>
      <c r="O452" s="157">
        <v>64</v>
      </c>
      <c r="P452" s="158">
        <v>42</v>
      </c>
      <c r="Q452" s="159">
        <v>77</v>
      </c>
      <c r="R452" s="160">
        <v>-11.6060485839844</v>
      </c>
      <c r="S452" s="161">
        <v>8</v>
      </c>
      <c r="T452" s="162">
        <v>14</v>
      </c>
      <c r="U452" s="163">
        <v>36</v>
      </c>
      <c r="V452" s="164"/>
      <c r="W452" s="157">
        <v>64</v>
      </c>
      <c r="X452" s="150"/>
      <c r="Y452" s="150" t="s">
        <v>1399</v>
      </c>
      <c r="Z452" s="158">
        <v>69</v>
      </c>
      <c r="AA452" s="158">
        <v>67</v>
      </c>
      <c r="AB452" s="158">
        <v>67</v>
      </c>
      <c r="AC452" s="158">
        <v>67</v>
      </c>
      <c r="AD452" s="158">
        <v>66</v>
      </c>
      <c r="AE452" s="165">
        <v>66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4</v>
      </c>
      <c r="D453" s="150">
        <v>5</v>
      </c>
      <c r="E453" s="151">
        <v>9</v>
      </c>
      <c r="F453" s="149">
        <v>4</v>
      </c>
      <c r="G453" s="149">
        <v>6</v>
      </c>
      <c r="H453" s="149">
        <v>0</v>
      </c>
      <c r="I453" s="152" t="s">
        <v>1400</v>
      </c>
      <c r="J453" s="153" t="s">
        <v>1401</v>
      </c>
      <c r="K453" s="154">
        <v>4</v>
      </c>
      <c r="L453" s="155" t="s">
        <v>232</v>
      </c>
      <c r="M453" s="150" t="s">
        <v>1331</v>
      </c>
      <c r="N453" s="156" t="s">
        <v>1166</v>
      </c>
      <c r="O453" s="157">
        <v>62</v>
      </c>
      <c r="P453" s="158">
        <v>50</v>
      </c>
      <c r="Q453" s="159">
        <v>75</v>
      </c>
      <c r="R453" s="160">
        <v>-7.6060485839843803</v>
      </c>
      <c r="S453" s="161">
        <v>7</v>
      </c>
      <c r="T453" s="162">
        <v>18</v>
      </c>
      <c r="U453" s="163">
        <v>100</v>
      </c>
      <c r="V453" s="164"/>
      <c r="W453" s="157">
        <v>62</v>
      </c>
      <c r="X453" s="150"/>
      <c r="Y453" s="150" t="s">
        <v>1402</v>
      </c>
      <c r="Z453" s="158">
        <v>65</v>
      </c>
      <c r="AA453" s="158">
        <v>68</v>
      </c>
      <c r="AB453" s="158">
        <v>68</v>
      </c>
      <c r="AC453" s="158">
        <v>70</v>
      </c>
      <c r="AD453" s="158">
        <v>70</v>
      </c>
      <c r="AE453" s="165">
        <v>63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4</v>
      </c>
      <c r="D454" s="150">
        <v>4</v>
      </c>
      <c r="E454" s="151">
        <v>8</v>
      </c>
      <c r="F454" s="149">
        <v>8</v>
      </c>
      <c r="G454" s="149">
        <v>9</v>
      </c>
      <c r="H454" s="149">
        <v>0</v>
      </c>
      <c r="I454" s="152" t="s">
        <v>1403</v>
      </c>
      <c r="J454" s="153" t="s">
        <v>1404</v>
      </c>
      <c r="K454" s="154">
        <v>3</v>
      </c>
      <c r="L454" s="155" t="s">
        <v>48</v>
      </c>
      <c r="M454" s="150" t="s">
        <v>1405</v>
      </c>
      <c r="N454" s="156" t="s">
        <v>1406</v>
      </c>
      <c r="O454" s="157">
        <v>70</v>
      </c>
      <c r="P454" s="158" t="s">
        <v>51</v>
      </c>
      <c r="Q454" s="159">
        <v>73</v>
      </c>
      <c r="R454" s="160">
        <v>3.7272514160156298</v>
      </c>
      <c r="S454" s="161">
        <v>5</v>
      </c>
      <c r="T454" s="162">
        <v>18</v>
      </c>
      <c r="U454" s="163">
        <v>57</v>
      </c>
      <c r="V454" s="164"/>
      <c r="W454" s="157">
        <v>70</v>
      </c>
      <c r="X454" s="150"/>
      <c r="Y454" s="150" t="s">
        <v>1407</v>
      </c>
      <c r="Z454" s="158"/>
      <c r="AA454" s="158"/>
      <c r="AB454" s="158" t="s">
        <v>51</v>
      </c>
      <c r="AC454" s="158" t="s">
        <v>51</v>
      </c>
      <c r="AD454" s="158" t="s">
        <v>51</v>
      </c>
      <c r="AE454" s="165">
        <v>69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4</v>
      </c>
      <c r="E455" s="151">
        <v>7</v>
      </c>
      <c r="F455" s="149">
        <v>11</v>
      </c>
      <c r="G455" s="149">
        <v>4</v>
      </c>
      <c r="H455" s="149">
        <v>0</v>
      </c>
      <c r="I455" s="152" t="s">
        <v>1408</v>
      </c>
      <c r="J455" s="153" t="s">
        <v>1409</v>
      </c>
      <c r="K455" s="154">
        <v>9</v>
      </c>
      <c r="L455" s="155" t="s">
        <v>104</v>
      </c>
      <c r="M455" s="150" t="s">
        <v>1410</v>
      </c>
      <c r="N455" s="156" t="s">
        <v>1207</v>
      </c>
      <c r="O455" s="157">
        <v>51</v>
      </c>
      <c r="P455" s="158">
        <v>53</v>
      </c>
      <c r="Q455" s="159">
        <v>70</v>
      </c>
      <c r="R455" s="160">
        <v>-20.6060485839844</v>
      </c>
      <c r="S455" s="161">
        <v>11</v>
      </c>
      <c r="T455" s="162">
        <v>17</v>
      </c>
      <c r="U455" s="163">
        <v>33</v>
      </c>
      <c r="V455" s="164"/>
      <c r="W455" s="157">
        <v>51</v>
      </c>
      <c r="X455" s="150">
        <v>-5</v>
      </c>
      <c r="Y455" s="150" t="s">
        <v>1411</v>
      </c>
      <c r="Z455" s="158">
        <v>46</v>
      </c>
      <c r="AA455" s="158">
        <v>56</v>
      </c>
      <c r="AB455" s="158">
        <v>46</v>
      </c>
      <c r="AC455" s="158">
        <v>45</v>
      </c>
      <c r="AD455" s="158">
        <v>47</v>
      </c>
      <c r="AE455" s="165">
        <v>49</v>
      </c>
      <c r="AF455" s="166">
        <v>52</v>
      </c>
      <c r="AG455" s="167">
        <v>45</v>
      </c>
      <c r="AH455" s="166">
        <v>45</v>
      </c>
      <c r="AI455" s="168">
        <v>45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4</v>
      </c>
      <c r="D456" s="150">
        <v>3</v>
      </c>
      <c r="E456" s="151">
        <v>7</v>
      </c>
      <c r="F456" s="149">
        <v>9</v>
      </c>
      <c r="G456" s="149">
        <v>7</v>
      </c>
      <c r="H456" s="149">
        <v>0</v>
      </c>
      <c r="I456" s="152" t="s">
        <v>1412</v>
      </c>
      <c r="J456" s="153" t="s">
        <v>1413</v>
      </c>
      <c r="K456" s="154">
        <v>3</v>
      </c>
      <c r="L456" s="155" t="s">
        <v>183</v>
      </c>
      <c r="M456" s="150" t="s">
        <v>1243</v>
      </c>
      <c r="N456" s="156" t="s">
        <v>1195</v>
      </c>
      <c r="O456" s="157">
        <v>66</v>
      </c>
      <c r="P456" s="158">
        <v>66</v>
      </c>
      <c r="Q456" s="159">
        <v>77</v>
      </c>
      <c r="R456" s="160">
        <v>14.3939514160156</v>
      </c>
      <c r="S456" s="161">
        <v>3</v>
      </c>
      <c r="T456" s="162">
        <v>15</v>
      </c>
      <c r="U456" s="163">
        <v>60</v>
      </c>
      <c r="V456" s="164"/>
      <c r="W456" s="157">
        <v>66</v>
      </c>
      <c r="X456" s="150"/>
      <c r="Y456" s="150" t="s">
        <v>1414</v>
      </c>
      <c r="Z456" s="158"/>
      <c r="AA456" s="158" t="s">
        <v>51</v>
      </c>
      <c r="AB456" s="158" t="s">
        <v>51</v>
      </c>
      <c r="AC456" s="158" t="s">
        <v>51</v>
      </c>
      <c r="AD456" s="158">
        <v>70</v>
      </c>
      <c r="AE456" s="165">
        <v>68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0</v>
      </c>
      <c r="D457" s="150">
        <v>3</v>
      </c>
      <c r="E457" s="151">
        <v>3</v>
      </c>
      <c r="F457" s="149">
        <v>7</v>
      </c>
      <c r="G457" s="149">
        <v>1</v>
      </c>
      <c r="H457" s="149">
        <v>0</v>
      </c>
      <c r="I457" s="152" t="s">
        <v>1415</v>
      </c>
      <c r="J457" s="153" t="s">
        <v>1416</v>
      </c>
      <c r="K457" s="154">
        <v>8</v>
      </c>
      <c r="L457" s="155" t="s">
        <v>161</v>
      </c>
      <c r="M457" s="150" t="s">
        <v>1417</v>
      </c>
      <c r="N457" s="156" t="s">
        <v>1174</v>
      </c>
      <c r="O457" s="157">
        <v>59</v>
      </c>
      <c r="P457" s="158">
        <v>60</v>
      </c>
      <c r="Q457" s="159">
        <v>64</v>
      </c>
      <c r="R457" s="160">
        <v>-11.6060485839844</v>
      </c>
      <c r="S457" s="161">
        <v>8</v>
      </c>
      <c r="T457" s="162">
        <v>20</v>
      </c>
      <c r="U457" s="163"/>
      <c r="V457" s="164"/>
      <c r="W457" s="157">
        <v>59</v>
      </c>
      <c r="X457" s="150"/>
      <c r="Y457" s="150" t="s">
        <v>1418</v>
      </c>
      <c r="Z457" s="158">
        <v>75</v>
      </c>
      <c r="AA457" s="158">
        <v>73</v>
      </c>
      <c r="AB457" s="158">
        <v>70</v>
      </c>
      <c r="AC457" s="158">
        <v>68</v>
      </c>
      <c r="AD457" s="158">
        <v>65</v>
      </c>
      <c r="AE457" s="165">
        <v>62</v>
      </c>
      <c r="AF457" s="166">
        <v>62</v>
      </c>
      <c r="AG457" s="167">
        <v>55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1419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1420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1421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7</v>
      </c>
      <c r="D463" s="150">
        <v>5</v>
      </c>
      <c r="E463" s="151">
        <v>12</v>
      </c>
      <c r="F463" s="149">
        <v>4</v>
      </c>
      <c r="G463" s="149">
        <v>2</v>
      </c>
      <c r="H463" s="149">
        <v>0</v>
      </c>
      <c r="I463" s="152" t="s">
        <v>1422</v>
      </c>
      <c r="J463" s="153" t="s">
        <v>1423</v>
      </c>
      <c r="K463" s="154">
        <v>3</v>
      </c>
      <c r="L463" s="155" t="s">
        <v>48</v>
      </c>
      <c r="M463" s="150" t="s">
        <v>1424</v>
      </c>
      <c r="N463" s="156" t="s">
        <v>1406</v>
      </c>
      <c r="O463" s="157" t="s">
        <v>51</v>
      </c>
      <c r="P463" s="158">
        <v>48</v>
      </c>
      <c r="Q463" s="159">
        <v>77</v>
      </c>
      <c r="R463" s="160">
        <v>40.999971752929703</v>
      </c>
      <c r="S463" s="161">
        <v>1</v>
      </c>
      <c r="T463" s="162">
        <v>17</v>
      </c>
      <c r="U463" s="163">
        <v>60</v>
      </c>
      <c r="V463" s="164"/>
      <c r="W463" s="157" t="s">
        <v>51</v>
      </c>
      <c r="X463" s="150"/>
      <c r="Y463" s="150" t="s">
        <v>1425</v>
      </c>
      <c r="Z463" s="158"/>
      <c r="AA463" s="158"/>
      <c r="AB463" s="158"/>
      <c r="AC463" s="158"/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4</v>
      </c>
      <c r="D464" s="150">
        <v>5</v>
      </c>
      <c r="E464" s="151">
        <v>9</v>
      </c>
      <c r="F464" s="149">
        <v>2</v>
      </c>
      <c r="G464" s="149">
        <v>1</v>
      </c>
      <c r="H464" s="149">
        <v>0</v>
      </c>
      <c r="I464" s="152" t="s">
        <v>1426</v>
      </c>
      <c r="J464" s="153" t="s">
        <v>1427</v>
      </c>
      <c r="K464" s="154">
        <v>3</v>
      </c>
      <c r="L464" s="155" t="s">
        <v>48</v>
      </c>
      <c r="M464" s="150" t="s">
        <v>261</v>
      </c>
      <c r="N464" s="156" t="s">
        <v>1188</v>
      </c>
      <c r="O464" s="157">
        <v>72</v>
      </c>
      <c r="P464" s="158" t="s">
        <v>51</v>
      </c>
      <c r="Q464" s="159">
        <v>72</v>
      </c>
      <c r="R464" s="160">
        <v>27.166671752929702</v>
      </c>
      <c r="S464" s="161">
        <v>2</v>
      </c>
      <c r="T464" s="162">
        <v>10</v>
      </c>
      <c r="U464" s="163">
        <v>46</v>
      </c>
      <c r="V464" s="164"/>
      <c r="W464" s="157">
        <v>72</v>
      </c>
      <c r="X464" s="150"/>
      <c r="Y464" s="150" t="s">
        <v>1428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74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3</v>
      </c>
      <c r="D465" s="150">
        <v>2</v>
      </c>
      <c r="E465" s="151">
        <v>5</v>
      </c>
      <c r="F465" s="149">
        <v>3</v>
      </c>
      <c r="G465" s="149">
        <v>4</v>
      </c>
      <c r="H465" s="149">
        <v>0</v>
      </c>
      <c r="I465" s="152" t="s">
        <v>1429</v>
      </c>
      <c r="J465" s="153" t="s">
        <v>1430</v>
      </c>
      <c r="K465" s="154">
        <v>3</v>
      </c>
      <c r="L465" s="155" t="s">
        <v>48</v>
      </c>
      <c r="M465" s="150" t="s">
        <v>254</v>
      </c>
      <c r="N465" s="156" t="s">
        <v>1228</v>
      </c>
      <c r="O465" s="157">
        <v>73</v>
      </c>
      <c r="P465" s="158">
        <v>9</v>
      </c>
      <c r="Q465" s="159">
        <v>42</v>
      </c>
      <c r="R465" s="160">
        <v>-21.333328247070298</v>
      </c>
      <c r="S465" s="161">
        <v>3</v>
      </c>
      <c r="T465" s="162">
        <v>14</v>
      </c>
      <c r="U465" s="163">
        <v>50</v>
      </c>
      <c r="V465" s="164"/>
      <c r="W465" s="157">
        <v>73</v>
      </c>
      <c r="X465" s="150"/>
      <c r="Y465" s="150" t="s">
        <v>1431</v>
      </c>
      <c r="Z465" s="158"/>
      <c r="AA465" s="158"/>
      <c r="AB465" s="158" t="s">
        <v>51</v>
      </c>
      <c r="AC465" s="158" t="s">
        <v>51</v>
      </c>
      <c r="AD465" s="158" t="s">
        <v>51</v>
      </c>
      <c r="AE465" s="165">
        <v>68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0</v>
      </c>
      <c r="D466" s="150">
        <v>2</v>
      </c>
      <c r="E466" s="151">
        <v>2</v>
      </c>
      <c r="F466" s="149">
        <v>5</v>
      </c>
      <c r="G466" s="149">
        <v>5</v>
      </c>
      <c r="H466" s="149">
        <v>0</v>
      </c>
      <c r="I466" s="152"/>
      <c r="J466" s="153" t="s">
        <v>1432</v>
      </c>
      <c r="K466" s="154">
        <v>3</v>
      </c>
      <c r="L466" s="155" t="s">
        <v>48</v>
      </c>
      <c r="M466" s="150" t="s">
        <v>1297</v>
      </c>
      <c r="N466" s="156" t="s">
        <v>1244</v>
      </c>
      <c r="O466" s="157" t="s">
        <v>51</v>
      </c>
      <c r="P466" s="158" t="s">
        <v>51</v>
      </c>
      <c r="Q466" s="159" t="s">
        <v>51</v>
      </c>
      <c r="R466" s="160"/>
      <c r="S466" s="161"/>
      <c r="T466" s="162">
        <v>30</v>
      </c>
      <c r="U466" s="163">
        <v>48</v>
      </c>
      <c r="V466" s="164"/>
      <c r="W466" s="157" t="s">
        <v>51</v>
      </c>
      <c r="X466" s="150"/>
      <c r="Y466" s="150" t="s">
        <v>1433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0</v>
      </c>
      <c r="D467" s="150">
        <v>0</v>
      </c>
      <c r="E467" s="151">
        <v>0</v>
      </c>
      <c r="F467" s="149">
        <v>1</v>
      </c>
      <c r="G467" s="149">
        <v>3</v>
      </c>
      <c r="H467" s="149">
        <v>0</v>
      </c>
      <c r="I467" s="152" t="s">
        <v>1434</v>
      </c>
      <c r="J467" s="153" t="s">
        <v>1435</v>
      </c>
      <c r="K467" s="154">
        <v>4</v>
      </c>
      <c r="L467" s="155" t="s">
        <v>266</v>
      </c>
      <c r="M467" s="150" t="s">
        <v>1436</v>
      </c>
      <c r="N467" s="156" t="s">
        <v>1249</v>
      </c>
      <c r="O467" s="157">
        <v>39</v>
      </c>
      <c r="P467" s="158" t="s">
        <v>51</v>
      </c>
      <c r="Q467" s="159">
        <v>31</v>
      </c>
      <c r="R467" s="160">
        <v>-46.833328247070298</v>
      </c>
      <c r="S467" s="161">
        <v>4</v>
      </c>
      <c r="T467" s="162">
        <v>27</v>
      </c>
      <c r="U467" s="163">
        <v>33</v>
      </c>
      <c r="V467" s="164"/>
      <c r="W467" s="157">
        <v>39</v>
      </c>
      <c r="X467" s="150"/>
      <c r="Y467" s="150" t="s">
        <v>1437</v>
      </c>
      <c r="Z467" s="158"/>
      <c r="AA467" s="158"/>
      <c r="AB467" s="158" t="s">
        <v>51</v>
      </c>
      <c r="AC467" s="158" t="s">
        <v>51</v>
      </c>
      <c r="AD467" s="158" t="s">
        <v>51</v>
      </c>
      <c r="AE467" s="165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1438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1439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1440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8</v>
      </c>
      <c r="D473" s="150">
        <v>7</v>
      </c>
      <c r="E473" s="151">
        <v>15</v>
      </c>
      <c r="F473" s="149">
        <v>3</v>
      </c>
      <c r="G473" s="149">
        <v>10</v>
      </c>
      <c r="H473" s="149">
        <v>0</v>
      </c>
      <c r="I473" s="152" t="s">
        <v>1441</v>
      </c>
      <c r="J473" s="153" t="s">
        <v>1442</v>
      </c>
      <c r="K473" s="154">
        <v>3</v>
      </c>
      <c r="L473" s="155" t="s">
        <v>205</v>
      </c>
      <c r="M473" s="150" t="s">
        <v>254</v>
      </c>
      <c r="N473" s="156" t="s">
        <v>1279</v>
      </c>
      <c r="O473" s="157">
        <v>61</v>
      </c>
      <c r="P473" s="158">
        <v>60</v>
      </c>
      <c r="Q473" s="159">
        <v>68</v>
      </c>
      <c r="R473" s="160">
        <v>31.831161499023398</v>
      </c>
      <c r="S473" s="161">
        <v>1</v>
      </c>
      <c r="T473" s="162">
        <v>8</v>
      </c>
      <c r="U473" s="163">
        <v>50</v>
      </c>
      <c r="V473" s="164"/>
      <c r="W473" s="157">
        <v>61</v>
      </c>
      <c r="X473" s="150">
        <v>-6</v>
      </c>
      <c r="Y473" s="150" t="s">
        <v>1443</v>
      </c>
      <c r="Z473" s="158">
        <v>58</v>
      </c>
      <c r="AA473" s="158">
        <v>57</v>
      </c>
      <c r="AB473" s="158">
        <v>55</v>
      </c>
      <c r="AC473" s="158">
        <v>55</v>
      </c>
      <c r="AD473" s="158">
        <v>56</v>
      </c>
      <c r="AE473" s="165">
        <v>55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4</v>
      </c>
      <c r="D474" s="150">
        <v>6</v>
      </c>
      <c r="E474" s="151">
        <v>10</v>
      </c>
      <c r="F474" s="149">
        <v>1</v>
      </c>
      <c r="G474" s="149">
        <v>8</v>
      </c>
      <c r="H474" s="149">
        <v>0</v>
      </c>
      <c r="I474" s="152" t="s">
        <v>1444</v>
      </c>
      <c r="J474" s="153" t="s">
        <v>1445</v>
      </c>
      <c r="K474" s="154">
        <v>3</v>
      </c>
      <c r="L474" s="155" t="s">
        <v>145</v>
      </c>
      <c r="M474" s="150" t="s">
        <v>69</v>
      </c>
      <c r="N474" s="156" t="s">
        <v>1198</v>
      </c>
      <c r="O474" s="157">
        <v>62</v>
      </c>
      <c r="P474" s="158">
        <v>44</v>
      </c>
      <c r="Q474" s="159">
        <v>71</v>
      </c>
      <c r="R474" s="160">
        <v>19.831161499023398</v>
      </c>
      <c r="S474" s="161">
        <v>2</v>
      </c>
      <c r="T474" s="162">
        <v>17</v>
      </c>
      <c r="U474" s="163">
        <v>37</v>
      </c>
      <c r="V474" s="164"/>
      <c r="W474" s="157">
        <v>62</v>
      </c>
      <c r="X474" s="150"/>
      <c r="Y474" s="150" t="s">
        <v>1446</v>
      </c>
      <c r="Z474" s="158" t="s">
        <v>51</v>
      </c>
      <c r="AA474" s="158" t="s">
        <v>51</v>
      </c>
      <c r="AB474" s="158">
        <v>67</v>
      </c>
      <c r="AC474" s="158">
        <v>66</v>
      </c>
      <c r="AD474" s="158">
        <v>65</v>
      </c>
      <c r="AE474" s="165">
        <v>63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4</v>
      </c>
      <c r="D475" s="150">
        <v>4</v>
      </c>
      <c r="E475" s="151">
        <v>8</v>
      </c>
      <c r="F475" s="149">
        <v>8</v>
      </c>
      <c r="G475" s="149">
        <v>5</v>
      </c>
      <c r="H475" s="149">
        <v>0</v>
      </c>
      <c r="I475" s="152" t="s">
        <v>1447</v>
      </c>
      <c r="J475" s="153" t="s">
        <v>1448</v>
      </c>
      <c r="K475" s="154">
        <v>3</v>
      </c>
      <c r="L475" s="155" t="s">
        <v>149</v>
      </c>
      <c r="M475" s="150" t="s">
        <v>1335</v>
      </c>
      <c r="N475" s="156" t="s">
        <v>1239</v>
      </c>
      <c r="O475" s="157">
        <v>49</v>
      </c>
      <c r="P475" s="158">
        <v>53</v>
      </c>
      <c r="Q475" s="159">
        <v>62</v>
      </c>
      <c r="R475" s="160">
        <v>6.8311614990234402</v>
      </c>
      <c r="S475" s="161">
        <v>4</v>
      </c>
      <c r="T475" s="162">
        <v>17</v>
      </c>
      <c r="U475" s="163">
        <v>31</v>
      </c>
      <c r="V475" s="164"/>
      <c r="W475" s="157">
        <v>49</v>
      </c>
      <c r="X475" s="150"/>
      <c r="Y475" s="150" t="s">
        <v>1449</v>
      </c>
      <c r="Z475" s="158" t="s">
        <v>51</v>
      </c>
      <c r="AA475" s="158" t="s">
        <v>51</v>
      </c>
      <c r="AB475" s="158" t="s">
        <v>51</v>
      </c>
      <c r="AC475" s="158">
        <v>50</v>
      </c>
      <c r="AD475" s="158">
        <v>50</v>
      </c>
      <c r="AE475" s="165">
        <v>50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2</v>
      </c>
      <c r="D476" s="150">
        <v>5</v>
      </c>
      <c r="E476" s="151">
        <v>7</v>
      </c>
      <c r="F476" s="149">
        <v>2</v>
      </c>
      <c r="G476" s="149">
        <v>3</v>
      </c>
      <c r="H476" s="149">
        <v>0</v>
      </c>
      <c r="I476" s="152" t="s">
        <v>1450</v>
      </c>
      <c r="J476" s="153" t="s">
        <v>1451</v>
      </c>
      <c r="K476" s="154">
        <v>3</v>
      </c>
      <c r="L476" s="155" t="s">
        <v>205</v>
      </c>
      <c r="M476" s="150" t="s">
        <v>91</v>
      </c>
      <c r="N476" s="156" t="s">
        <v>1178</v>
      </c>
      <c r="O476" s="157">
        <v>61</v>
      </c>
      <c r="P476" s="158">
        <v>35</v>
      </c>
      <c r="Q476" s="159">
        <v>59</v>
      </c>
      <c r="R476" s="160">
        <v>-2.1688385009765598</v>
      </c>
      <c r="S476" s="161">
        <v>7</v>
      </c>
      <c r="T476" s="162">
        <v>22</v>
      </c>
      <c r="U476" s="163">
        <v>35</v>
      </c>
      <c r="V476" s="164"/>
      <c r="W476" s="157">
        <v>61</v>
      </c>
      <c r="X476" s="150"/>
      <c r="Y476" s="150" t="s">
        <v>1452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3</v>
      </c>
      <c r="D477" s="150">
        <v>3</v>
      </c>
      <c r="E477" s="151">
        <v>6</v>
      </c>
      <c r="F477" s="149">
        <v>10</v>
      </c>
      <c r="G477" s="149">
        <v>7</v>
      </c>
      <c r="H477" s="149">
        <v>0</v>
      </c>
      <c r="I477" s="152" t="s">
        <v>1453</v>
      </c>
      <c r="J477" s="153" t="s">
        <v>1454</v>
      </c>
      <c r="K477" s="154">
        <v>3</v>
      </c>
      <c r="L477" s="155" t="s">
        <v>1273</v>
      </c>
      <c r="M477" s="150" t="s">
        <v>83</v>
      </c>
      <c r="N477" s="156" t="s">
        <v>1269</v>
      </c>
      <c r="O477" s="157">
        <v>46</v>
      </c>
      <c r="P477" s="158">
        <v>40</v>
      </c>
      <c r="Q477" s="159">
        <v>70</v>
      </c>
      <c r="R477" s="160">
        <v>-1.1688385009765601</v>
      </c>
      <c r="S477" s="161">
        <v>6</v>
      </c>
      <c r="T477" s="162">
        <v>17</v>
      </c>
      <c r="U477" s="163">
        <v>30</v>
      </c>
      <c r="V477" s="164"/>
      <c r="W477" s="157">
        <v>45</v>
      </c>
      <c r="X477" s="150">
        <v>-1</v>
      </c>
      <c r="Y477" s="150" t="s">
        <v>1455</v>
      </c>
      <c r="Z477" s="158" t="s">
        <v>51</v>
      </c>
      <c r="AA477" s="158" t="s">
        <v>51</v>
      </c>
      <c r="AB477" s="158">
        <v>55</v>
      </c>
      <c r="AC477" s="158">
        <v>50</v>
      </c>
      <c r="AD477" s="158">
        <v>48</v>
      </c>
      <c r="AE477" s="165">
        <v>45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4</v>
      </c>
      <c r="E478" s="151">
        <v>6</v>
      </c>
      <c r="F478" s="149">
        <v>5</v>
      </c>
      <c r="G478" s="149">
        <v>9</v>
      </c>
      <c r="H478" s="149">
        <v>0</v>
      </c>
      <c r="I478" s="152" t="s">
        <v>1456</v>
      </c>
      <c r="J478" s="153" t="s">
        <v>1457</v>
      </c>
      <c r="K478" s="154">
        <v>3</v>
      </c>
      <c r="L478" s="155" t="s">
        <v>232</v>
      </c>
      <c r="M478" s="150" t="s">
        <v>521</v>
      </c>
      <c r="N478" s="156" t="s">
        <v>1207</v>
      </c>
      <c r="O478" s="157">
        <v>59</v>
      </c>
      <c r="P478" s="158" t="s">
        <v>51</v>
      </c>
      <c r="Q478" s="159">
        <v>68</v>
      </c>
      <c r="R478" s="160">
        <v>13.5454614990234</v>
      </c>
      <c r="S478" s="161">
        <v>3</v>
      </c>
      <c r="T478" s="162">
        <v>20</v>
      </c>
      <c r="U478" s="163">
        <v>33</v>
      </c>
      <c r="V478" s="164"/>
      <c r="W478" s="157">
        <v>59</v>
      </c>
      <c r="X478" s="150"/>
      <c r="Y478" s="150" t="s">
        <v>1458</v>
      </c>
      <c r="Z478" s="158"/>
      <c r="AA478" s="158"/>
      <c r="AB478" s="158" t="s">
        <v>51</v>
      </c>
      <c r="AC478" s="158" t="s">
        <v>51</v>
      </c>
      <c r="AD478" s="158" t="s">
        <v>51</v>
      </c>
      <c r="AE478" s="165">
        <v>62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2</v>
      </c>
      <c r="D479" s="150">
        <v>3</v>
      </c>
      <c r="E479" s="151">
        <v>5</v>
      </c>
      <c r="F479" s="149">
        <v>4</v>
      </c>
      <c r="G479" s="149">
        <v>4</v>
      </c>
      <c r="H479" s="149">
        <v>0</v>
      </c>
      <c r="I479" s="152" t="s">
        <v>1459</v>
      </c>
      <c r="J479" s="153" t="s">
        <v>1460</v>
      </c>
      <c r="K479" s="154">
        <v>3</v>
      </c>
      <c r="L479" s="155" t="s">
        <v>119</v>
      </c>
      <c r="M479" s="150" t="s">
        <v>267</v>
      </c>
      <c r="N479" s="156" t="s">
        <v>1328</v>
      </c>
      <c r="O479" s="157">
        <v>60</v>
      </c>
      <c r="P479" s="158">
        <v>26</v>
      </c>
      <c r="Q479" s="159">
        <v>57</v>
      </c>
      <c r="R479" s="160">
        <v>-14.1688385009766</v>
      </c>
      <c r="S479" s="161">
        <v>10</v>
      </c>
      <c r="T479" s="162">
        <v>21</v>
      </c>
      <c r="U479" s="163">
        <v>43</v>
      </c>
      <c r="V479" s="164"/>
      <c r="W479" s="157">
        <v>60</v>
      </c>
      <c r="X479" s="150"/>
      <c r="Y479" s="150" t="s">
        <v>1461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2</v>
      </c>
      <c r="E480" s="151">
        <v>4</v>
      </c>
      <c r="F480" s="149">
        <v>9</v>
      </c>
      <c r="G480" s="149">
        <v>1</v>
      </c>
      <c r="H480" s="149">
        <v>0</v>
      </c>
      <c r="I480" s="152" t="s">
        <v>1462</v>
      </c>
      <c r="J480" s="153" t="s">
        <v>1463</v>
      </c>
      <c r="K480" s="154">
        <v>3</v>
      </c>
      <c r="L480" s="155" t="s">
        <v>483</v>
      </c>
      <c r="M480" s="150" t="s">
        <v>1464</v>
      </c>
      <c r="N480" s="156" t="s">
        <v>1274</v>
      </c>
      <c r="O480" s="157">
        <v>47</v>
      </c>
      <c r="P480" s="158" t="s">
        <v>51</v>
      </c>
      <c r="Q480" s="159">
        <v>58</v>
      </c>
      <c r="R480" s="160">
        <v>-8.4545385009765504</v>
      </c>
      <c r="S480" s="161">
        <v>8</v>
      </c>
      <c r="T480" s="162">
        <v>22</v>
      </c>
      <c r="U480" s="163">
        <v>25</v>
      </c>
      <c r="V480" s="164"/>
      <c r="W480" s="157">
        <v>47</v>
      </c>
      <c r="X480" s="150"/>
      <c r="Y480" s="150" t="s">
        <v>1465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4</v>
      </c>
      <c r="E481" s="151">
        <v>4</v>
      </c>
      <c r="F481" s="149">
        <v>6</v>
      </c>
      <c r="G481" s="149">
        <v>11</v>
      </c>
      <c r="H481" s="149">
        <v>0</v>
      </c>
      <c r="I481" s="152" t="s">
        <v>1466</v>
      </c>
      <c r="J481" s="153" t="s">
        <v>1467</v>
      </c>
      <c r="K481" s="154">
        <v>3</v>
      </c>
      <c r="L481" s="155" t="s">
        <v>48</v>
      </c>
      <c r="M481" s="150" t="s">
        <v>197</v>
      </c>
      <c r="N481" s="156" t="s">
        <v>1195</v>
      </c>
      <c r="O481" s="157">
        <v>55</v>
      </c>
      <c r="P481" s="158">
        <v>48</v>
      </c>
      <c r="Q481" s="159">
        <v>60</v>
      </c>
      <c r="R481" s="160">
        <v>5.8311614990234402</v>
      </c>
      <c r="S481" s="161">
        <v>5</v>
      </c>
      <c r="T481" s="162">
        <v>15</v>
      </c>
      <c r="U481" s="163">
        <v>50</v>
      </c>
      <c r="V481" s="164"/>
      <c r="W481" s="157">
        <v>55</v>
      </c>
      <c r="X481" s="150"/>
      <c r="Y481" s="150" t="s">
        <v>1468</v>
      </c>
      <c r="Z481" s="158"/>
      <c r="AA481" s="158" t="s">
        <v>51</v>
      </c>
      <c r="AB481" s="158" t="s">
        <v>51</v>
      </c>
      <c r="AC481" s="158" t="s">
        <v>51</v>
      </c>
      <c r="AD481" s="158">
        <v>60</v>
      </c>
      <c r="AE481" s="165">
        <v>58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3</v>
      </c>
      <c r="E482" s="151">
        <v>3</v>
      </c>
      <c r="F482" s="149">
        <v>7</v>
      </c>
      <c r="G482" s="149">
        <v>2</v>
      </c>
      <c r="H482" s="149">
        <v>0</v>
      </c>
      <c r="I482" s="152" t="s">
        <v>1469</v>
      </c>
      <c r="J482" s="153" t="s">
        <v>1470</v>
      </c>
      <c r="K482" s="154">
        <v>3</v>
      </c>
      <c r="L482" s="155" t="s">
        <v>129</v>
      </c>
      <c r="M482" s="150" t="s">
        <v>1471</v>
      </c>
      <c r="N482" s="156" t="s">
        <v>1203</v>
      </c>
      <c r="O482" s="157">
        <v>54</v>
      </c>
      <c r="P482" s="158" t="s">
        <v>51</v>
      </c>
      <c r="Q482" s="159">
        <v>21</v>
      </c>
      <c r="R482" s="160">
        <v>-38.454538500976597</v>
      </c>
      <c r="S482" s="161">
        <v>11</v>
      </c>
      <c r="T482" s="162">
        <v>24</v>
      </c>
      <c r="U482" s="163">
        <v>55</v>
      </c>
      <c r="V482" s="164"/>
      <c r="W482" s="157">
        <v>54</v>
      </c>
      <c r="X482" s="150"/>
      <c r="Y482" s="150" t="s">
        <v>1472</v>
      </c>
      <c r="Z482" s="158"/>
      <c r="AA482" s="158"/>
      <c r="AB482" s="158"/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0</v>
      </c>
      <c r="D483" s="150">
        <v>1</v>
      </c>
      <c r="E483" s="151">
        <v>1</v>
      </c>
      <c r="F483" s="149">
        <v>11</v>
      </c>
      <c r="G483" s="149">
        <v>6</v>
      </c>
      <c r="H483" s="149">
        <v>0</v>
      </c>
      <c r="I483" s="152" t="s">
        <v>1473</v>
      </c>
      <c r="J483" s="153" t="s">
        <v>1474</v>
      </c>
      <c r="K483" s="154">
        <v>3</v>
      </c>
      <c r="L483" s="155" t="s">
        <v>1273</v>
      </c>
      <c r="M483" s="150" t="s">
        <v>61</v>
      </c>
      <c r="N483" s="156" t="s">
        <v>1174</v>
      </c>
      <c r="O483" s="157">
        <v>46</v>
      </c>
      <c r="P483" s="158" t="s">
        <v>51</v>
      </c>
      <c r="Q483" s="159">
        <v>54</v>
      </c>
      <c r="R483" s="160">
        <v>-13.4545385009766</v>
      </c>
      <c r="S483" s="161">
        <v>9</v>
      </c>
      <c r="T483" s="162">
        <v>21</v>
      </c>
      <c r="U483" s="163">
        <v>51</v>
      </c>
      <c r="V483" s="164"/>
      <c r="W483" s="157">
        <v>37</v>
      </c>
      <c r="X483" s="150">
        <v>-1</v>
      </c>
      <c r="Y483" s="150" t="s">
        <v>1475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>
        <v>45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1476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1477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1440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6</v>
      </c>
      <c r="D489" s="150">
        <v>6</v>
      </c>
      <c r="E489" s="151">
        <v>12</v>
      </c>
      <c r="F489" s="149">
        <v>4</v>
      </c>
      <c r="G489" s="149">
        <v>10</v>
      </c>
      <c r="H489" s="149">
        <v>0</v>
      </c>
      <c r="I489" s="152" t="s">
        <v>1478</v>
      </c>
      <c r="J489" s="153" t="s">
        <v>1479</v>
      </c>
      <c r="K489" s="154">
        <v>3</v>
      </c>
      <c r="L489" s="155" t="s">
        <v>119</v>
      </c>
      <c r="M489" s="150" t="s">
        <v>1480</v>
      </c>
      <c r="N489" s="156" t="s">
        <v>1481</v>
      </c>
      <c r="O489" s="157">
        <v>60</v>
      </c>
      <c r="P489" s="158">
        <v>72</v>
      </c>
      <c r="Q489" s="159">
        <v>80</v>
      </c>
      <c r="R489" s="160">
        <v>44.4646606445312</v>
      </c>
      <c r="S489" s="161">
        <v>1</v>
      </c>
      <c r="T489" s="162">
        <v>21</v>
      </c>
      <c r="U489" s="163">
        <v>31</v>
      </c>
      <c r="V489" s="164"/>
      <c r="W489" s="157">
        <v>60</v>
      </c>
      <c r="X489" s="150"/>
      <c r="Y489" s="150" t="s">
        <v>1482</v>
      </c>
      <c r="Z489" s="158">
        <v>75</v>
      </c>
      <c r="AA489" s="158">
        <v>75</v>
      </c>
      <c r="AB489" s="158">
        <v>73</v>
      </c>
      <c r="AC489" s="158">
        <v>70</v>
      </c>
      <c r="AD489" s="158">
        <v>65</v>
      </c>
      <c r="AE489" s="165">
        <v>60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3</v>
      </c>
      <c r="D490" s="150">
        <v>5</v>
      </c>
      <c r="E490" s="151">
        <v>8</v>
      </c>
      <c r="F490" s="149">
        <v>1</v>
      </c>
      <c r="G490" s="149">
        <v>8</v>
      </c>
      <c r="H490" s="149">
        <v>0</v>
      </c>
      <c r="I490" s="152" t="s">
        <v>1483</v>
      </c>
      <c r="J490" s="153" t="s">
        <v>1484</v>
      </c>
      <c r="K490" s="154">
        <v>3</v>
      </c>
      <c r="L490" s="155" t="s">
        <v>145</v>
      </c>
      <c r="M490" s="150" t="s">
        <v>1424</v>
      </c>
      <c r="N490" s="156" t="s">
        <v>1406</v>
      </c>
      <c r="O490" s="157">
        <v>62</v>
      </c>
      <c r="P490" s="158">
        <v>31</v>
      </c>
      <c r="Q490" s="159">
        <v>51</v>
      </c>
      <c r="R490" s="160">
        <v>-23.5353393554688</v>
      </c>
      <c r="S490" s="161">
        <v>11</v>
      </c>
      <c r="T490" s="162">
        <v>8</v>
      </c>
      <c r="U490" s="163">
        <v>60</v>
      </c>
      <c r="V490" s="164"/>
      <c r="W490" s="157">
        <v>62</v>
      </c>
      <c r="X490" s="150"/>
      <c r="Y490" s="150" t="s">
        <v>1485</v>
      </c>
      <c r="Z490" s="158" t="s">
        <v>51</v>
      </c>
      <c r="AA490" s="158">
        <v>56</v>
      </c>
      <c r="AB490" s="158">
        <v>56</v>
      </c>
      <c r="AC490" s="158">
        <v>52</v>
      </c>
      <c r="AD490" s="158">
        <v>52</v>
      </c>
      <c r="AE490" s="165">
        <v>62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2</v>
      </c>
      <c r="D491" s="150">
        <v>5</v>
      </c>
      <c r="E491" s="151">
        <v>7</v>
      </c>
      <c r="F491" s="149">
        <v>3</v>
      </c>
      <c r="G491" s="149">
        <v>9</v>
      </c>
      <c r="H491" s="149">
        <v>0</v>
      </c>
      <c r="I491" s="152" t="s">
        <v>1486</v>
      </c>
      <c r="J491" s="153" t="s">
        <v>1487</v>
      </c>
      <c r="K491" s="154">
        <v>3</v>
      </c>
      <c r="L491" s="155" t="s">
        <v>119</v>
      </c>
      <c r="M491" s="150" t="s">
        <v>1488</v>
      </c>
      <c r="N491" s="156" t="s">
        <v>1184</v>
      </c>
      <c r="O491" s="157">
        <v>60</v>
      </c>
      <c r="P491" s="158">
        <v>41</v>
      </c>
      <c r="Q491" s="159">
        <v>70</v>
      </c>
      <c r="R491" s="160">
        <v>3.46466064453125</v>
      </c>
      <c r="S491" s="161">
        <v>5</v>
      </c>
      <c r="T491" s="162">
        <v>22</v>
      </c>
      <c r="U491" s="163">
        <v>41</v>
      </c>
      <c r="V491" s="164"/>
      <c r="W491" s="157">
        <v>60</v>
      </c>
      <c r="X491" s="150"/>
      <c r="Y491" s="150" t="s">
        <v>1489</v>
      </c>
      <c r="Z491" s="158"/>
      <c r="AA491" s="158"/>
      <c r="AB491" s="158"/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3</v>
      </c>
      <c r="D492" s="150">
        <v>3</v>
      </c>
      <c r="E492" s="151">
        <v>6</v>
      </c>
      <c r="F492" s="149">
        <v>5</v>
      </c>
      <c r="G492" s="149">
        <v>2</v>
      </c>
      <c r="H492" s="149">
        <v>0</v>
      </c>
      <c r="I492" s="152" t="s">
        <v>1490</v>
      </c>
      <c r="J492" s="153" t="s">
        <v>1491</v>
      </c>
      <c r="K492" s="154">
        <v>3</v>
      </c>
      <c r="L492" s="155" t="s">
        <v>357</v>
      </c>
      <c r="M492" s="150" t="s">
        <v>254</v>
      </c>
      <c r="N492" s="156" t="s">
        <v>1228</v>
      </c>
      <c r="O492" s="157">
        <v>58</v>
      </c>
      <c r="P492" s="158">
        <v>32</v>
      </c>
      <c r="Q492" s="159">
        <v>76</v>
      </c>
      <c r="R492" s="160">
        <v>-1.53533935546875</v>
      </c>
      <c r="S492" s="161">
        <v>7</v>
      </c>
      <c r="T492" s="162">
        <v>22</v>
      </c>
      <c r="U492" s="163">
        <v>50</v>
      </c>
      <c r="V492" s="164"/>
      <c r="W492" s="157">
        <v>58</v>
      </c>
      <c r="X492" s="150"/>
      <c r="Y492" s="150" t="s">
        <v>1492</v>
      </c>
      <c r="Z492" s="158" t="s">
        <v>51</v>
      </c>
      <c r="AA492" s="158" t="s">
        <v>51</v>
      </c>
      <c r="AB492" s="158" t="s">
        <v>51</v>
      </c>
      <c r="AC492" s="158">
        <v>69</v>
      </c>
      <c r="AD492" s="158">
        <v>67</v>
      </c>
      <c r="AE492" s="165">
        <v>63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0</v>
      </c>
      <c r="D493" s="150">
        <v>5</v>
      </c>
      <c r="E493" s="151">
        <v>5</v>
      </c>
      <c r="F493" s="149">
        <v>8</v>
      </c>
      <c r="G493" s="149">
        <v>5</v>
      </c>
      <c r="H493" s="149">
        <v>0</v>
      </c>
      <c r="I493" s="152" t="s">
        <v>1493</v>
      </c>
      <c r="J493" s="153" t="s">
        <v>1494</v>
      </c>
      <c r="K493" s="154">
        <v>3</v>
      </c>
      <c r="L493" s="155" t="s">
        <v>149</v>
      </c>
      <c r="M493" s="150" t="s">
        <v>69</v>
      </c>
      <c r="N493" s="156" t="s">
        <v>1198</v>
      </c>
      <c r="O493" s="157">
        <v>49</v>
      </c>
      <c r="P493" s="158">
        <v>47</v>
      </c>
      <c r="Q493" s="159">
        <v>66</v>
      </c>
      <c r="R493" s="160">
        <v>-5.53533935546875</v>
      </c>
      <c r="S493" s="161">
        <v>8</v>
      </c>
      <c r="T493" s="162">
        <v>23</v>
      </c>
      <c r="U493" s="163">
        <v>37</v>
      </c>
      <c r="V493" s="164"/>
      <c r="W493" s="157">
        <v>49</v>
      </c>
      <c r="X493" s="150"/>
      <c r="Y493" s="150" t="s">
        <v>1495</v>
      </c>
      <c r="Z493" s="158"/>
      <c r="AA493" s="158"/>
      <c r="AB493" s="158"/>
      <c r="AC493" s="158" t="s">
        <v>51</v>
      </c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0</v>
      </c>
      <c r="D494" s="150">
        <v>5</v>
      </c>
      <c r="E494" s="151">
        <v>5</v>
      </c>
      <c r="F494" s="149">
        <v>9</v>
      </c>
      <c r="G494" s="149">
        <v>6</v>
      </c>
      <c r="H494" s="149">
        <v>0</v>
      </c>
      <c r="I494" s="152" t="s">
        <v>659</v>
      </c>
      <c r="J494" s="153" t="s">
        <v>1496</v>
      </c>
      <c r="K494" s="154">
        <v>3</v>
      </c>
      <c r="L494" s="155" t="s">
        <v>483</v>
      </c>
      <c r="M494" s="150" t="s">
        <v>91</v>
      </c>
      <c r="N494" s="156" t="s">
        <v>1178</v>
      </c>
      <c r="O494" s="157">
        <v>47</v>
      </c>
      <c r="P494" s="158">
        <v>37</v>
      </c>
      <c r="Q494" s="159">
        <v>65</v>
      </c>
      <c r="R494" s="160">
        <v>-18.5353393554688</v>
      </c>
      <c r="S494" s="161">
        <v>9</v>
      </c>
      <c r="T494" s="162">
        <v>30</v>
      </c>
      <c r="U494" s="163">
        <v>35</v>
      </c>
      <c r="V494" s="164"/>
      <c r="W494" s="157">
        <v>47</v>
      </c>
      <c r="X494" s="150"/>
      <c r="Y494" s="150" t="s">
        <v>1497</v>
      </c>
      <c r="Z494" s="158"/>
      <c r="AA494" s="158"/>
      <c r="AB494" s="158"/>
      <c r="AC494" s="158" t="s">
        <v>51</v>
      </c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3</v>
      </c>
      <c r="E495" s="151">
        <v>5</v>
      </c>
      <c r="F495" s="149">
        <v>6</v>
      </c>
      <c r="G495" s="149">
        <v>11</v>
      </c>
      <c r="H495" s="149">
        <v>0</v>
      </c>
      <c r="I495" s="152" t="s">
        <v>1498</v>
      </c>
      <c r="J495" s="153" t="s">
        <v>1499</v>
      </c>
      <c r="K495" s="154">
        <v>3</v>
      </c>
      <c r="L495" s="155" t="s">
        <v>161</v>
      </c>
      <c r="M495" s="150" t="s">
        <v>261</v>
      </c>
      <c r="N495" s="156" t="s">
        <v>1188</v>
      </c>
      <c r="O495" s="157">
        <v>56</v>
      </c>
      <c r="P495" s="158" t="s">
        <v>51</v>
      </c>
      <c r="Q495" s="159">
        <v>66</v>
      </c>
      <c r="R495" s="160">
        <v>0.90906064453125202</v>
      </c>
      <c r="S495" s="161">
        <v>6</v>
      </c>
      <c r="T495" s="162">
        <v>16</v>
      </c>
      <c r="U495" s="163">
        <v>46</v>
      </c>
      <c r="V495" s="164"/>
      <c r="W495" s="157">
        <v>56</v>
      </c>
      <c r="X495" s="150"/>
      <c r="Y495" s="150" t="s">
        <v>1500</v>
      </c>
      <c r="Z495" s="158"/>
      <c r="AA495" s="158" t="s">
        <v>51</v>
      </c>
      <c r="AB495" s="158" t="s">
        <v>51</v>
      </c>
      <c r="AC495" s="158" t="s">
        <v>51</v>
      </c>
      <c r="AD495" s="158">
        <v>56</v>
      </c>
      <c r="AE495" s="165">
        <v>53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5</v>
      </c>
      <c r="E496" s="151">
        <v>5</v>
      </c>
      <c r="F496" s="149">
        <v>2</v>
      </c>
      <c r="G496" s="149">
        <v>4</v>
      </c>
      <c r="H496" s="149">
        <v>0</v>
      </c>
      <c r="I496" s="152" t="s">
        <v>1501</v>
      </c>
      <c r="J496" s="153" t="s">
        <v>1502</v>
      </c>
      <c r="K496" s="154">
        <v>3</v>
      </c>
      <c r="L496" s="155" t="s">
        <v>145</v>
      </c>
      <c r="M496" s="150" t="s">
        <v>286</v>
      </c>
      <c r="N496" s="156" t="s">
        <v>1211</v>
      </c>
      <c r="O496" s="157">
        <v>62</v>
      </c>
      <c r="P496" s="158">
        <v>46</v>
      </c>
      <c r="Q496" s="159">
        <v>68</v>
      </c>
      <c r="R496" s="160">
        <v>8.46466064453125</v>
      </c>
      <c r="S496" s="161">
        <v>2</v>
      </c>
      <c r="T496" s="162">
        <v>22</v>
      </c>
      <c r="U496" s="163">
        <v>46</v>
      </c>
      <c r="V496" s="164"/>
      <c r="W496" s="157">
        <v>62</v>
      </c>
      <c r="X496" s="150"/>
      <c r="Y496" s="150" t="s">
        <v>1503</v>
      </c>
      <c r="Z496" s="158"/>
      <c r="AA496" s="158" t="s">
        <v>51</v>
      </c>
      <c r="AB496" s="158" t="s">
        <v>51</v>
      </c>
      <c r="AC496" s="158" t="s">
        <v>51</v>
      </c>
      <c r="AD496" s="158">
        <v>66</v>
      </c>
      <c r="AE496" s="165">
        <v>64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0</v>
      </c>
      <c r="D497" s="150">
        <v>3</v>
      </c>
      <c r="E497" s="151">
        <v>3</v>
      </c>
      <c r="F497" s="149">
        <v>11</v>
      </c>
      <c r="G497" s="149">
        <v>3</v>
      </c>
      <c r="H497" s="149">
        <v>0</v>
      </c>
      <c r="I497" s="152" t="s">
        <v>1504</v>
      </c>
      <c r="J497" s="153" t="s">
        <v>1505</v>
      </c>
      <c r="K497" s="154">
        <v>3</v>
      </c>
      <c r="L497" s="155" t="s">
        <v>1273</v>
      </c>
      <c r="M497" s="150" t="s">
        <v>1342</v>
      </c>
      <c r="N497" s="156" t="s">
        <v>1195</v>
      </c>
      <c r="O497" s="157">
        <v>46</v>
      </c>
      <c r="P497" s="158" t="s">
        <v>51</v>
      </c>
      <c r="Q497" s="159">
        <v>54</v>
      </c>
      <c r="R497" s="160">
        <v>-21.090939355468699</v>
      </c>
      <c r="S497" s="161">
        <v>10</v>
      </c>
      <c r="T497" s="162">
        <v>28</v>
      </c>
      <c r="U497" s="163">
        <v>33</v>
      </c>
      <c r="V497" s="164"/>
      <c r="W497" s="157">
        <v>36</v>
      </c>
      <c r="X497" s="150">
        <v>-1</v>
      </c>
      <c r="Y497" s="150" t="s">
        <v>1506</v>
      </c>
      <c r="Z497" s="158"/>
      <c r="AA497" s="158"/>
      <c r="AB497" s="158"/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1</v>
      </c>
      <c r="D498" s="150">
        <v>2</v>
      </c>
      <c r="E498" s="151">
        <v>3</v>
      </c>
      <c r="F498" s="149">
        <v>7</v>
      </c>
      <c r="G498" s="149">
        <v>1</v>
      </c>
      <c r="H498" s="149">
        <v>0</v>
      </c>
      <c r="I498" s="152" t="s">
        <v>1507</v>
      </c>
      <c r="J498" s="153" t="s">
        <v>1508</v>
      </c>
      <c r="K498" s="154">
        <v>3</v>
      </c>
      <c r="L498" s="155" t="s">
        <v>99</v>
      </c>
      <c r="M498" s="150" t="s">
        <v>1509</v>
      </c>
      <c r="N498" s="156" t="s">
        <v>1215</v>
      </c>
      <c r="O498" s="157">
        <v>53</v>
      </c>
      <c r="P498" s="158">
        <v>49</v>
      </c>
      <c r="Q498" s="159">
        <v>72</v>
      </c>
      <c r="R498" s="160">
        <v>6.46466064453125</v>
      </c>
      <c r="S498" s="161">
        <v>3</v>
      </c>
      <c r="T498" s="162">
        <v>23</v>
      </c>
      <c r="U498" s="163">
        <v>100</v>
      </c>
      <c r="V498" s="164"/>
      <c r="W498" s="157">
        <v>53</v>
      </c>
      <c r="X498" s="150"/>
      <c r="Y498" s="150" t="s">
        <v>1510</v>
      </c>
      <c r="Z498" s="158"/>
      <c r="AA498" s="158" t="s">
        <v>51</v>
      </c>
      <c r="AB498" s="158" t="s">
        <v>51</v>
      </c>
      <c r="AC498" s="158" t="s">
        <v>51</v>
      </c>
      <c r="AD498" s="158">
        <v>59</v>
      </c>
      <c r="AE498" s="165">
        <v>56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0</v>
      </c>
      <c r="D499" s="150">
        <v>2</v>
      </c>
      <c r="E499" s="151">
        <v>2</v>
      </c>
      <c r="F499" s="149">
        <v>10</v>
      </c>
      <c r="G499" s="149">
        <v>7</v>
      </c>
      <c r="H499" s="149">
        <v>0</v>
      </c>
      <c r="I499" s="152" t="s">
        <v>1511</v>
      </c>
      <c r="J499" s="153" t="s">
        <v>1512</v>
      </c>
      <c r="K499" s="154">
        <v>3</v>
      </c>
      <c r="L499" s="155" t="s">
        <v>1273</v>
      </c>
      <c r="M499" s="150" t="s">
        <v>1513</v>
      </c>
      <c r="N499" s="156" t="s">
        <v>1207</v>
      </c>
      <c r="O499" s="157">
        <v>46</v>
      </c>
      <c r="P499" s="158">
        <v>63</v>
      </c>
      <c r="Q499" s="159">
        <v>65</v>
      </c>
      <c r="R499" s="160">
        <v>6.46466064453125</v>
      </c>
      <c r="S499" s="161">
        <v>3</v>
      </c>
      <c r="T499" s="162">
        <v>21</v>
      </c>
      <c r="U499" s="163">
        <v>100</v>
      </c>
      <c r="V499" s="164"/>
      <c r="W499" s="157">
        <v>46</v>
      </c>
      <c r="X499" s="150">
        <v>-1</v>
      </c>
      <c r="Y499" s="150" t="s">
        <v>1514</v>
      </c>
      <c r="Z499" s="158"/>
      <c r="AA499" s="158"/>
      <c r="AB499" s="158"/>
      <c r="AC499" s="158" t="s">
        <v>51</v>
      </c>
      <c r="AD499" s="158" t="s">
        <v>51</v>
      </c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1515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1516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1517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12</v>
      </c>
      <c r="D505" s="150">
        <v>7</v>
      </c>
      <c r="E505" s="151">
        <v>19</v>
      </c>
      <c r="F505" s="149">
        <v>4</v>
      </c>
      <c r="G505" s="149"/>
      <c r="H505" s="149">
        <v>0</v>
      </c>
      <c r="I505" s="152" t="s">
        <v>1518</v>
      </c>
      <c r="J505" s="153" t="s">
        <v>1519</v>
      </c>
      <c r="K505" s="154">
        <v>8</v>
      </c>
      <c r="L505" s="155" t="s">
        <v>890</v>
      </c>
      <c r="M505" s="150" t="s">
        <v>455</v>
      </c>
      <c r="N505" s="156" t="s">
        <v>1520</v>
      </c>
      <c r="O505" s="157">
        <v>89</v>
      </c>
      <c r="P505" s="158">
        <v>100</v>
      </c>
      <c r="Q505" s="159">
        <v>112</v>
      </c>
      <c r="R505" s="160">
        <v>13.5138854980469</v>
      </c>
      <c r="S505" s="161">
        <v>2</v>
      </c>
      <c r="T505" s="162">
        <v>6</v>
      </c>
      <c r="U505" s="163">
        <v>100</v>
      </c>
      <c r="V505" s="164"/>
      <c r="W505" s="157">
        <v>89</v>
      </c>
      <c r="X505" s="150"/>
      <c r="Y505" s="150" t="s">
        <v>1521</v>
      </c>
      <c r="Z505" s="158">
        <v>96</v>
      </c>
      <c r="AA505" s="158">
        <v>94</v>
      </c>
      <c r="AB505" s="158">
        <v>91</v>
      </c>
      <c r="AC505" s="158">
        <v>88</v>
      </c>
      <c r="AD505" s="158">
        <v>88</v>
      </c>
      <c r="AE505" s="165">
        <v>88</v>
      </c>
      <c r="AF505" s="166">
        <v>88</v>
      </c>
      <c r="AG505" s="167">
        <v>88</v>
      </c>
      <c r="AH505" s="166">
        <v>88</v>
      </c>
      <c r="AI505" s="168">
        <v>88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10</v>
      </c>
      <c r="D506" s="150">
        <v>7</v>
      </c>
      <c r="E506" s="151">
        <v>17</v>
      </c>
      <c r="F506" s="149">
        <v>3</v>
      </c>
      <c r="G506" s="149"/>
      <c r="H506" s="149">
        <v>0</v>
      </c>
      <c r="I506" s="152" t="s">
        <v>1522</v>
      </c>
      <c r="J506" s="153" t="s">
        <v>1523</v>
      </c>
      <c r="K506" s="154">
        <v>10</v>
      </c>
      <c r="L506" s="155" t="s">
        <v>844</v>
      </c>
      <c r="M506" s="150" t="s">
        <v>1524</v>
      </c>
      <c r="N506" s="156" t="s">
        <v>1525</v>
      </c>
      <c r="O506" s="157">
        <v>98</v>
      </c>
      <c r="P506" s="158">
        <v>101</v>
      </c>
      <c r="Q506" s="159">
        <v>111</v>
      </c>
      <c r="R506" s="160">
        <v>22.5138854980469</v>
      </c>
      <c r="S506" s="161">
        <v>1</v>
      </c>
      <c r="T506" s="162">
        <v>7</v>
      </c>
      <c r="U506" s="163">
        <v>67</v>
      </c>
      <c r="V506" s="164"/>
      <c r="W506" s="157">
        <v>98</v>
      </c>
      <c r="X506" s="150"/>
      <c r="Y506" s="150" t="s">
        <v>1526</v>
      </c>
      <c r="Z506" s="158">
        <v>103</v>
      </c>
      <c r="AA506" s="158">
        <v>102</v>
      </c>
      <c r="AB506" s="158">
        <v>101</v>
      </c>
      <c r="AC506" s="158">
        <v>100</v>
      </c>
      <c r="AD506" s="158">
        <v>102</v>
      </c>
      <c r="AE506" s="165">
        <v>98</v>
      </c>
      <c r="AF506" s="166">
        <v>100</v>
      </c>
      <c r="AG506" s="167">
        <v>100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8</v>
      </c>
      <c r="D507" s="150">
        <v>6</v>
      </c>
      <c r="E507" s="151">
        <v>14</v>
      </c>
      <c r="F507" s="149">
        <v>7</v>
      </c>
      <c r="G507" s="149"/>
      <c r="H507" s="149">
        <v>0</v>
      </c>
      <c r="I507" s="152" t="s">
        <v>1527</v>
      </c>
      <c r="J507" s="153" t="s">
        <v>1528</v>
      </c>
      <c r="K507" s="154">
        <v>12</v>
      </c>
      <c r="L507" s="155" t="s">
        <v>690</v>
      </c>
      <c r="M507" s="150" t="s">
        <v>1524</v>
      </c>
      <c r="N507" s="156" t="s">
        <v>1529</v>
      </c>
      <c r="O507" s="157">
        <v>83</v>
      </c>
      <c r="P507" s="158">
        <v>103</v>
      </c>
      <c r="Q507" s="159">
        <v>111</v>
      </c>
      <c r="R507" s="160">
        <v>9.5138854980468803</v>
      </c>
      <c r="S507" s="161">
        <v>5</v>
      </c>
      <c r="T507" s="162">
        <v>18</v>
      </c>
      <c r="U507" s="163">
        <v>67</v>
      </c>
      <c r="V507" s="164"/>
      <c r="W507" s="157">
        <v>83</v>
      </c>
      <c r="X507" s="150"/>
      <c r="Y507" s="150" t="s">
        <v>1530</v>
      </c>
      <c r="Z507" s="158">
        <v>87</v>
      </c>
      <c r="AA507" s="158">
        <v>87</v>
      </c>
      <c r="AB507" s="158">
        <v>85</v>
      </c>
      <c r="AC507" s="158">
        <v>87</v>
      </c>
      <c r="AD507" s="158">
        <v>87</v>
      </c>
      <c r="AE507" s="165">
        <v>83</v>
      </c>
      <c r="AF507" s="166">
        <v>96</v>
      </c>
      <c r="AG507" s="167">
        <v>79</v>
      </c>
      <c r="AH507" s="166">
        <v>79</v>
      </c>
      <c r="AI507" s="168">
        <v>79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7</v>
      </c>
      <c r="D508" s="150">
        <v>7</v>
      </c>
      <c r="E508" s="151">
        <v>14</v>
      </c>
      <c r="F508" s="149">
        <v>6</v>
      </c>
      <c r="G508" s="149"/>
      <c r="H508" s="149">
        <v>0</v>
      </c>
      <c r="I508" s="152" t="s">
        <v>1531</v>
      </c>
      <c r="J508" s="153" t="s">
        <v>1532</v>
      </c>
      <c r="K508" s="154">
        <v>8</v>
      </c>
      <c r="L508" s="155" t="s">
        <v>1014</v>
      </c>
      <c r="M508" s="150" t="s">
        <v>1533</v>
      </c>
      <c r="N508" s="156" t="s">
        <v>1534</v>
      </c>
      <c r="O508" s="157">
        <v>84</v>
      </c>
      <c r="P508" s="158">
        <v>105</v>
      </c>
      <c r="Q508" s="159">
        <v>111</v>
      </c>
      <c r="R508" s="160">
        <v>12.5138854980469</v>
      </c>
      <c r="S508" s="161">
        <v>4</v>
      </c>
      <c r="T508" s="162">
        <v>18</v>
      </c>
      <c r="U508" s="163">
        <v>25</v>
      </c>
      <c r="V508" s="164"/>
      <c r="W508" s="157">
        <v>84</v>
      </c>
      <c r="X508" s="150"/>
      <c r="Y508" s="150" t="s">
        <v>1535</v>
      </c>
      <c r="Z508" s="158">
        <v>90</v>
      </c>
      <c r="AA508" s="158">
        <v>88</v>
      </c>
      <c r="AB508" s="158">
        <v>87</v>
      </c>
      <c r="AC508" s="158">
        <v>87</v>
      </c>
      <c r="AD508" s="158">
        <v>86</v>
      </c>
      <c r="AE508" s="165">
        <v>86</v>
      </c>
      <c r="AF508" s="166">
        <v>86</v>
      </c>
      <c r="AG508" s="167">
        <v>82</v>
      </c>
      <c r="AH508" s="166">
        <v>86</v>
      </c>
      <c r="AI508" s="168">
        <v>86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5</v>
      </c>
      <c r="D509" s="150">
        <v>7</v>
      </c>
      <c r="E509" s="151">
        <v>12</v>
      </c>
      <c r="F509" s="149">
        <v>8</v>
      </c>
      <c r="G509" s="149"/>
      <c r="H509" s="149">
        <v>0</v>
      </c>
      <c r="I509" s="152" t="s">
        <v>1536</v>
      </c>
      <c r="J509" s="153" t="s">
        <v>1537</v>
      </c>
      <c r="K509" s="154">
        <v>6</v>
      </c>
      <c r="L509" s="155" t="s">
        <v>1064</v>
      </c>
      <c r="M509" s="150" t="s">
        <v>1538</v>
      </c>
      <c r="N509" s="156" t="s">
        <v>1539</v>
      </c>
      <c r="O509" s="157">
        <v>78</v>
      </c>
      <c r="P509" s="158" t="s">
        <v>51</v>
      </c>
      <c r="Q509" s="159">
        <v>109</v>
      </c>
      <c r="R509" s="160">
        <v>-10.1111145019531</v>
      </c>
      <c r="S509" s="161">
        <v>7</v>
      </c>
      <c r="T509" s="162">
        <v>19</v>
      </c>
      <c r="U509" s="163">
        <v>40</v>
      </c>
      <c r="V509" s="164"/>
      <c r="W509" s="157">
        <v>78</v>
      </c>
      <c r="X509" s="150"/>
      <c r="Y509" s="150" t="s">
        <v>1540</v>
      </c>
      <c r="Z509" s="158">
        <v>89</v>
      </c>
      <c r="AA509" s="158">
        <v>83</v>
      </c>
      <c r="AB509" s="158">
        <v>82</v>
      </c>
      <c r="AC509" s="158">
        <v>81</v>
      </c>
      <c r="AD509" s="158">
        <v>80</v>
      </c>
      <c r="AE509" s="165">
        <v>78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5</v>
      </c>
      <c r="D510" s="150">
        <v>7</v>
      </c>
      <c r="E510" s="151">
        <v>12</v>
      </c>
      <c r="F510" s="149">
        <v>1</v>
      </c>
      <c r="G510" s="149"/>
      <c r="H510" s="149">
        <v>0</v>
      </c>
      <c r="I510" s="152" t="s">
        <v>1541</v>
      </c>
      <c r="J510" s="153" t="s">
        <v>1542</v>
      </c>
      <c r="K510" s="154">
        <v>9</v>
      </c>
      <c r="L510" s="155" t="s">
        <v>1543</v>
      </c>
      <c r="M510" s="150" t="s">
        <v>1544</v>
      </c>
      <c r="N510" s="156" t="s">
        <v>1545</v>
      </c>
      <c r="O510" s="157">
        <v>101</v>
      </c>
      <c r="P510" s="158">
        <v>93</v>
      </c>
      <c r="Q510" s="159">
        <v>107</v>
      </c>
      <c r="R510" s="160">
        <v>13.5138854980469</v>
      </c>
      <c r="S510" s="161">
        <v>2</v>
      </c>
      <c r="T510" s="162">
        <v>12</v>
      </c>
      <c r="U510" s="163"/>
      <c r="V510" s="164"/>
      <c r="W510" s="157">
        <v>101</v>
      </c>
      <c r="X510" s="150"/>
      <c r="Y510" s="150" t="s">
        <v>1546</v>
      </c>
      <c r="Z510" s="158">
        <v>78</v>
      </c>
      <c r="AA510" s="158">
        <v>77</v>
      </c>
      <c r="AB510" s="158">
        <v>75</v>
      </c>
      <c r="AC510" s="158">
        <v>84</v>
      </c>
      <c r="AD510" s="158">
        <v>90</v>
      </c>
      <c r="AE510" s="165">
        <v>101</v>
      </c>
      <c r="AF510" s="166">
        <v>90</v>
      </c>
      <c r="AG510" s="167">
        <v>75</v>
      </c>
      <c r="AH510" s="166">
        <v>90</v>
      </c>
      <c r="AI510" s="168">
        <v>75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5</v>
      </c>
      <c r="D511" s="150">
        <v>5</v>
      </c>
      <c r="E511" s="151">
        <v>10</v>
      </c>
      <c r="F511" s="149">
        <v>5</v>
      </c>
      <c r="G511" s="149"/>
      <c r="H511" s="149">
        <v>0</v>
      </c>
      <c r="I511" s="152" t="s">
        <v>1547</v>
      </c>
      <c r="J511" s="153" t="s">
        <v>1548</v>
      </c>
      <c r="K511" s="154">
        <v>6</v>
      </c>
      <c r="L511" s="155" t="s">
        <v>890</v>
      </c>
      <c r="M511" s="150" t="s">
        <v>1549</v>
      </c>
      <c r="N511" s="156" t="s">
        <v>1550</v>
      </c>
      <c r="O511" s="157">
        <v>89</v>
      </c>
      <c r="P511" s="158">
        <v>64</v>
      </c>
      <c r="Q511" s="159">
        <v>106</v>
      </c>
      <c r="R511" s="160">
        <v>-28.4861145019531</v>
      </c>
      <c r="S511" s="161">
        <v>8</v>
      </c>
      <c r="T511" s="162">
        <v>22</v>
      </c>
      <c r="U511" s="163">
        <v>36</v>
      </c>
      <c r="V511" s="164"/>
      <c r="W511" s="157">
        <v>89</v>
      </c>
      <c r="X511" s="150"/>
      <c r="Y511" s="150" t="s">
        <v>1551</v>
      </c>
      <c r="Z511" s="158" t="s">
        <v>51</v>
      </c>
      <c r="AA511" s="158">
        <v>100</v>
      </c>
      <c r="AB511" s="158">
        <v>95</v>
      </c>
      <c r="AC511" s="158">
        <v>92</v>
      </c>
      <c r="AD511" s="158">
        <v>92</v>
      </c>
      <c r="AE511" s="165">
        <v>89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3</v>
      </c>
      <c r="D512" s="150">
        <v>6</v>
      </c>
      <c r="E512" s="151">
        <v>9</v>
      </c>
      <c r="F512" s="149">
        <v>10</v>
      </c>
      <c r="G512" s="149"/>
      <c r="H512" s="149">
        <v>0</v>
      </c>
      <c r="I512" s="152" t="s">
        <v>1552</v>
      </c>
      <c r="J512" s="153" t="s">
        <v>1553</v>
      </c>
      <c r="K512" s="154">
        <v>7</v>
      </c>
      <c r="L512" s="155" t="s">
        <v>266</v>
      </c>
      <c r="M512" s="150" t="s">
        <v>1554</v>
      </c>
      <c r="N512" s="156" t="s">
        <v>1555</v>
      </c>
      <c r="O512" s="157">
        <v>74</v>
      </c>
      <c r="P512" s="158">
        <v>63</v>
      </c>
      <c r="Q512" s="159">
        <v>108</v>
      </c>
      <c r="R512" s="160">
        <v>-42.486114501953097</v>
      </c>
      <c r="S512" s="161">
        <v>9</v>
      </c>
      <c r="T512" s="162">
        <v>11</v>
      </c>
      <c r="U512" s="163"/>
      <c r="V512" s="164"/>
      <c r="W512" s="157">
        <v>74</v>
      </c>
      <c r="X512" s="150">
        <v>-12</v>
      </c>
      <c r="Y512" s="150" t="s">
        <v>1556</v>
      </c>
      <c r="Z512" s="158">
        <v>74</v>
      </c>
      <c r="AA512" s="158">
        <v>62</v>
      </c>
      <c r="AB512" s="158">
        <v>68</v>
      </c>
      <c r="AC512" s="158">
        <v>93</v>
      </c>
      <c r="AD512" s="158">
        <v>74</v>
      </c>
      <c r="AE512" s="165">
        <v>72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5</v>
      </c>
      <c r="D513" s="150">
        <v>4</v>
      </c>
      <c r="E513" s="151">
        <v>9</v>
      </c>
      <c r="F513" s="149">
        <v>9</v>
      </c>
      <c r="G513" s="149"/>
      <c r="H513" s="149">
        <v>0</v>
      </c>
      <c r="I513" s="152" t="s">
        <v>1557</v>
      </c>
      <c r="J513" s="153" t="s">
        <v>1558</v>
      </c>
      <c r="K513" s="154">
        <v>13</v>
      </c>
      <c r="L513" s="155" t="s">
        <v>266</v>
      </c>
      <c r="M513" s="150" t="s">
        <v>1559</v>
      </c>
      <c r="N513" s="156" t="s">
        <v>535</v>
      </c>
      <c r="O513" s="157">
        <v>74</v>
      </c>
      <c r="P513" s="158" t="s">
        <v>51</v>
      </c>
      <c r="Q513" s="159" t="s">
        <v>51</v>
      </c>
      <c r="R513" s="160"/>
      <c r="S513" s="161"/>
      <c r="T513" s="162">
        <v>30</v>
      </c>
      <c r="U513" s="163"/>
      <c r="V513" s="164"/>
      <c r="W513" s="157">
        <v>74</v>
      </c>
      <c r="X513" s="150">
        <v>-3</v>
      </c>
      <c r="Y513" s="150" t="s">
        <v>1560</v>
      </c>
      <c r="Z513" s="158">
        <v>88</v>
      </c>
      <c r="AA513" s="158">
        <v>88</v>
      </c>
      <c r="AB513" s="158">
        <v>82</v>
      </c>
      <c r="AC513" s="158">
        <v>82</v>
      </c>
      <c r="AD513" s="158">
        <v>74</v>
      </c>
      <c r="AE513" s="165">
        <v>77</v>
      </c>
      <c r="AF513" s="166">
        <v>84</v>
      </c>
      <c r="AG513" s="167">
        <v>83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3</v>
      </c>
      <c r="D514" s="150">
        <v>4</v>
      </c>
      <c r="E514" s="151">
        <v>7</v>
      </c>
      <c r="F514" s="149">
        <v>2</v>
      </c>
      <c r="G514" s="149"/>
      <c r="H514" s="149">
        <v>0</v>
      </c>
      <c r="I514" s="152" t="s">
        <v>1561</v>
      </c>
      <c r="J514" s="153" t="s">
        <v>1562</v>
      </c>
      <c r="K514" s="154">
        <v>11</v>
      </c>
      <c r="L514" s="155" t="s">
        <v>808</v>
      </c>
      <c r="M514" s="150" t="s">
        <v>1563</v>
      </c>
      <c r="N514" s="156" t="s">
        <v>1564</v>
      </c>
      <c r="O514" s="157">
        <v>100</v>
      </c>
      <c r="P514" s="158">
        <v>94</v>
      </c>
      <c r="Q514" s="159">
        <v>103</v>
      </c>
      <c r="R514" s="160">
        <v>9.5138854980468803</v>
      </c>
      <c r="S514" s="161">
        <v>5</v>
      </c>
      <c r="T514" s="162">
        <v>25</v>
      </c>
      <c r="U514" s="163">
        <v>57</v>
      </c>
      <c r="V514" s="164"/>
      <c r="W514" s="157">
        <v>100</v>
      </c>
      <c r="X514" s="150"/>
      <c r="Y514" s="150" t="s">
        <v>1565</v>
      </c>
      <c r="Z514" s="158">
        <v>105</v>
      </c>
      <c r="AA514" s="158" t="s">
        <v>51</v>
      </c>
      <c r="AB514" s="158">
        <v>104</v>
      </c>
      <c r="AC514" s="158">
        <v>103</v>
      </c>
      <c r="AD514" s="158">
        <v>103</v>
      </c>
      <c r="AE514" s="165">
        <v>103</v>
      </c>
      <c r="AF514" s="166">
        <v>102</v>
      </c>
      <c r="AG514" s="167">
        <v>97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11</v>
      </c>
      <c r="C515" s="149">
        <v>0</v>
      </c>
      <c r="D515" s="150">
        <v>2</v>
      </c>
      <c r="E515" s="151">
        <v>2</v>
      </c>
      <c r="F515" s="149">
        <v>11</v>
      </c>
      <c r="G515" s="149"/>
      <c r="H515" s="149">
        <v>0</v>
      </c>
      <c r="I515" s="152" t="s">
        <v>1566</v>
      </c>
      <c r="J515" s="153" t="s">
        <v>1567</v>
      </c>
      <c r="K515" s="154">
        <v>14</v>
      </c>
      <c r="L515" s="155" t="s">
        <v>266</v>
      </c>
      <c r="M515" s="150" t="s">
        <v>1568</v>
      </c>
      <c r="N515" s="156" t="s">
        <v>1569</v>
      </c>
      <c r="O515" s="157">
        <v>74</v>
      </c>
      <c r="P515" s="158" t="s">
        <v>51</v>
      </c>
      <c r="Q515" s="159" t="s">
        <v>51</v>
      </c>
      <c r="R515" s="160"/>
      <c r="S515" s="161"/>
      <c r="T515" s="162">
        <v>30</v>
      </c>
      <c r="U515" s="163"/>
      <c r="V515" s="164"/>
      <c r="W515" s="157">
        <v>74</v>
      </c>
      <c r="X515" s="150">
        <v>-14</v>
      </c>
      <c r="Y515" s="150" t="s">
        <v>1570</v>
      </c>
      <c r="Z515" s="158">
        <v>74</v>
      </c>
      <c r="AA515" s="158">
        <v>75</v>
      </c>
      <c r="AB515" s="158">
        <v>74</v>
      </c>
      <c r="AC515" s="158">
        <v>76</v>
      </c>
      <c r="AD515" s="158">
        <v>69</v>
      </c>
      <c r="AE515" s="165">
        <v>72</v>
      </c>
      <c r="AF515" s="166">
        <v>96</v>
      </c>
      <c r="AG515" s="167">
        <v>79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1571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1572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1573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7</v>
      </c>
      <c r="E521" s="151">
        <v>17</v>
      </c>
      <c r="F521" s="149">
        <v>5</v>
      </c>
      <c r="G521" s="149"/>
      <c r="H521" s="149">
        <v>0</v>
      </c>
      <c r="I521" s="152" t="s">
        <v>1574</v>
      </c>
      <c r="J521" s="153" t="s">
        <v>1575</v>
      </c>
      <c r="K521" s="154">
        <v>5</v>
      </c>
      <c r="L521" s="155" t="s">
        <v>636</v>
      </c>
      <c r="M521" s="150" t="s">
        <v>1576</v>
      </c>
      <c r="N521" s="156" t="s">
        <v>1577</v>
      </c>
      <c r="O521" s="157" t="s">
        <v>51</v>
      </c>
      <c r="P521" s="158">
        <v>86</v>
      </c>
      <c r="Q521" s="159">
        <v>124</v>
      </c>
      <c r="R521" s="160">
        <v>9.3999938964843803</v>
      </c>
      <c r="S521" s="161">
        <v>4</v>
      </c>
      <c r="T521" s="162">
        <v>15</v>
      </c>
      <c r="U521" s="163"/>
      <c r="V521" s="164"/>
      <c r="W521" s="157" t="s">
        <v>51</v>
      </c>
      <c r="X521" s="150"/>
      <c r="Y521" s="150" t="s">
        <v>1578</v>
      </c>
      <c r="Z521" s="158"/>
      <c r="AA521" s="158"/>
      <c r="AB521" s="158" t="s">
        <v>51</v>
      </c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3</v>
      </c>
      <c r="E522" s="151">
        <v>10</v>
      </c>
      <c r="F522" s="149">
        <v>6</v>
      </c>
      <c r="G522" s="149"/>
      <c r="H522" s="149">
        <v>0</v>
      </c>
      <c r="I522" s="152" t="s">
        <v>1579</v>
      </c>
      <c r="J522" s="153" t="s">
        <v>1580</v>
      </c>
      <c r="K522" s="154">
        <v>5</v>
      </c>
      <c r="L522" s="155" t="s">
        <v>636</v>
      </c>
      <c r="M522" s="150" t="s">
        <v>1581</v>
      </c>
      <c r="N522" s="156" t="s">
        <v>1550</v>
      </c>
      <c r="O522" s="157">
        <v>116</v>
      </c>
      <c r="P522" s="158">
        <v>105</v>
      </c>
      <c r="Q522" s="159">
        <v>123</v>
      </c>
      <c r="R522" s="160">
        <v>30.3999938964844</v>
      </c>
      <c r="S522" s="161">
        <v>1</v>
      </c>
      <c r="T522" s="162">
        <v>20</v>
      </c>
      <c r="U522" s="163">
        <v>33</v>
      </c>
      <c r="V522" s="164"/>
      <c r="W522" s="157">
        <v>116</v>
      </c>
      <c r="X522" s="150"/>
      <c r="Y522" s="150" t="s">
        <v>1582</v>
      </c>
      <c r="Z522" s="158" t="s">
        <v>51</v>
      </c>
      <c r="AA522" s="158" t="s">
        <v>51</v>
      </c>
      <c r="AB522" s="158" t="s">
        <v>51</v>
      </c>
      <c r="AC522" s="158" t="s">
        <v>51</v>
      </c>
      <c r="AD522" s="158" t="s">
        <v>51</v>
      </c>
      <c r="AE522" s="165">
        <v>120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3</v>
      </c>
      <c r="D523" s="150">
        <v>7</v>
      </c>
      <c r="E523" s="151">
        <v>10</v>
      </c>
      <c r="F523" s="149">
        <v>1</v>
      </c>
      <c r="G523" s="149"/>
      <c r="H523" s="149">
        <v>0</v>
      </c>
      <c r="I523" s="152" t="s">
        <v>1583</v>
      </c>
      <c r="J523" s="153" t="s">
        <v>1584</v>
      </c>
      <c r="K523" s="154">
        <v>6</v>
      </c>
      <c r="L523" s="155" t="s">
        <v>636</v>
      </c>
      <c r="M523" s="150" t="s">
        <v>1585</v>
      </c>
      <c r="N523" s="156" t="s">
        <v>1586</v>
      </c>
      <c r="O523" s="157">
        <v>110</v>
      </c>
      <c r="P523" s="158">
        <v>106</v>
      </c>
      <c r="Q523" s="159">
        <v>119</v>
      </c>
      <c r="R523" s="160">
        <v>21.3999938964844</v>
      </c>
      <c r="S523" s="161">
        <v>2</v>
      </c>
      <c r="T523" s="162">
        <v>17</v>
      </c>
      <c r="U523" s="163">
        <v>50</v>
      </c>
      <c r="V523" s="164"/>
      <c r="W523" s="157">
        <v>110</v>
      </c>
      <c r="X523" s="150"/>
      <c r="Y523" s="150" t="s">
        <v>1587</v>
      </c>
      <c r="Z523" s="158"/>
      <c r="AA523" s="158"/>
      <c r="AB523" s="158"/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4</v>
      </c>
      <c r="D524" s="150">
        <v>6</v>
      </c>
      <c r="E524" s="151">
        <v>10</v>
      </c>
      <c r="F524" s="149">
        <v>2</v>
      </c>
      <c r="G524" s="149"/>
      <c r="H524" s="149">
        <v>0</v>
      </c>
      <c r="I524" s="152" t="s">
        <v>1588</v>
      </c>
      <c r="J524" s="153" t="s">
        <v>1589</v>
      </c>
      <c r="K524" s="154">
        <v>5</v>
      </c>
      <c r="L524" s="155" t="s">
        <v>636</v>
      </c>
      <c r="M524" s="150" t="s">
        <v>1590</v>
      </c>
      <c r="N524" s="156" t="s">
        <v>1591</v>
      </c>
      <c r="O524" s="157" t="s">
        <v>51</v>
      </c>
      <c r="P524" s="158">
        <v>103</v>
      </c>
      <c r="Q524" s="159">
        <v>119</v>
      </c>
      <c r="R524" s="160">
        <v>21.3999938964844</v>
      </c>
      <c r="S524" s="161">
        <v>2</v>
      </c>
      <c r="T524" s="162">
        <v>17</v>
      </c>
      <c r="U524" s="163">
        <v>67</v>
      </c>
      <c r="V524" s="164"/>
      <c r="W524" s="157" t="s">
        <v>51</v>
      </c>
      <c r="X524" s="150"/>
      <c r="Y524" s="150" t="s">
        <v>1592</v>
      </c>
      <c r="Z524" s="158"/>
      <c r="AA524" s="158"/>
      <c r="AB524" s="158"/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4</v>
      </c>
      <c r="D525" s="150">
        <v>3</v>
      </c>
      <c r="E525" s="151">
        <v>7</v>
      </c>
      <c r="F525" s="149">
        <v>4</v>
      </c>
      <c r="G525" s="149"/>
      <c r="H525" s="149">
        <v>0</v>
      </c>
      <c r="I525" s="152" t="s">
        <v>1593</v>
      </c>
      <c r="J525" s="153" t="s">
        <v>1594</v>
      </c>
      <c r="K525" s="154">
        <v>6</v>
      </c>
      <c r="L525" s="155" t="s">
        <v>636</v>
      </c>
      <c r="M525" s="150" t="s">
        <v>1595</v>
      </c>
      <c r="N525" s="156" t="s">
        <v>1596</v>
      </c>
      <c r="O525" s="157" t="s">
        <v>51</v>
      </c>
      <c r="P525" s="158" t="s">
        <v>51</v>
      </c>
      <c r="Q525" s="159" t="s">
        <v>51</v>
      </c>
      <c r="R525" s="160"/>
      <c r="S525" s="161"/>
      <c r="T525" s="162">
        <v>19</v>
      </c>
      <c r="U525" s="163">
        <v>70</v>
      </c>
      <c r="V525" s="164"/>
      <c r="W525" s="157" t="s">
        <v>51</v>
      </c>
      <c r="X525" s="150"/>
      <c r="Y525" s="150" t="s">
        <v>1597</v>
      </c>
      <c r="Z525" s="158"/>
      <c r="AA525" s="158"/>
      <c r="AB525" s="158" t="s">
        <v>51</v>
      </c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3</v>
      </c>
      <c r="D526" s="150">
        <v>2</v>
      </c>
      <c r="E526" s="151">
        <v>5</v>
      </c>
      <c r="F526" s="149">
        <v>3</v>
      </c>
      <c r="G526" s="149"/>
      <c r="H526" s="149">
        <v>0</v>
      </c>
      <c r="I526" s="152" t="s">
        <v>1598</v>
      </c>
      <c r="J526" s="153" t="s">
        <v>1599</v>
      </c>
      <c r="K526" s="154">
        <v>5</v>
      </c>
      <c r="L526" s="155" t="s">
        <v>636</v>
      </c>
      <c r="M526" s="150" t="s">
        <v>1600</v>
      </c>
      <c r="N526" s="156" t="s">
        <v>1525</v>
      </c>
      <c r="O526" s="157" t="s">
        <v>51</v>
      </c>
      <c r="P526" s="158" t="s">
        <v>51</v>
      </c>
      <c r="Q526" s="159" t="s">
        <v>51</v>
      </c>
      <c r="R526" s="160"/>
      <c r="S526" s="161"/>
      <c r="T526" s="162">
        <v>17</v>
      </c>
      <c r="U526" s="163">
        <v>57</v>
      </c>
      <c r="V526" s="164"/>
      <c r="W526" s="157" t="s">
        <v>51</v>
      </c>
      <c r="X526" s="150"/>
      <c r="Y526" s="150" t="s">
        <v>1601</v>
      </c>
      <c r="Z526" s="158"/>
      <c r="AA526" s="158"/>
      <c r="AB526" s="158" t="s">
        <v>51</v>
      </c>
      <c r="AC526" s="158" t="s">
        <v>51</v>
      </c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0</v>
      </c>
      <c r="E527" s="151">
        <v>2</v>
      </c>
      <c r="F527" s="149">
        <v>7</v>
      </c>
      <c r="G527" s="149"/>
      <c r="H527" s="149">
        <v>0</v>
      </c>
      <c r="I527" s="152" t="s">
        <v>1602</v>
      </c>
      <c r="J527" s="153" t="s">
        <v>1603</v>
      </c>
      <c r="K527" s="154">
        <v>6</v>
      </c>
      <c r="L527" s="155" t="s">
        <v>1139</v>
      </c>
      <c r="M527" s="150" t="s">
        <v>1544</v>
      </c>
      <c r="N527" s="156" t="s">
        <v>1604</v>
      </c>
      <c r="O527" s="157" t="s">
        <v>51</v>
      </c>
      <c r="P527" s="158">
        <v>23</v>
      </c>
      <c r="Q527" s="159">
        <v>95</v>
      </c>
      <c r="R527" s="160">
        <v>-82.600006103515597</v>
      </c>
      <c r="S527" s="161">
        <v>5</v>
      </c>
      <c r="T527" s="162">
        <v>24</v>
      </c>
      <c r="U527" s="163"/>
      <c r="V527" s="164"/>
      <c r="W527" s="157" t="s">
        <v>51</v>
      </c>
      <c r="X527" s="150"/>
      <c r="Y527" s="150" t="s">
        <v>1605</v>
      </c>
      <c r="Z527" s="158"/>
      <c r="AA527" s="158"/>
      <c r="AB527" s="158"/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1606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1607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1608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8</v>
      </c>
      <c r="E533" s="151">
        <v>21</v>
      </c>
      <c r="F533" s="149">
        <v>1</v>
      </c>
      <c r="G533" s="149"/>
      <c r="H533" s="149">
        <v>0</v>
      </c>
      <c r="I533" s="152" t="s">
        <v>1609</v>
      </c>
      <c r="J533" s="153" t="s">
        <v>1610</v>
      </c>
      <c r="K533" s="154">
        <v>10</v>
      </c>
      <c r="L533" s="155" t="s">
        <v>1611</v>
      </c>
      <c r="M533" s="150" t="s">
        <v>1612</v>
      </c>
      <c r="N533" s="156" t="s">
        <v>1613</v>
      </c>
      <c r="O533" s="157">
        <v>118</v>
      </c>
      <c r="P533" s="158">
        <v>49</v>
      </c>
      <c r="Q533" s="159">
        <v>114</v>
      </c>
      <c r="R533" s="160">
        <v>-16.75</v>
      </c>
      <c r="S533" s="161">
        <v>7</v>
      </c>
      <c r="T533" s="162">
        <v>3</v>
      </c>
      <c r="U533" s="163">
        <v>100</v>
      </c>
      <c r="V533" s="164"/>
      <c r="W533" s="157">
        <v>118</v>
      </c>
      <c r="X533" s="150">
        <v>-7</v>
      </c>
      <c r="Y533" s="150" t="s">
        <v>1614</v>
      </c>
      <c r="Z533" s="158">
        <v>103</v>
      </c>
      <c r="AA533" s="158">
        <v>103</v>
      </c>
      <c r="AB533" s="158">
        <v>106</v>
      </c>
      <c r="AC533" s="158">
        <v>106</v>
      </c>
      <c r="AD533" s="158">
        <v>117</v>
      </c>
      <c r="AE533" s="165">
        <v>111</v>
      </c>
      <c r="AF533" s="166">
        <v>111</v>
      </c>
      <c r="AG533" s="167">
        <v>94</v>
      </c>
      <c r="AH533" s="166">
        <v>111</v>
      </c>
      <c r="AI533" s="168">
        <v>96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10</v>
      </c>
      <c r="D534" s="150">
        <v>7</v>
      </c>
      <c r="E534" s="151">
        <v>17</v>
      </c>
      <c r="F534" s="149">
        <v>3</v>
      </c>
      <c r="G534" s="149"/>
      <c r="H534" s="149">
        <v>0</v>
      </c>
      <c r="I534" s="152" t="s">
        <v>1615</v>
      </c>
      <c r="J534" s="153" t="s">
        <v>1616</v>
      </c>
      <c r="K534" s="154">
        <v>9</v>
      </c>
      <c r="L534" s="155" t="s">
        <v>808</v>
      </c>
      <c r="M534" s="150" t="s">
        <v>1617</v>
      </c>
      <c r="N534" s="156" t="s">
        <v>1618</v>
      </c>
      <c r="O534" s="157">
        <v>109</v>
      </c>
      <c r="P534" s="158">
        <v>53</v>
      </c>
      <c r="Q534" s="159">
        <v>121</v>
      </c>
      <c r="R534" s="160">
        <v>-14.75</v>
      </c>
      <c r="S534" s="161">
        <v>6</v>
      </c>
      <c r="T534" s="162">
        <v>16</v>
      </c>
      <c r="U534" s="163">
        <v>67</v>
      </c>
      <c r="V534" s="164"/>
      <c r="W534" s="157">
        <v>109</v>
      </c>
      <c r="X534" s="150"/>
      <c r="Y534" s="150" t="s">
        <v>1619</v>
      </c>
      <c r="Z534" s="158">
        <v>96</v>
      </c>
      <c r="AA534" s="158">
        <v>110</v>
      </c>
      <c r="AB534" s="158">
        <v>110</v>
      </c>
      <c r="AC534" s="158">
        <v>110</v>
      </c>
      <c r="AD534" s="158">
        <v>106</v>
      </c>
      <c r="AE534" s="165">
        <v>102</v>
      </c>
      <c r="AF534" s="166">
        <v>102</v>
      </c>
      <c r="AG534" s="167">
        <v>102</v>
      </c>
      <c r="AH534" s="166">
        <v>102</v>
      </c>
      <c r="AI534" s="168">
        <v>102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9</v>
      </c>
      <c r="D535" s="150">
        <v>7</v>
      </c>
      <c r="E535" s="151">
        <v>16</v>
      </c>
      <c r="F535" s="149">
        <v>2</v>
      </c>
      <c r="G535" s="149"/>
      <c r="H535" s="149">
        <v>0</v>
      </c>
      <c r="I535" s="152" t="s">
        <v>1620</v>
      </c>
      <c r="J535" s="153" t="s">
        <v>1621</v>
      </c>
      <c r="K535" s="154">
        <v>8</v>
      </c>
      <c r="L535" s="155" t="s">
        <v>1622</v>
      </c>
      <c r="M535" s="150" t="s">
        <v>1623</v>
      </c>
      <c r="N535" s="156" t="s">
        <v>1624</v>
      </c>
      <c r="O535" s="157">
        <v>112</v>
      </c>
      <c r="P535" s="158">
        <v>71</v>
      </c>
      <c r="Q535" s="159">
        <v>121</v>
      </c>
      <c r="R535" s="160">
        <v>6.25</v>
      </c>
      <c r="S535" s="161">
        <v>4</v>
      </c>
      <c r="T535" s="162">
        <v>11</v>
      </c>
      <c r="U535" s="163">
        <v>41</v>
      </c>
      <c r="V535" s="164"/>
      <c r="W535" s="157">
        <v>112</v>
      </c>
      <c r="X535" s="150"/>
      <c r="Y535" s="150" t="s">
        <v>1625</v>
      </c>
      <c r="Z535" s="158">
        <v>111</v>
      </c>
      <c r="AA535" s="158">
        <v>109</v>
      </c>
      <c r="AB535" s="158">
        <v>106</v>
      </c>
      <c r="AC535" s="158">
        <v>106</v>
      </c>
      <c r="AD535" s="158">
        <v>103</v>
      </c>
      <c r="AE535" s="165">
        <v>114</v>
      </c>
      <c r="AF535" s="166">
        <v>109</v>
      </c>
      <c r="AG535" s="167">
        <v>95</v>
      </c>
      <c r="AH535" s="166">
        <v>103</v>
      </c>
      <c r="AI535" s="168">
        <v>103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8</v>
      </c>
      <c r="D536" s="150">
        <v>7</v>
      </c>
      <c r="E536" s="151">
        <v>15</v>
      </c>
      <c r="F536" s="149">
        <v>6</v>
      </c>
      <c r="G536" s="149"/>
      <c r="H536" s="149">
        <v>0</v>
      </c>
      <c r="I536" s="152" t="s">
        <v>1626</v>
      </c>
      <c r="J536" s="153" t="s">
        <v>1627</v>
      </c>
      <c r="K536" s="154">
        <v>9</v>
      </c>
      <c r="L536" s="155" t="s">
        <v>844</v>
      </c>
      <c r="M536" s="150" t="s">
        <v>1628</v>
      </c>
      <c r="N536" s="156" t="s">
        <v>1629</v>
      </c>
      <c r="O536" s="157">
        <v>107</v>
      </c>
      <c r="P536" s="158">
        <v>74</v>
      </c>
      <c r="Q536" s="159">
        <v>122</v>
      </c>
      <c r="R536" s="160">
        <v>5.25</v>
      </c>
      <c r="S536" s="161">
        <v>5</v>
      </c>
      <c r="T536" s="162">
        <v>18</v>
      </c>
      <c r="U536" s="163">
        <v>30</v>
      </c>
      <c r="V536" s="164"/>
      <c r="W536" s="157">
        <v>107</v>
      </c>
      <c r="X536" s="150"/>
      <c r="Y536" s="150" t="s">
        <v>1630</v>
      </c>
      <c r="Z536" s="158">
        <v>106</v>
      </c>
      <c r="AA536" s="158">
        <v>113</v>
      </c>
      <c r="AB536" s="158">
        <v>113</v>
      </c>
      <c r="AC536" s="158">
        <v>112</v>
      </c>
      <c r="AD536" s="158">
        <v>109</v>
      </c>
      <c r="AE536" s="165">
        <v>107</v>
      </c>
      <c r="AF536" s="166">
        <v>106</v>
      </c>
      <c r="AG536" s="167">
        <v>91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8</v>
      </c>
      <c r="D537" s="150">
        <v>5</v>
      </c>
      <c r="E537" s="151">
        <v>13</v>
      </c>
      <c r="F537" s="149">
        <v>4</v>
      </c>
      <c r="G537" s="149"/>
      <c r="H537" s="149">
        <v>0</v>
      </c>
      <c r="I537" s="152" t="s">
        <v>1631</v>
      </c>
      <c r="J537" s="153" t="s">
        <v>1632</v>
      </c>
      <c r="K537" s="154">
        <v>8</v>
      </c>
      <c r="L537" s="155" t="s">
        <v>867</v>
      </c>
      <c r="M537" s="150" t="s">
        <v>1600</v>
      </c>
      <c r="N537" s="156" t="s">
        <v>1633</v>
      </c>
      <c r="O537" s="157">
        <v>108</v>
      </c>
      <c r="P537" s="158">
        <v>103</v>
      </c>
      <c r="Q537" s="159">
        <v>122</v>
      </c>
      <c r="R537" s="160">
        <v>35.25</v>
      </c>
      <c r="S537" s="161">
        <v>1</v>
      </c>
      <c r="T537" s="162">
        <v>23</v>
      </c>
      <c r="U537" s="163">
        <v>57</v>
      </c>
      <c r="V537" s="164"/>
      <c r="W537" s="157">
        <v>108</v>
      </c>
      <c r="X537" s="150"/>
      <c r="Y537" s="150" t="s">
        <v>1634</v>
      </c>
      <c r="Z537" s="158">
        <v>109</v>
      </c>
      <c r="AA537" s="158">
        <v>104</v>
      </c>
      <c r="AB537" s="158">
        <v>117</v>
      </c>
      <c r="AC537" s="158">
        <v>116</v>
      </c>
      <c r="AD537" s="158">
        <v>113</v>
      </c>
      <c r="AE537" s="165">
        <v>110</v>
      </c>
      <c r="AF537" s="166">
        <v>104</v>
      </c>
      <c r="AG537" s="167">
        <v>104</v>
      </c>
      <c r="AH537" s="166">
        <v>104</v>
      </c>
      <c r="AI537" s="168">
        <v>104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7</v>
      </c>
      <c r="D538" s="150">
        <v>5</v>
      </c>
      <c r="E538" s="151">
        <v>12</v>
      </c>
      <c r="F538" s="149">
        <v>5</v>
      </c>
      <c r="G538" s="149"/>
      <c r="H538" s="149">
        <v>0</v>
      </c>
      <c r="I538" s="152" t="s">
        <v>1635</v>
      </c>
      <c r="J538" s="153" t="s">
        <v>1636</v>
      </c>
      <c r="K538" s="154">
        <v>8</v>
      </c>
      <c r="L538" s="155" t="s">
        <v>867</v>
      </c>
      <c r="M538" s="150" t="s">
        <v>1544</v>
      </c>
      <c r="N538" s="156" t="s">
        <v>1545</v>
      </c>
      <c r="O538" s="157">
        <v>108</v>
      </c>
      <c r="P538" s="158">
        <v>93</v>
      </c>
      <c r="Q538" s="159">
        <v>119</v>
      </c>
      <c r="R538" s="160">
        <v>22.25</v>
      </c>
      <c r="S538" s="161">
        <v>2</v>
      </c>
      <c r="T538" s="162">
        <v>18</v>
      </c>
      <c r="U538" s="163"/>
      <c r="V538" s="164"/>
      <c r="W538" s="157">
        <v>108</v>
      </c>
      <c r="X538" s="150"/>
      <c r="Y538" s="150" t="s">
        <v>1637</v>
      </c>
      <c r="Z538" s="158">
        <v>116</v>
      </c>
      <c r="AA538" s="158">
        <v>110</v>
      </c>
      <c r="AB538" s="158">
        <v>110</v>
      </c>
      <c r="AC538" s="158">
        <v>110</v>
      </c>
      <c r="AD538" s="158">
        <v>113</v>
      </c>
      <c r="AE538" s="165">
        <v>110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8</v>
      </c>
      <c r="D539" s="150">
        <v>4</v>
      </c>
      <c r="E539" s="151">
        <v>12</v>
      </c>
      <c r="F539" s="149">
        <v>8</v>
      </c>
      <c r="G539" s="149"/>
      <c r="H539" s="149">
        <v>0</v>
      </c>
      <c r="I539" s="152" t="s">
        <v>1638</v>
      </c>
      <c r="J539" s="153" t="s">
        <v>1639</v>
      </c>
      <c r="K539" s="154">
        <v>10</v>
      </c>
      <c r="L539" s="155" t="s">
        <v>266</v>
      </c>
      <c r="M539" s="150" t="s">
        <v>1640</v>
      </c>
      <c r="N539" s="156" t="s">
        <v>1641</v>
      </c>
      <c r="O539" s="157">
        <v>83</v>
      </c>
      <c r="P539" s="158">
        <v>47</v>
      </c>
      <c r="Q539" s="159">
        <v>113</v>
      </c>
      <c r="R539" s="160">
        <v>-54.75</v>
      </c>
      <c r="S539" s="161">
        <v>8</v>
      </c>
      <c r="T539" s="162">
        <v>16</v>
      </c>
      <c r="U539" s="163"/>
      <c r="V539" s="164"/>
      <c r="W539" s="157">
        <v>83</v>
      </c>
      <c r="X539" s="150">
        <v>-3</v>
      </c>
      <c r="Y539" s="150" t="s">
        <v>1642</v>
      </c>
      <c r="Z539" s="158">
        <v>91</v>
      </c>
      <c r="AA539" s="158">
        <v>87</v>
      </c>
      <c r="AB539" s="158">
        <v>87</v>
      </c>
      <c r="AC539" s="158">
        <v>82</v>
      </c>
      <c r="AD539" s="158">
        <v>75</v>
      </c>
      <c r="AE539" s="165">
        <v>82</v>
      </c>
      <c r="AF539" s="166">
        <v>75</v>
      </c>
      <c r="AG539" s="167">
        <v>75</v>
      </c>
      <c r="AH539" s="166">
        <v>75</v>
      </c>
      <c r="AI539" s="168">
        <v>75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5</v>
      </c>
      <c r="D540" s="150">
        <v>6</v>
      </c>
      <c r="E540" s="151">
        <v>11</v>
      </c>
      <c r="F540" s="149">
        <v>7</v>
      </c>
      <c r="G540" s="149"/>
      <c r="H540" s="149">
        <v>0</v>
      </c>
      <c r="I540" s="152" t="s">
        <v>1643</v>
      </c>
      <c r="J540" s="153" t="s">
        <v>1644</v>
      </c>
      <c r="K540" s="154">
        <v>10</v>
      </c>
      <c r="L540" s="155" t="s">
        <v>630</v>
      </c>
      <c r="M540" s="150" t="s">
        <v>1645</v>
      </c>
      <c r="N540" s="156" t="s">
        <v>1646</v>
      </c>
      <c r="O540" s="157">
        <v>104</v>
      </c>
      <c r="P540" s="158">
        <v>90</v>
      </c>
      <c r="Q540" s="159">
        <v>121</v>
      </c>
      <c r="R540" s="160">
        <v>17.25</v>
      </c>
      <c r="S540" s="161">
        <v>3</v>
      </c>
      <c r="T540" s="162">
        <v>16</v>
      </c>
      <c r="U540" s="163">
        <v>40</v>
      </c>
      <c r="V540" s="164"/>
      <c r="W540" s="157">
        <v>104</v>
      </c>
      <c r="X540" s="150"/>
      <c r="Y540" s="150" t="s">
        <v>1647</v>
      </c>
      <c r="Z540" s="158">
        <v>117</v>
      </c>
      <c r="AA540" s="158">
        <v>133</v>
      </c>
      <c r="AB540" s="158">
        <v>113</v>
      </c>
      <c r="AC540" s="158">
        <v>111</v>
      </c>
      <c r="AD540" s="158">
        <v>109</v>
      </c>
      <c r="AE540" s="165">
        <v>107</v>
      </c>
      <c r="AF540" s="166">
        <v>122</v>
      </c>
      <c r="AG540" s="167">
        <v>113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1648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1649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1650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11</v>
      </c>
      <c r="D546" s="150">
        <v>8</v>
      </c>
      <c r="E546" s="151">
        <v>19</v>
      </c>
      <c r="F546" s="149">
        <v>1</v>
      </c>
      <c r="G546" s="149"/>
      <c r="H546" s="149">
        <v>0</v>
      </c>
      <c r="I546" s="152" t="s">
        <v>1651</v>
      </c>
      <c r="J546" s="153" t="s">
        <v>1652</v>
      </c>
      <c r="K546" s="154">
        <v>10</v>
      </c>
      <c r="L546" s="155" t="s">
        <v>1653</v>
      </c>
      <c r="M546" s="150" t="s">
        <v>1654</v>
      </c>
      <c r="N546" s="156" t="s">
        <v>1655</v>
      </c>
      <c r="O546" s="157">
        <v>111</v>
      </c>
      <c r="P546" s="158">
        <v>100</v>
      </c>
      <c r="Q546" s="159">
        <v>114</v>
      </c>
      <c r="R546" s="160">
        <v>27.125</v>
      </c>
      <c r="S546" s="161">
        <v>1</v>
      </c>
      <c r="T546" s="162">
        <v>11</v>
      </c>
      <c r="U546" s="163">
        <v>60</v>
      </c>
      <c r="V546" s="164"/>
      <c r="W546" s="157">
        <v>111</v>
      </c>
      <c r="X546" s="150"/>
      <c r="Y546" s="150" t="s">
        <v>1656</v>
      </c>
      <c r="Z546" s="158">
        <v>102</v>
      </c>
      <c r="AA546" s="158">
        <v>109</v>
      </c>
      <c r="AB546" s="158">
        <v>109</v>
      </c>
      <c r="AC546" s="158">
        <v>114</v>
      </c>
      <c r="AD546" s="158">
        <v>113</v>
      </c>
      <c r="AE546" s="165">
        <v>112</v>
      </c>
      <c r="AF546" s="166">
        <v>109</v>
      </c>
      <c r="AG546" s="167">
        <v>86</v>
      </c>
      <c r="AH546" s="166">
        <v>109</v>
      </c>
      <c r="AI546" s="168">
        <v>102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6</v>
      </c>
      <c r="E547" s="151">
        <v>14</v>
      </c>
      <c r="F547" s="149">
        <v>8</v>
      </c>
      <c r="G547" s="149"/>
      <c r="H547" s="149">
        <v>0</v>
      </c>
      <c r="I547" s="152" t="s">
        <v>1657</v>
      </c>
      <c r="J547" s="153" t="s">
        <v>1658</v>
      </c>
      <c r="K547" s="154">
        <v>7</v>
      </c>
      <c r="L547" s="155" t="s">
        <v>856</v>
      </c>
      <c r="M547" s="150" t="s">
        <v>1544</v>
      </c>
      <c r="N547" s="156" t="s">
        <v>1545</v>
      </c>
      <c r="O547" s="157">
        <v>93</v>
      </c>
      <c r="P547" s="158">
        <v>87</v>
      </c>
      <c r="Q547" s="159">
        <v>108</v>
      </c>
      <c r="R547" s="160">
        <v>-9.875</v>
      </c>
      <c r="S547" s="161">
        <v>7</v>
      </c>
      <c r="T547" s="162">
        <v>6</v>
      </c>
      <c r="U547" s="163"/>
      <c r="V547" s="164"/>
      <c r="W547" s="157">
        <v>93</v>
      </c>
      <c r="X547" s="150"/>
      <c r="Y547" s="150" t="s">
        <v>1659</v>
      </c>
      <c r="Z547" s="158">
        <v>83</v>
      </c>
      <c r="AA547" s="158">
        <v>82</v>
      </c>
      <c r="AB547" s="158">
        <v>80</v>
      </c>
      <c r="AC547" s="158">
        <v>82</v>
      </c>
      <c r="AD547" s="158">
        <v>85</v>
      </c>
      <c r="AE547" s="165">
        <v>93</v>
      </c>
      <c r="AF547" s="166">
        <v>85</v>
      </c>
      <c r="AG547" s="167">
        <v>82</v>
      </c>
      <c r="AH547" s="166">
        <v>85</v>
      </c>
      <c r="AI547" s="168">
        <v>82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7</v>
      </c>
      <c r="E548" s="151">
        <v>14</v>
      </c>
      <c r="F548" s="149">
        <v>2</v>
      </c>
      <c r="G548" s="149"/>
      <c r="H548" s="149">
        <v>0</v>
      </c>
      <c r="I548" s="152" t="s">
        <v>1660</v>
      </c>
      <c r="J548" s="153" t="s">
        <v>1661</v>
      </c>
      <c r="K548" s="154">
        <v>5</v>
      </c>
      <c r="L548" s="155" t="s">
        <v>808</v>
      </c>
      <c r="M548" s="150" t="s">
        <v>1662</v>
      </c>
      <c r="N548" s="156" t="s">
        <v>1663</v>
      </c>
      <c r="O548" s="157">
        <v>107</v>
      </c>
      <c r="P548" s="158">
        <v>78</v>
      </c>
      <c r="Q548" s="159">
        <v>114</v>
      </c>
      <c r="R548" s="160">
        <v>1.125</v>
      </c>
      <c r="S548" s="161">
        <v>5</v>
      </c>
      <c r="T548" s="162">
        <v>23</v>
      </c>
      <c r="U548" s="163">
        <v>75</v>
      </c>
      <c r="V548" s="164"/>
      <c r="W548" s="157">
        <v>107</v>
      </c>
      <c r="X548" s="150"/>
      <c r="Y548" s="150" t="s">
        <v>1664</v>
      </c>
      <c r="Z548" s="158">
        <v>122</v>
      </c>
      <c r="AA548" s="158">
        <v>120</v>
      </c>
      <c r="AB548" s="158">
        <v>113</v>
      </c>
      <c r="AC548" s="158">
        <v>113</v>
      </c>
      <c r="AD548" s="158">
        <v>108</v>
      </c>
      <c r="AE548" s="165">
        <v>107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5</v>
      </c>
      <c r="E549" s="151">
        <v>10</v>
      </c>
      <c r="F549" s="149">
        <v>4</v>
      </c>
      <c r="G549" s="149"/>
      <c r="H549" s="149">
        <v>0</v>
      </c>
      <c r="I549" s="152" t="s">
        <v>1665</v>
      </c>
      <c r="J549" s="153" t="s">
        <v>1666</v>
      </c>
      <c r="K549" s="154">
        <v>7</v>
      </c>
      <c r="L549" s="155" t="s">
        <v>808</v>
      </c>
      <c r="M549" s="150" t="s">
        <v>1645</v>
      </c>
      <c r="N549" s="156" t="s">
        <v>1577</v>
      </c>
      <c r="O549" s="157">
        <v>107</v>
      </c>
      <c r="P549" s="158">
        <v>96</v>
      </c>
      <c r="Q549" s="159">
        <v>112</v>
      </c>
      <c r="R549" s="160">
        <v>17.125</v>
      </c>
      <c r="S549" s="161">
        <v>2</v>
      </c>
      <c r="T549" s="162">
        <v>15</v>
      </c>
      <c r="U549" s="163">
        <v>40</v>
      </c>
      <c r="V549" s="164"/>
      <c r="W549" s="157">
        <v>107</v>
      </c>
      <c r="X549" s="150"/>
      <c r="Y549" s="150" t="s">
        <v>1667</v>
      </c>
      <c r="Z549" s="158">
        <v>115</v>
      </c>
      <c r="AA549" s="158">
        <v>113</v>
      </c>
      <c r="AB549" s="158">
        <v>113</v>
      </c>
      <c r="AC549" s="158">
        <v>115</v>
      </c>
      <c r="AD549" s="158">
        <v>113</v>
      </c>
      <c r="AE549" s="165">
        <v>110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4</v>
      </c>
      <c r="E550" s="151">
        <v>9</v>
      </c>
      <c r="F550" s="149">
        <v>5</v>
      </c>
      <c r="G550" s="149"/>
      <c r="H550" s="149">
        <v>0</v>
      </c>
      <c r="I550" s="152" t="s">
        <v>1668</v>
      </c>
      <c r="J550" s="153" t="s">
        <v>1669</v>
      </c>
      <c r="K550" s="154">
        <v>10</v>
      </c>
      <c r="L550" s="155" t="s">
        <v>826</v>
      </c>
      <c r="M550" s="150" t="s">
        <v>1581</v>
      </c>
      <c r="N550" s="156" t="s">
        <v>1525</v>
      </c>
      <c r="O550" s="157">
        <v>104</v>
      </c>
      <c r="P550" s="158">
        <v>47</v>
      </c>
      <c r="Q550" s="159">
        <v>102</v>
      </c>
      <c r="R550" s="160">
        <v>-44.875</v>
      </c>
      <c r="S550" s="161">
        <v>8</v>
      </c>
      <c r="T550" s="162">
        <v>22</v>
      </c>
      <c r="U550" s="163">
        <v>33</v>
      </c>
      <c r="V550" s="164"/>
      <c r="W550" s="157">
        <v>104</v>
      </c>
      <c r="X550" s="150"/>
      <c r="Y550" s="150" t="s">
        <v>1670</v>
      </c>
      <c r="Z550" s="158">
        <v>93</v>
      </c>
      <c r="AA550" s="158">
        <v>100</v>
      </c>
      <c r="AB550" s="158">
        <v>107</v>
      </c>
      <c r="AC550" s="158">
        <v>105</v>
      </c>
      <c r="AD550" s="158">
        <v>104</v>
      </c>
      <c r="AE550" s="165">
        <v>104</v>
      </c>
      <c r="AF550" s="166">
        <v>100</v>
      </c>
      <c r="AG550" s="167">
        <v>79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4</v>
      </c>
      <c r="D551" s="150">
        <v>4</v>
      </c>
      <c r="E551" s="151">
        <v>8</v>
      </c>
      <c r="F551" s="149">
        <v>6</v>
      </c>
      <c r="G551" s="149"/>
      <c r="H551" s="149">
        <v>0</v>
      </c>
      <c r="I551" s="152" t="s">
        <v>1671</v>
      </c>
      <c r="J551" s="153" t="s">
        <v>1672</v>
      </c>
      <c r="K551" s="154">
        <v>7</v>
      </c>
      <c r="L551" s="155" t="s">
        <v>813</v>
      </c>
      <c r="M551" s="150" t="s">
        <v>1673</v>
      </c>
      <c r="N551" s="156" t="s">
        <v>1534</v>
      </c>
      <c r="O551" s="157">
        <v>99</v>
      </c>
      <c r="P551" s="158">
        <v>101</v>
      </c>
      <c r="Q551" s="159">
        <v>112</v>
      </c>
      <c r="R551" s="160">
        <v>14.125</v>
      </c>
      <c r="S551" s="161">
        <v>3</v>
      </c>
      <c r="T551" s="162">
        <v>26</v>
      </c>
      <c r="U551" s="163">
        <v>33</v>
      </c>
      <c r="V551" s="164"/>
      <c r="W551" s="157">
        <v>99</v>
      </c>
      <c r="X551" s="150"/>
      <c r="Y551" s="150" t="s">
        <v>1674</v>
      </c>
      <c r="Z551" s="158">
        <v>101</v>
      </c>
      <c r="AA551" s="158">
        <v>99</v>
      </c>
      <c r="AB551" s="158">
        <v>99</v>
      </c>
      <c r="AC551" s="158">
        <v>99</v>
      </c>
      <c r="AD551" s="158">
        <v>104</v>
      </c>
      <c r="AE551" s="165">
        <v>101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3</v>
      </c>
      <c r="D552" s="150">
        <v>5</v>
      </c>
      <c r="E552" s="151">
        <v>8</v>
      </c>
      <c r="F552" s="149">
        <v>7</v>
      </c>
      <c r="G552" s="149"/>
      <c r="H552" s="149">
        <v>0</v>
      </c>
      <c r="I552" s="152" t="s">
        <v>1675</v>
      </c>
      <c r="J552" s="153" t="s">
        <v>1676</v>
      </c>
      <c r="K552" s="154">
        <v>4</v>
      </c>
      <c r="L552" s="155" t="s">
        <v>890</v>
      </c>
      <c r="M552" s="150" t="s">
        <v>1585</v>
      </c>
      <c r="N552" s="156" t="s">
        <v>1641</v>
      </c>
      <c r="O552" s="157">
        <v>101</v>
      </c>
      <c r="P552" s="158">
        <v>80</v>
      </c>
      <c r="Q552" s="159">
        <v>108</v>
      </c>
      <c r="R552" s="160">
        <v>-8.875</v>
      </c>
      <c r="S552" s="161">
        <v>6</v>
      </c>
      <c r="T552" s="162">
        <v>17</v>
      </c>
      <c r="U552" s="163">
        <v>50</v>
      </c>
      <c r="V552" s="164"/>
      <c r="W552" s="157">
        <v>101</v>
      </c>
      <c r="X552" s="150"/>
      <c r="Y552" s="150" t="s">
        <v>1677</v>
      </c>
      <c r="Z552" s="158"/>
      <c r="AA552" s="158"/>
      <c r="AB552" s="158" t="s">
        <v>51</v>
      </c>
      <c r="AC552" s="158" t="s">
        <v>51</v>
      </c>
      <c r="AD552" s="158" t="s">
        <v>51</v>
      </c>
      <c r="AE552" s="165">
        <v>102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5</v>
      </c>
      <c r="E553" s="151">
        <v>7</v>
      </c>
      <c r="F553" s="149">
        <v>3</v>
      </c>
      <c r="G553" s="149"/>
      <c r="H553" s="149">
        <v>0</v>
      </c>
      <c r="I553" s="152" t="s">
        <v>1678</v>
      </c>
      <c r="J553" s="153" t="s">
        <v>1679</v>
      </c>
      <c r="K553" s="154">
        <v>8</v>
      </c>
      <c r="L553" s="155" t="s">
        <v>808</v>
      </c>
      <c r="M553" s="150" t="s">
        <v>1680</v>
      </c>
      <c r="N553" s="156" t="s">
        <v>1681</v>
      </c>
      <c r="O553" s="157">
        <v>107</v>
      </c>
      <c r="P553" s="158">
        <v>83</v>
      </c>
      <c r="Q553" s="159">
        <v>112</v>
      </c>
      <c r="R553" s="160">
        <v>4.125</v>
      </c>
      <c r="S553" s="161">
        <v>4</v>
      </c>
      <c r="T553" s="162">
        <v>30</v>
      </c>
      <c r="U553" s="163">
        <v>100</v>
      </c>
      <c r="V553" s="164"/>
      <c r="W553" s="157">
        <v>107</v>
      </c>
      <c r="X553" s="150"/>
      <c r="Y553" s="150" t="s">
        <v>1682</v>
      </c>
      <c r="Z553" s="158">
        <v>119</v>
      </c>
      <c r="AA553" s="158">
        <v>118</v>
      </c>
      <c r="AB553" s="158">
        <v>117</v>
      </c>
      <c r="AC553" s="158">
        <v>113</v>
      </c>
      <c r="AD553" s="158">
        <v>110</v>
      </c>
      <c r="AE553" s="165">
        <v>105</v>
      </c>
      <c r="AF553" s="166">
        <v>106</v>
      </c>
      <c r="AG553" s="167">
        <v>106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1683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1684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1685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14</v>
      </c>
      <c r="D559" s="150">
        <v>5</v>
      </c>
      <c r="E559" s="151">
        <v>19</v>
      </c>
      <c r="F559" s="149">
        <v>1</v>
      </c>
      <c r="G559" s="149"/>
      <c r="H559" s="149">
        <v>0</v>
      </c>
      <c r="I559" s="152" t="s">
        <v>1686</v>
      </c>
      <c r="J559" s="153" t="s">
        <v>1687</v>
      </c>
      <c r="K559" s="154">
        <v>7</v>
      </c>
      <c r="L559" s="155" t="s">
        <v>813</v>
      </c>
      <c r="M559" s="150" t="s">
        <v>1549</v>
      </c>
      <c r="N559" s="156" t="s">
        <v>1688</v>
      </c>
      <c r="O559" s="157">
        <v>132</v>
      </c>
      <c r="P559" s="158">
        <v>112</v>
      </c>
      <c r="Q559" s="159">
        <v>142</v>
      </c>
      <c r="R559" s="160">
        <v>53.583251953125</v>
      </c>
      <c r="S559" s="161">
        <v>1</v>
      </c>
      <c r="T559" s="162">
        <v>13</v>
      </c>
      <c r="U559" s="163">
        <v>36</v>
      </c>
      <c r="V559" s="164"/>
      <c r="W559" s="157">
        <v>132</v>
      </c>
      <c r="X559" s="150"/>
      <c r="Y559" s="150" t="s">
        <v>1689</v>
      </c>
      <c r="Z559" s="158">
        <v>120</v>
      </c>
      <c r="AA559" s="158">
        <v>124</v>
      </c>
      <c r="AB559" s="158">
        <v>131</v>
      </c>
      <c r="AC559" s="158">
        <v>130</v>
      </c>
      <c r="AD559" s="158">
        <v>132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11</v>
      </c>
      <c r="D560" s="150">
        <v>6</v>
      </c>
      <c r="E560" s="151">
        <v>17</v>
      </c>
      <c r="F560" s="149">
        <v>2</v>
      </c>
      <c r="G560" s="149"/>
      <c r="H560" s="149">
        <v>0</v>
      </c>
      <c r="I560" s="152" t="s">
        <v>1690</v>
      </c>
      <c r="J560" s="153" t="s">
        <v>1691</v>
      </c>
      <c r="K560" s="154">
        <v>7</v>
      </c>
      <c r="L560" s="155" t="s">
        <v>856</v>
      </c>
      <c r="M560" s="150" t="s">
        <v>1692</v>
      </c>
      <c r="N560" s="156" t="s">
        <v>1693</v>
      </c>
      <c r="O560" s="157" t="s">
        <v>51</v>
      </c>
      <c r="P560" s="158">
        <v>116</v>
      </c>
      <c r="Q560" s="159">
        <v>153</v>
      </c>
      <c r="R560" s="160">
        <v>43.583251953125</v>
      </c>
      <c r="S560" s="161">
        <v>2</v>
      </c>
      <c r="T560" s="162">
        <v>10</v>
      </c>
      <c r="U560" s="163">
        <v>52</v>
      </c>
      <c r="V560" s="164"/>
      <c r="W560" s="157" t="s">
        <v>51</v>
      </c>
      <c r="X560" s="150"/>
      <c r="Y560" s="150" t="s">
        <v>1694</v>
      </c>
      <c r="Z560" s="158">
        <v>120</v>
      </c>
      <c r="AA560" s="158">
        <v>125</v>
      </c>
      <c r="AB560" s="158">
        <v>128</v>
      </c>
      <c r="AC560" s="158">
        <v>133</v>
      </c>
      <c r="AD560" s="158">
        <v>135</v>
      </c>
      <c r="AE560" s="165" t="s">
        <v>51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5</v>
      </c>
      <c r="D561" s="150">
        <v>2</v>
      </c>
      <c r="E561" s="151">
        <v>7</v>
      </c>
      <c r="F561" s="149">
        <v>5</v>
      </c>
      <c r="G561" s="149"/>
      <c r="H561" s="149">
        <v>0</v>
      </c>
      <c r="I561" s="152" t="s">
        <v>1695</v>
      </c>
      <c r="J561" s="153" t="s">
        <v>1696</v>
      </c>
      <c r="K561" s="154">
        <v>7</v>
      </c>
      <c r="L561" s="155" t="s">
        <v>856</v>
      </c>
      <c r="M561" s="150" t="s">
        <v>1697</v>
      </c>
      <c r="N561" s="156" t="s">
        <v>1655</v>
      </c>
      <c r="O561" s="157">
        <v>82</v>
      </c>
      <c r="P561" s="158">
        <v>92</v>
      </c>
      <c r="Q561" s="159">
        <v>105</v>
      </c>
      <c r="R561" s="160">
        <v>-53.416748046875</v>
      </c>
      <c r="S561" s="161">
        <v>4</v>
      </c>
      <c r="T561" s="162">
        <v>23</v>
      </c>
      <c r="U561" s="163">
        <v>50</v>
      </c>
      <c r="V561" s="164"/>
      <c r="W561" s="157">
        <v>82</v>
      </c>
      <c r="X561" s="150"/>
      <c r="Y561" s="150" t="s">
        <v>1698</v>
      </c>
      <c r="Z561" s="158">
        <v>88</v>
      </c>
      <c r="AA561" s="158">
        <v>84</v>
      </c>
      <c r="AB561" s="158">
        <v>82</v>
      </c>
      <c r="AC561" s="158">
        <v>82</v>
      </c>
      <c r="AD561" s="158">
        <v>82</v>
      </c>
      <c r="AE561" s="165">
        <v>82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2</v>
      </c>
      <c r="D562" s="150">
        <v>2</v>
      </c>
      <c r="E562" s="151">
        <v>4</v>
      </c>
      <c r="F562" s="149">
        <v>4</v>
      </c>
      <c r="G562" s="149"/>
      <c r="H562" s="149">
        <v>0</v>
      </c>
      <c r="I562" s="152" t="s">
        <v>1699</v>
      </c>
      <c r="J562" s="153" t="s">
        <v>1700</v>
      </c>
      <c r="K562" s="154">
        <v>11</v>
      </c>
      <c r="L562" s="155" t="s">
        <v>856</v>
      </c>
      <c r="M562" s="150" t="s">
        <v>1701</v>
      </c>
      <c r="N562" s="156" t="s">
        <v>1702</v>
      </c>
      <c r="O562" s="157" t="s">
        <v>51</v>
      </c>
      <c r="P562" s="158" t="s">
        <v>51</v>
      </c>
      <c r="Q562" s="159">
        <v>75</v>
      </c>
      <c r="R562" s="160">
        <v>-43.749748046874998</v>
      </c>
      <c r="S562" s="161">
        <v>3</v>
      </c>
      <c r="T562" s="162">
        <v>19</v>
      </c>
      <c r="U562" s="163">
        <v>67</v>
      </c>
      <c r="V562" s="164"/>
      <c r="W562" s="157" t="s">
        <v>51</v>
      </c>
      <c r="X562" s="150"/>
      <c r="Y562" s="150" t="s">
        <v>1703</v>
      </c>
      <c r="Z562" s="158"/>
      <c r="AA562" s="158"/>
      <c r="AB562" s="158"/>
      <c r="AC562" s="158"/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1</v>
      </c>
      <c r="D563" s="150">
        <v>0</v>
      </c>
      <c r="E563" s="151">
        <v>1</v>
      </c>
      <c r="F563" s="149">
        <v>3</v>
      </c>
      <c r="G563" s="149"/>
      <c r="H563" s="149">
        <v>0</v>
      </c>
      <c r="I563" s="152" t="s">
        <v>1704</v>
      </c>
      <c r="J563" s="153" t="s">
        <v>1705</v>
      </c>
      <c r="K563" s="154">
        <v>6</v>
      </c>
      <c r="L563" s="155" t="s">
        <v>856</v>
      </c>
      <c r="M563" s="150" t="s">
        <v>1706</v>
      </c>
      <c r="N563" s="156" t="s">
        <v>1707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25</v>
      </c>
      <c r="U563" s="163"/>
      <c r="V563" s="164"/>
      <c r="W563" s="157" t="s">
        <v>51</v>
      </c>
      <c r="X563" s="150"/>
      <c r="Y563" s="150" t="s">
        <v>1708</v>
      </c>
      <c r="Z563" s="158"/>
      <c r="AA563" s="158"/>
      <c r="AB563" s="158"/>
      <c r="AC563" s="158"/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1709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1710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1711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11</v>
      </c>
      <c r="D569" s="150">
        <v>8</v>
      </c>
      <c r="E569" s="151">
        <v>19</v>
      </c>
      <c r="F569" s="149">
        <v>4</v>
      </c>
      <c r="G569" s="149"/>
      <c r="H569" s="149">
        <v>0</v>
      </c>
      <c r="I569" s="152" t="s">
        <v>1712</v>
      </c>
      <c r="J569" s="153" t="s">
        <v>1713</v>
      </c>
      <c r="K569" s="154">
        <v>6</v>
      </c>
      <c r="L569" s="155" t="s">
        <v>844</v>
      </c>
      <c r="M569" s="150" t="s">
        <v>1714</v>
      </c>
      <c r="N569" s="156" t="s">
        <v>1715</v>
      </c>
      <c r="O569" s="157">
        <v>92</v>
      </c>
      <c r="P569" s="158">
        <v>93</v>
      </c>
      <c r="Q569" s="159">
        <v>100</v>
      </c>
      <c r="R569" s="160">
        <v>33.125</v>
      </c>
      <c r="S569" s="161">
        <v>3</v>
      </c>
      <c r="T569" s="162">
        <v>12</v>
      </c>
      <c r="U569" s="163">
        <v>50</v>
      </c>
      <c r="V569" s="164"/>
      <c r="W569" s="157">
        <v>92</v>
      </c>
      <c r="X569" s="150"/>
      <c r="Y569" s="150" t="s">
        <v>1716</v>
      </c>
      <c r="Z569" s="158" t="s">
        <v>51</v>
      </c>
      <c r="AA569" s="158" t="s">
        <v>51</v>
      </c>
      <c r="AB569" s="158" t="s">
        <v>51</v>
      </c>
      <c r="AC569" s="158">
        <v>92</v>
      </c>
      <c r="AD569" s="158">
        <v>88</v>
      </c>
      <c r="AE569" s="165">
        <v>92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10</v>
      </c>
      <c r="D570" s="150">
        <v>7</v>
      </c>
      <c r="E570" s="151">
        <v>17</v>
      </c>
      <c r="F570" s="149">
        <v>1</v>
      </c>
      <c r="G570" s="149"/>
      <c r="H570" s="149">
        <v>0</v>
      </c>
      <c r="I570" s="152" t="s">
        <v>1717</v>
      </c>
      <c r="J570" s="153" t="s">
        <v>1718</v>
      </c>
      <c r="K570" s="154">
        <v>10</v>
      </c>
      <c r="L570" s="155" t="s">
        <v>1719</v>
      </c>
      <c r="M570" s="150" t="s">
        <v>1720</v>
      </c>
      <c r="N570" s="156" t="s">
        <v>1721</v>
      </c>
      <c r="O570" s="157">
        <v>102</v>
      </c>
      <c r="P570" s="158">
        <v>95</v>
      </c>
      <c r="Q570" s="159">
        <v>100</v>
      </c>
      <c r="R570" s="160">
        <v>45.125</v>
      </c>
      <c r="S570" s="161">
        <v>1</v>
      </c>
      <c r="T570" s="162">
        <v>17</v>
      </c>
      <c r="U570" s="163">
        <v>50</v>
      </c>
      <c r="V570" s="164"/>
      <c r="W570" s="157">
        <v>102</v>
      </c>
      <c r="X570" s="150"/>
      <c r="Y570" s="150" t="s">
        <v>1722</v>
      </c>
      <c r="Z570" s="158">
        <v>107</v>
      </c>
      <c r="AA570" s="158">
        <v>105</v>
      </c>
      <c r="AB570" s="158">
        <v>102</v>
      </c>
      <c r="AC570" s="158">
        <v>107</v>
      </c>
      <c r="AD570" s="158">
        <v>105</v>
      </c>
      <c r="AE570" s="165">
        <v>104</v>
      </c>
      <c r="AF570" s="166">
        <v>102</v>
      </c>
      <c r="AG570" s="167">
        <v>102</v>
      </c>
      <c r="AH570" s="166">
        <v>102</v>
      </c>
      <c r="AI570" s="168">
        <v>102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7</v>
      </c>
      <c r="D571" s="150">
        <v>8</v>
      </c>
      <c r="E571" s="151">
        <v>15</v>
      </c>
      <c r="F571" s="149">
        <v>7</v>
      </c>
      <c r="G571" s="149"/>
      <c r="H571" s="149">
        <v>0</v>
      </c>
      <c r="I571" s="152" t="s">
        <v>1723</v>
      </c>
      <c r="J571" s="153" t="s">
        <v>1724</v>
      </c>
      <c r="K571" s="154">
        <v>7</v>
      </c>
      <c r="L571" s="155" t="s">
        <v>831</v>
      </c>
      <c r="M571" s="150" t="s">
        <v>1538</v>
      </c>
      <c r="N571" s="156" t="s">
        <v>1725</v>
      </c>
      <c r="O571" s="157">
        <v>79</v>
      </c>
      <c r="P571" s="158">
        <v>111</v>
      </c>
      <c r="Q571" s="159">
        <v>100</v>
      </c>
      <c r="R571" s="160">
        <v>38.125</v>
      </c>
      <c r="S571" s="161">
        <v>2</v>
      </c>
      <c r="T571" s="162">
        <v>13</v>
      </c>
      <c r="U571" s="163">
        <v>40</v>
      </c>
      <c r="V571" s="164"/>
      <c r="W571" s="157">
        <v>79</v>
      </c>
      <c r="X571" s="150"/>
      <c r="Y571" s="150" t="s">
        <v>1726</v>
      </c>
      <c r="Z571" s="158">
        <v>92</v>
      </c>
      <c r="AA571" s="158">
        <v>92</v>
      </c>
      <c r="AB571" s="158">
        <v>88</v>
      </c>
      <c r="AC571" s="158">
        <v>84</v>
      </c>
      <c r="AD571" s="158">
        <v>80</v>
      </c>
      <c r="AE571" s="165">
        <v>75</v>
      </c>
      <c r="AF571" s="166">
        <v>94</v>
      </c>
      <c r="AG571" s="167">
        <v>94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10</v>
      </c>
      <c r="D572" s="150">
        <v>4</v>
      </c>
      <c r="E572" s="151">
        <v>14</v>
      </c>
      <c r="F572" s="149">
        <v>5</v>
      </c>
      <c r="G572" s="149"/>
      <c r="H572" s="149">
        <v>0</v>
      </c>
      <c r="I572" s="152" t="s">
        <v>1727</v>
      </c>
      <c r="J572" s="153" t="s">
        <v>1728</v>
      </c>
      <c r="K572" s="154">
        <v>5</v>
      </c>
      <c r="L572" s="155" t="s">
        <v>646</v>
      </c>
      <c r="M572" s="150" t="s">
        <v>1563</v>
      </c>
      <c r="N572" s="156" t="s">
        <v>1564</v>
      </c>
      <c r="O572" s="157">
        <v>84</v>
      </c>
      <c r="P572" s="158">
        <v>77</v>
      </c>
      <c r="Q572" s="159">
        <v>92</v>
      </c>
      <c r="R572" s="160">
        <v>1.125</v>
      </c>
      <c r="S572" s="161">
        <v>5</v>
      </c>
      <c r="T572" s="162">
        <v>18</v>
      </c>
      <c r="U572" s="163">
        <v>57</v>
      </c>
      <c r="V572" s="164"/>
      <c r="W572" s="157">
        <v>84</v>
      </c>
      <c r="X572" s="150"/>
      <c r="Y572" s="150" t="s">
        <v>1729</v>
      </c>
      <c r="Z572" s="158" t="s">
        <v>51</v>
      </c>
      <c r="AA572" s="158" t="s">
        <v>51</v>
      </c>
      <c r="AB572" s="158" t="s">
        <v>51</v>
      </c>
      <c r="AC572" s="158" t="s">
        <v>51</v>
      </c>
      <c r="AD572" s="158">
        <v>88</v>
      </c>
      <c r="AE572" s="165">
        <v>84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4</v>
      </c>
      <c r="D573" s="150">
        <v>6</v>
      </c>
      <c r="E573" s="151">
        <v>10</v>
      </c>
      <c r="F573" s="149">
        <v>6</v>
      </c>
      <c r="G573" s="149"/>
      <c r="H573" s="149">
        <v>0</v>
      </c>
      <c r="I573" s="152" t="s">
        <v>1730</v>
      </c>
      <c r="J573" s="153" t="s">
        <v>1731</v>
      </c>
      <c r="K573" s="154">
        <v>8</v>
      </c>
      <c r="L573" s="155" t="s">
        <v>744</v>
      </c>
      <c r="M573" s="150" t="s">
        <v>1732</v>
      </c>
      <c r="N573" s="156" t="s">
        <v>1733</v>
      </c>
      <c r="O573" s="157">
        <v>81</v>
      </c>
      <c r="P573" s="158">
        <v>61</v>
      </c>
      <c r="Q573" s="159">
        <v>93</v>
      </c>
      <c r="R573" s="160">
        <v>-16.875</v>
      </c>
      <c r="S573" s="161">
        <v>6</v>
      </c>
      <c r="T573" s="162">
        <v>22</v>
      </c>
      <c r="U573" s="163"/>
      <c r="V573" s="164"/>
      <c r="W573" s="157">
        <v>81</v>
      </c>
      <c r="X573" s="150"/>
      <c r="Y573" s="150" t="s">
        <v>1734</v>
      </c>
      <c r="Z573" s="158" t="s">
        <v>51</v>
      </c>
      <c r="AA573" s="158" t="s">
        <v>51</v>
      </c>
      <c r="AB573" s="158" t="s">
        <v>51</v>
      </c>
      <c r="AC573" s="158" t="s">
        <v>51</v>
      </c>
      <c r="AD573" s="158">
        <v>67</v>
      </c>
      <c r="AE573" s="165">
        <v>74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3</v>
      </c>
      <c r="D574" s="150">
        <v>4</v>
      </c>
      <c r="E574" s="151">
        <v>7</v>
      </c>
      <c r="F574" s="149">
        <v>8</v>
      </c>
      <c r="G574" s="149"/>
      <c r="H574" s="149">
        <v>0</v>
      </c>
      <c r="I574" s="152" t="s">
        <v>1735</v>
      </c>
      <c r="J574" s="153" t="s">
        <v>1736</v>
      </c>
      <c r="K574" s="154">
        <v>6</v>
      </c>
      <c r="L574" s="155" t="s">
        <v>1737</v>
      </c>
      <c r="M574" s="150" t="s">
        <v>1640</v>
      </c>
      <c r="N574" s="156" t="s">
        <v>1738</v>
      </c>
      <c r="O574" s="157">
        <v>74</v>
      </c>
      <c r="P574" s="158">
        <v>37</v>
      </c>
      <c r="Q574" s="159">
        <v>84</v>
      </c>
      <c r="R574" s="160">
        <v>-56.875</v>
      </c>
      <c r="S574" s="161">
        <v>8</v>
      </c>
      <c r="T574" s="162">
        <v>18</v>
      </c>
      <c r="U574" s="163"/>
      <c r="V574" s="164"/>
      <c r="W574" s="157">
        <v>74</v>
      </c>
      <c r="X574" s="150"/>
      <c r="Y574" s="150" t="s">
        <v>1739</v>
      </c>
      <c r="Z574" s="158"/>
      <c r="AA574" s="158"/>
      <c r="AB574" s="158" t="s">
        <v>51</v>
      </c>
      <c r="AC574" s="158" t="s">
        <v>51</v>
      </c>
      <c r="AD574" s="158" t="s">
        <v>51</v>
      </c>
      <c r="AE574" s="165" t="s">
        <v>51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3</v>
      </c>
      <c r="D575" s="150">
        <v>2</v>
      </c>
      <c r="E575" s="151">
        <v>5</v>
      </c>
      <c r="F575" s="149">
        <v>3</v>
      </c>
      <c r="G575" s="149"/>
      <c r="H575" s="149">
        <v>0</v>
      </c>
      <c r="I575" s="152" t="s">
        <v>1740</v>
      </c>
      <c r="J575" s="153" t="s">
        <v>1741</v>
      </c>
      <c r="K575" s="154">
        <v>6</v>
      </c>
      <c r="L575" s="155" t="s">
        <v>808</v>
      </c>
      <c r="M575" s="150" t="s">
        <v>1742</v>
      </c>
      <c r="N575" s="156" t="s">
        <v>1743</v>
      </c>
      <c r="O575" s="157">
        <v>94</v>
      </c>
      <c r="P575" s="158">
        <v>73</v>
      </c>
      <c r="Q575" s="159">
        <v>90</v>
      </c>
      <c r="R575" s="160">
        <v>5.125</v>
      </c>
      <c r="S575" s="161">
        <v>4</v>
      </c>
      <c r="T575" s="162">
        <v>28</v>
      </c>
      <c r="U575" s="163"/>
      <c r="V575" s="164"/>
      <c r="W575" s="157">
        <v>94</v>
      </c>
      <c r="X575" s="150"/>
      <c r="Y575" s="150" t="s">
        <v>1744</v>
      </c>
      <c r="Z575" s="158"/>
      <c r="AA575" s="158"/>
      <c r="AB575" s="158"/>
      <c r="AC575" s="158" t="s">
        <v>51</v>
      </c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2</v>
      </c>
      <c r="E576" s="151">
        <v>2</v>
      </c>
      <c r="F576" s="149">
        <v>9</v>
      </c>
      <c r="G576" s="149"/>
      <c r="H576" s="149">
        <v>0</v>
      </c>
      <c r="I576" s="152" t="s">
        <v>1745</v>
      </c>
      <c r="J576" s="153" t="s">
        <v>1746</v>
      </c>
      <c r="K576" s="154">
        <v>7</v>
      </c>
      <c r="L576" s="155" t="s">
        <v>1737</v>
      </c>
      <c r="M576" s="150" t="s">
        <v>1747</v>
      </c>
      <c r="N576" s="156" t="s">
        <v>1748</v>
      </c>
      <c r="O576" s="157">
        <v>74</v>
      </c>
      <c r="P576" s="158">
        <v>40</v>
      </c>
      <c r="Q576" s="159">
        <v>89</v>
      </c>
      <c r="R576" s="160">
        <v>-48.875</v>
      </c>
      <c r="S576" s="161">
        <v>7</v>
      </c>
      <c r="T576" s="162">
        <v>26</v>
      </c>
      <c r="U576" s="163">
        <v>14</v>
      </c>
      <c r="V576" s="164"/>
      <c r="W576" s="157">
        <v>74</v>
      </c>
      <c r="X576" s="150"/>
      <c r="Y576" s="150" t="s">
        <v>1749</v>
      </c>
      <c r="Z576" s="158" t="s">
        <v>51</v>
      </c>
      <c r="AA576" s="158">
        <v>100</v>
      </c>
      <c r="AB576" s="158">
        <v>99</v>
      </c>
      <c r="AC576" s="158">
        <v>92</v>
      </c>
      <c r="AD576" s="158">
        <v>85</v>
      </c>
      <c r="AE576" s="165">
        <v>79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1750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1751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1752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11</v>
      </c>
      <c r="D582" s="150">
        <v>7</v>
      </c>
      <c r="E582" s="151">
        <v>18</v>
      </c>
      <c r="F582" s="149">
        <v>2</v>
      </c>
      <c r="G582" s="149"/>
      <c r="H582" s="149">
        <v>0</v>
      </c>
      <c r="I582" s="152" t="s">
        <v>1753</v>
      </c>
      <c r="J582" s="153" t="s">
        <v>1754</v>
      </c>
      <c r="K582" s="154">
        <v>8</v>
      </c>
      <c r="L582" s="155" t="s">
        <v>844</v>
      </c>
      <c r="M582" s="150" t="s">
        <v>1755</v>
      </c>
      <c r="N582" s="156" t="s">
        <v>1756</v>
      </c>
      <c r="O582" s="157">
        <v>103</v>
      </c>
      <c r="P582" s="158">
        <v>80</v>
      </c>
      <c r="Q582" s="159">
        <v>109</v>
      </c>
      <c r="R582" s="160">
        <v>11.7999877929688</v>
      </c>
      <c r="S582" s="161">
        <v>1</v>
      </c>
      <c r="T582" s="162">
        <v>14</v>
      </c>
      <c r="U582" s="163">
        <v>25</v>
      </c>
      <c r="V582" s="164"/>
      <c r="W582" s="157">
        <v>103</v>
      </c>
      <c r="X582" s="150"/>
      <c r="Y582" s="150" t="s">
        <v>1757</v>
      </c>
      <c r="Z582" s="158">
        <v>83</v>
      </c>
      <c r="AA582" s="158">
        <v>83</v>
      </c>
      <c r="AB582" s="158">
        <v>83</v>
      </c>
      <c r="AC582" s="158">
        <v>80</v>
      </c>
      <c r="AD582" s="158">
        <v>99</v>
      </c>
      <c r="AE582" s="165">
        <v>103</v>
      </c>
      <c r="AF582" s="166">
        <v>99</v>
      </c>
      <c r="AG582" s="167">
        <v>99</v>
      </c>
      <c r="AH582" s="166">
        <v>99</v>
      </c>
      <c r="AI582" s="168">
        <v>99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6</v>
      </c>
      <c r="D583" s="150">
        <v>6</v>
      </c>
      <c r="E583" s="151">
        <v>12</v>
      </c>
      <c r="F583" s="149">
        <v>7</v>
      </c>
      <c r="G583" s="149"/>
      <c r="H583" s="149">
        <v>0</v>
      </c>
      <c r="I583" s="152" t="s">
        <v>1758</v>
      </c>
      <c r="J583" s="153" t="s">
        <v>1759</v>
      </c>
      <c r="K583" s="154">
        <v>8</v>
      </c>
      <c r="L583" s="155" t="s">
        <v>1139</v>
      </c>
      <c r="M583" s="150" t="s">
        <v>441</v>
      </c>
      <c r="N583" s="156" t="s">
        <v>1760</v>
      </c>
      <c r="O583" s="157">
        <v>86</v>
      </c>
      <c r="P583" s="158">
        <v>88</v>
      </c>
      <c r="Q583" s="159">
        <v>110</v>
      </c>
      <c r="R583" s="160">
        <v>3.79998779296875</v>
      </c>
      <c r="S583" s="161">
        <v>2</v>
      </c>
      <c r="T583" s="162">
        <v>15</v>
      </c>
      <c r="U583" s="163">
        <v>29</v>
      </c>
      <c r="V583" s="164"/>
      <c r="W583" s="157">
        <v>86</v>
      </c>
      <c r="X583" s="150"/>
      <c r="Y583" s="150" t="s">
        <v>1761</v>
      </c>
      <c r="Z583" s="158">
        <v>103</v>
      </c>
      <c r="AA583" s="158">
        <v>100</v>
      </c>
      <c r="AB583" s="158">
        <v>89</v>
      </c>
      <c r="AC583" s="158">
        <v>84</v>
      </c>
      <c r="AD583" s="158">
        <v>83</v>
      </c>
      <c r="AE583" s="165">
        <v>81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6</v>
      </c>
      <c r="D584" s="150">
        <v>5</v>
      </c>
      <c r="E584" s="151">
        <v>11</v>
      </c>
      <c r="F584" s="149">
        <v>8</v>
      </c>
      <c r="G584" s="149"/>
      <c r="H584" s="149">
        <v>0</v>
      </c>
      <c r="I584" s="152" t="s">
        <v>1762</v>
      </c>
      <c r="J584" s="153" t="s">
        <v>1763</v>
      </c>
      <c r="K584" s="154">
        <v>8</v>
      </c>
      <c r="L584" s="155" t="s">
        <v>266</v>
      </c>
      <c r="M584" s="150" t="s">
        <v>1662</v>
      </c>
      <c r="N584" s="156" t="s">
        <v>1764</v>
      </c>
      <c r="O584" s="157">
        <v>79</v>
      </c>
      <c r="P584" s="158">
        <v>92</v>
      </c>
      <c r="Q584" s="159">
        <v>113</v>
      </c>
      <c r="R584" s="160">
        <v>3.79998779296875</v>
      </c>
      <c r="S584" s="161">
        <v>2</v>
      </c>
      <c r="T584" s="162">
        <v>13</v>
      </c>
      <c r="U584" s="163">
        <v>75</v>
      </c>
      <c r="V584" s="164"/>
      <c r="W584" s="157">
        <v>79</v>
      </c>
      <c r="X584" s="150">
        <v>-2</v>
      </c>
      <c r="Y584" s="150" t="s">
        <v>1765</v>
      </c>
      <c r="Z584" s="158">
        <v>88</v>
      </c>
      <c r="AA584" s="158">
        <v>83</v>
      </c>
      <c r="AB584" s="158">
        <v>77</v>
      </c>
      <c r="AC584" s="158">
        <v>70</v>
      </c>
      <c r="AD584" s="158">
        <v>74</v>
      </c>
      <c r="AE584" s="165">
        <v>79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4</v>
      </c>
      <c r="E585" s="151">
        <v>10</v>
      </c>
      <c r="F585" s="149">
        <v>5</v>
      </c>
      <c r="G585" s="149"/>
      <c r="H585" s="149">
        <v>0</v>
      </c>
      <c r="I585" s="152" t="s">
        <v>1766</v>
      </c>
      <c r="J585" s="153" t="s">
        <v>1767</v>
      </c>
      <c r="K585" s="154">
        <v>8</v>
      </c>
      <c r="L585" s="155" t="s">
        <v>890</v>
      </c>
      <c r="M585" s="150" t="s">
        <v>1544</v>
      </c>
      <c r="N585" s="156" t="s">
        <v>1604</v>
      </c>
      <c r="O585" s="157">
        <v>94</v>
      </c>
      <c r="P585" s="158">
        <v>70</v>
      </c>
      <c r="Q585" s="159">
        <v>114</v>
      </c>
      <c r="R585" s="160">
        <v>-2.20001220703125</v>
      </c>
      <c r="S585" s="161">
        <v>4</v>
      </c>
      <c r="T585" s="162">
        <v>23</v>
      </c>
      <c r="U585" s="163"/>
      <c r="V585" s="164"/>
      <c r="W585" s="157">
        <v>94</v>
      </c>
      <c r="X585" s="150"/>
      <c r="Y585" s="150" t="s">
        <v>1768</v>
      </c>
      <c r="Z585" s="158">
        <v>103</v>
      </c>
      <c r="AA585" s="158">
        <v>101</v>
      </c>
      <c r="AB585" s="158">
        <v>101</v>
      </c>
      <c r="AC585" s="158">
        <v>100</v>
      </c>
      <c r="AD585" s="158">
        <v>99</v>
      </c>
      <c r="AE585" s="165">
        <v>97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5</v>
      </c>
      <c r="C586" s="149">
        <v>5</v>
      </c>
      <c r="D586" s="150">
        <v>4</v>
      </c>
      <c r="E586" s="151">
        <v>9</v>
      </c>
      <c r="F586" s="149">
        <v>4</v>
      </c>
      <c r="G586" s="149"/>
      <c r="H586" s="149">
        <v>0</v>
      </c>
      <c r="I586" s="152" t="s">
        <v>1769</v>
      </c>
      <c r="J586" s="153" t="s">
        <v>1770</v>
      </c>
      <c r="K586" s="154">
        <v>6</v>
      </c>
      <c r="L586" s="155" t="s">
        <v>813</v>
      </c>
      <c r="M586" s="150" t="s">
        <v>1771</v>
      </c>
      <c r="N586" s="156" t="s">
        <v>1534</v>
      </c>
      <c r="O586" s="157">
        <v>97</v>
      </c>
      <c r="P586" s="158">
        <v>68</v>
      </c>
      <c r="Q586" s="159">
        <v>98</v>
      </c>
      <c r="R586" s="160">
        <v>-17.2000122070312</v>
      </c>
      <c r="S586" s="161">
        <v>5</v>
      </c>
      <c r="T586" s="162">
        <v>11</v>
      </c>
      <c r="U586" s="163">
        <v>75</v>
      </c>
      <c r="V586" s="164"/>
      <c r="W586" s="157">
        <v>97</v>
      </c>
      <c r="X586" s="150"/>
      <c r="Y586" s="150" t="s">
        <v>1772</v>
      </c>
      <c r="Z586" s="158">
        <v>98</v>
      </c>
      <c r="AA586" s="158">
        <v>95</v>
      </c>
      <c r="AB586" s="158">
        <v>101</v>
      </c>
      <c r="AC586" s="158">
        <v>101</v>
      </c>
      <c r="AD586" s="158">
        <v>102</v>
      </c>
      <c r="AE586" s="165">
        <v>102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6</v>
      </c>
      <c r="C587" s="149">
        <v>4</v>
      </c>
      <c r="D587" s="150">
        <v>4</v>
      </c>
      <c r="E587" s="151">
        <v>8</v>
      </c>
      <c r="F587" s="149">
        <v>3</v>
      </c>
      <c r="G587" s="149"/>
      <c r="H587" s="149">
        <v>0</v>
      </c>
      <c r="I587" s="152" t="s">
        <v>1773</v>
      </c>
      <c r="J587" s="153" t="s">
        <v>1774</v>
      </c>
      <c r="K587" s="154">
        <v>9</v>
      </c>
      <c r="L587" s="155" t="s">
        <v>872</v>
      </c>
      <c r="M587" s="150" t="s">
        <v>1585</v>
      </c>
      <c r="N587" s="156" t="s">
        <v>1641</v>
      </c>
      <c r="O587" s="157">
        <v>99</v>
      </c>
      <c r="P587" s="158" t="s">
        <v>51</v>
      </c>
      <c r="Q587" s="159" t="s">
        <v>51</v>
      </c>
      <c r="R587" s="160"/>
      <c r="S587" s="161"/>
      <c r="T587" s="162">
        <v>25</v>
      </c>
      <c r="U587" s="163">
        <v>50</v>
      </c>
      <c r="V587" s="164"/>
      <c r="W587" s="157">
        <v>99</v>
      </c>
      <c r="X587" s="150"/>
      <c r="Y587" s="150" t="s">
        <v>1775</v>
      </c>
      <c r="Z587" s="158">
        <v>101</v>
      </c>
      <c r="AA587" s="158">
        <v>101</v>
      </c>
      <c r="AB587" s="158">
        <v>103</v>
      </c>
      <c r="AC587" s="158">
        <v>106</v>
      </c>
      <c r="AD587" s="158">
        <v>105</v>
      </c>
      <c r="AE587" s="165">
        <v>103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4</v>
      </c>
      <c r="D588" s="150">
        <v>2</v>
      </c>
      <c r="E588" s="151">
        <v>6</v>
      </c>
      <c r="F588" s="149">
        <v>1</v>
      </c>
      <c r="G588" s="149"/>
      <c r="H588" s="149">
        <v>0</v>
      </c>
      <c r="I588" s="152" t="s">
        <v>1776</v>
      </c>
      <c r="J588" s="153" t="s">
        <v>1777</v>
      </c>
      <c r="K588" s="154">
        <v>9</v>
      </c>
      <c r="L588" s="155" t="s">
        <v>808</v>
      </c>
      <c r="M588" s="150" t="s">
        <v>1778</v>
      </c>
      <c r="N588" s="156" t="s">
        <v>1779</v>
      </c>
      <c r="O588" s="157">
        <v>105</v>
      </c>
      <c r="P588" s="158" t="s">
        <v>51</v>
      </c>
      <c r="Q588" s="159" t="s">
        <v>51</v>
      </c>
      <c r="R588" s="160"/>
      <c r="S588" s="161"/>
      <c r="T588" s="162">
        <v>15</v>
      </c>
      <c r="U588" s="163"/>
      <c r="V588" s="164"/>
      <c r="W588" s="157">
        <v>105</v>
      </c>
      <c r="X588" s="150"/>
      <c r="Y588" s="150" t="s">
        <v>1780</v>
      </c>
      <c r="Z588" s="158" t="s">
        <v>51</v>
      </c>
      <c r="AA588" s="158">
        <v>115</v>
      </c>
      <c r="AB588" s="158">
        <v>115</v>
      </c>
      <c r="AC588" s="158">
        <v>115</v>
      </c>
      <c r="AD588" s="158">
        <v>113</v>
      </c>
      <c r="AE588" s="165">
        <v>110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0</v>
      </c>
      <c r="E589" s="151">
        <v>0</v>
      </c>
      <c r="F589" s="149">
        <v>6</v>
      </c>
      <c r="G589" s="149"/>
      <c r="H589" s="149">
        <v>0</v>
      </c>
      <c r="I589" s="152" t="s">
        <v>1781</v>
      </c>
      <c r="J589" s="153" t="s">
        <v>1782</v>
      </c>
      <c r="K589" s="154">
        <v>7</v>
      </c>
      <c r="L589" s="155" t="s">
        <v>1139</v>
      </c>
      <c r="M589" s="150" t="s">
        <v>1783</v>
      </c>
      <c r="N589" s="156" t="s">
        <v>1555</v>
      </c>
      <c r="O589" s="157">
        <v>86</v>
      </c>
      <c r="P589" s="158" t="s">
        <v>51</v>
      </c>
      <c r="Q589" s="159" t="s">
        <v>51</v>
      </c>
      <c r="R589" s="160"/>
      <c r="S589" s="161"/>
      <c r="T589" s="162">
        <v>25</v>
      </c>
      <c r="U589" s="163">
        <v>100</v>
      </c>
      <c r="V589" s="164"/>
      <c r="W589" s="157">
        <v>86</v>
      </c>
      <c r="X589" s="150"/>
      <c r="Y589" s="150" t="s">
        <v>1784</v>
      </c>
      <c r="Z589" s="158" t="s">
        <v>51</v>
      </c>
      <c r="AA589" s="158" t="s">
        <v>51</v>
      </c>
      <c r="AB589" s="158" t="s">
        <v>51</v>
      </c>
      <c r="AC589" s="158" t="s">
        <v>51</v>
      </c>
      <c r="AD589" s="158">
        <v>98</v>
      </c>
      <c r="AE589" s="165">
        <v>94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1785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1786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1787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9</v>
      </c>
      <c r="D595" s="150">
        <v>6</v>
      </c>
      <c r="E595" s="151">
        <v>15</v>
      </c>
      <c r="F595" s="149">
        <v>7</v>
      </c>
      <c r="G595" s="149">
        <v>3</v>
      </c>
      <c r="H595" s="149">
        <v>1</v>
      </c>
      <c r="I595" s="152" t="s">
        <v>59</v>
      </c>
      <c r="J595" s="153" t="s">
        <v>1788</v>
      </c>
      <c r="K595" s="154">
        <v>2</v>
      </c>
      <c r="L595" s="155" t="s">
        <v>99</v>
      </c>
      <c r="M595" s="150" t="s">
        <v>1789</v>
      </c>
      <c r="N595" s="156" t="s">
        <v>1790</v>
      </c>
      <c r="O595" s="157" t="s">
        <v>51</v>
      </c>
      <c r="P595" s="158">
        <v>89</v>
      </c>
      <c r="Q595" s="159">
        <v>95</v>
      </c>
      <c r="R595" s="160">
        <v>47.75</v>
      </c>
      <c r="S595" s="161">
        <v>1</v>
      </c>
      <c r="T595" s="162">
        <v>23</v>
      </c>
      <c r="U595" s="163">
        <v>57</v>
      </c>
      <c r="V595" s="164"/>
      <c r="W595" s="157" t="s">
        <v>51</v>
      </c>
      <c r="X595" s="150"/>
      <c r="Y595" s="150" t="s">
        <v>1791</v>
      </c>
      <c r="Z595" s="158"/>
      <c r="AA595" s="158"/>
      <c r="AB595" s="158"/>
      <c r="AC595" s="158"/>
      <c r="AD595" s="158"/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5</v>
      </c>
      <c r="D596" s="150">
        <v>4</v>
      </c>
      <c r="E596" s="151">
        <v>9</v>
      </c>
      <c r="F596" s="149">
        <v>5</v>
      </c>
      <c r="G596" s="149">
        <v>1</v>
      </c>
      <c r="H596" s="149">
        <v>1</v>
      </c>
      <c r="I596" s="152" t="s">
        <v>1792</v>
      </c>
      <c r="J596" s="153" t="s">
        <v>1793</v>
      </c>
      <c r="K596" s="154">
        <v>2</v>
      </c>
      <c r="L596" s="155" t="s">
        <v>99</v>
      </c>
      <c r="M596" s="150" t="s">
        <v>1794</v>
      </c>
      <c r="N596" s="156" t="s">
        <v>1795</v>
      </c>
      <c r="O596" s="157" t="s">
        <v>51</v>
      </c>
      <c r="P596" s="158" t="s">
        <v>51</v>
      </c>
      <c r="Q596" s="159">
        <v>76</v>
      </c>
      <c r="R596" s="160">
        <v>3.75</v>
      </c>
      <c r="S596" s="161">
        <v>2</v>
      </c>
      <c r="T596" s="162">
        <v>17</v>
      </c>
      <c r="U596" s="163">
        <v>29</v>
      </c>
      <c r="V596" s="164"/>
      <c r="W596" s="157" t="s">
        <v>51</v>
      </c>
      <c r="X596" s="150"/>
      <c r="Y596" s="150" t="s">
        <v>1796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3</v>
      </c>
      <c r="D597" s="150">
        <v>1</v>
      </c>
      <c r="E597" s="151">
        <v>4</v>
      </c>
      <c r="F597" s="149">
        <v>2</v>
      </c>
      <c r="G597" s="149">
        <v>10</v>
      </c>
      <c r="H597" s="149">
        <v>0</v>
      </c>
      <c r="I597" s="152" t="s">
        <v>408</v>
      </c>
      <c r="J597" s="153" t="s">
        <v>1797</v>
      </c>
      <c r="K597" s="154">
        <v>2</v>
      </c>
      <c r="L597" s="155" t="s">
        <v>99</v>
      </c>
      <c r="M597" s="150" t="s">
        <v>61</v>
      </c>
      <c r="N597" s="156" t="s">
        <v>1798</v>
      </c>
      <c r="O597" s="157" t="s">
        <v>51</v>
      </c>
      <c r="P597" s="158">
        <v>38</v>
      </c>
      <c r="Q597" s="159">
        <v>51</v>
      </c>
      <c r="R597" s="160">
        <v>-47.25</v>
      </c>
      <c r="S597" s="161">
        <v>4</v>
      </c>
      <c r="T597" s="162">
        <v>29</v>
      </c>
      <c r="U597" s="163">
        <v>51</v>
      </c>
      <c r="V597" s="164"/>
      <c r="W597" s="157" t="s">
        <v>51</v>
      </c>
      <c r="X597" s="150"/>
      <c r="Y597" s="150" t="s">
        <v>1799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2</v>
      </c>
      <c r="D598" s="150">
        <v>1</v>
      </c>
      <c r="E598" s="151">
        <v>3</v>
      </c>
      <c r="F598" s="149">
        <v>3</v>
      </c>
      <c r="G598" s="149">
        <v>5</v>
      </c>
      <c r="H598" s="149">
        <v>0</v>
      </c>
      <c r="I598" s="152"/>
      <c r="J598" s="153" t="s">
        <v>1800</v>
      </c>
      <c r="K598" s="154">
        <v>2</v>
      </c>
      <c r="L598" s="155" t="s">
        <v>99</v>
      </c>
      <c r="M598" s="150" t="s">
        <v>69</v>
      </c>
      <c r="N598" s="156" t="s">
        <v>74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30</v>
      </c>
      <c r="U598" s="163">
        <v>37</v>
      </c>
      <c r="V598" s="164"/>
      <c r="W598" s="157" t="s">
        <v>51</v>
      </c>
      <c r="X598" s="150"/>
      <c r="Y598" s="150" t="s">
        <v>1801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1</v>
      </c>
      <c r="D599" s="150">
        <v>1</v>
      </c>
      <c r="E599" s="151">
        <v>2</v>
      </c>
      <c r="F599" s="149">
        <v>6</v>
      </c>
      <c r="G599" s="149">
        <v>9</v>
      </c>
      <c r="H599" s="149">
        <v>0</v>
      </c>
      <c r="I599" s="152" t="s">
        <v>395</v>
      </c>
      <c r="J599" s="153" t="s">
        <v>1802</v>
      </c>
      <c r="K599" s="154">
        <v>2</v>
      </c>
      <c r="L599" s="155" t="s">
        <v>99</v>
      </c>
      <c r="M599" s="150" t="s">
        <v>1803</v>
      </c>
      <c r="N599" s="156" t="s">
        <v>1804</v>
      </c>
      <c r="O599" s="157" t="s">
        <v>51</v>
      </c>
      <c r="P599" s="158">
        <v>65</v>
      </c>
      <c r="Q599" s="159">
        <v>67</v>
      </c>
      <c r="R599" s="160">
        <v>-4.25</v>
      </c>
      <c r="S599" s="161">
        <v>3</v>
      </c>
      <c r="T599" s="162">
        <v>24</v>
      </c>
      <c r="U599" s="163">
        <v>35</v>
      </c>
      <c r="V599" s="164"/>
      <c r="W599" s="157" t="s">
        <v>51</v>
      </c>
      <c r="X599" s="150"/>
      <c r="Y599" s="150" t="s">
        <v>1805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0</v>
      </c>
      <c r="D600" s="150">
        <v>1</v>
      </c>
      <c r="E600" s="151">
        <v>1</v>
      </c>
      <c r="F600" s="149">
        <v>1</v>
      </c>
      <c r="G600" s="149">
        <v>8</v>
      </c>
      <c r="H600" s="149">
        <v>0</v>
      </c>
      <c r="I600" s="152"/>
      <c r="J600" s="153" t="s">
        <v>1806</v>
      </c>
      <c r="K600" s="154">
        <v>2</v>
      </c>
      <c r="L600" s="155" t="s">
        <v>99</v>
      </c>
      <c r="M600" s="150" t="s">
        <v>1305</v>
      </c>
      <c r="N600" s="156" t="s">
        <v>1807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75</v>
      </c>
      <c r="V600" s="164"/>
      <c r="W600" s="157" t="s">
        <v>51</v>
      </c>
      <c r="X600" s="150"/>
      <c r="Y600" s="150" t="s">
        <v>1808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0</v>
      </c>
      <c r="D601" s="150">
        <v>1</v>
      </c>
      <c r="E601" s="151">
        <v>1</v>
      </c>
      <c r="F601" s="149">
        <v>4</v>
      </c>
      <c r="G601" s="149">
        <v>2</v>
      </c>
      <c r="H601" s="149">
        <v>1</v>
      </c>
      <c r="I601" s="152"/>
      <c r="J601" s="153" t="s">
        <v>1809</v>
      </c>
      <c r="K601" s="154">
        <v>2</v>
      </c>
      <c r="L601" s="155" t="s">
        <v>99</v>
      </c>
      <c r="M601" s="150" t="s">
        <v>1803</v>
      </c>
      <c r="N601" s="156" t="s">
        <v>1810</v>
      </c>
      <c r="O601" s="157" t="s">
        <v>51</v>
      </c>
      <c r="P601" s="158" t="s">
        <v>51</v>
      </c>
      <c r="Q601" s="159" t="s">
        <v>51</v>
      </c>
      <c r="R601" s="160"/>
      <c r="S601" s="161"/>
      <c r="T601" s="162">
        <v>30</v>
      </c>
      <c r="U601" s="163">
        <v>35</v>
      </c>
      <c r="V601" s="164"/>
      <c r="W601" s="157" t="s">
        <v>51</v>
      </c>
      <c r="X601" s="150"/>
      <c r="Y601" s="150" t="s">
        <v>1811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0</v>
      </c>
      <c r="D602" s="150">
        <v>1</v>
      </c>
      <c r="E602" s="151">
        <v>1</v>
      </c>
      <c r="F602" s="149">
        <v>8</v>
      </c>
      <c r="G602" s="149">
        <v>7</v>
      </c>
      <c r="H602" s="149">
        <v>0</v>
      </c>
      <c r="I602" s="152"/>
      <c r="J602" s="153" t="s">
        <v>1812</v>
      </c>
      <c r="K602" s="154">
        <v>2</v>
      </c>
      <c r="L602" s="155" t="s">
        <v>99</v>
      </c>
      <c r="M602" s="150" t="s">
        <v>1813</v>
      </c>
      <c r="N602" s="156" t="s">
        <v>1814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29</v>
      </c>
      <c r="V602" s="164"/>
      <c r="W602" s="157" t="s">
        <v>51</v>
      </c>
      <c r="X602" s="150"/>
      <c r="Y602" s="150" t="s">
        <v>1815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9</v>
      </c>
      <c r="C603" s="149">
        <v>0</v>
      </c>
      <c r="D603" s="150">
        <v>0</v>
      </c>
      <c r="E603" s="151">
        <v>0</v>
      </c>
      <c r="F603" s="149">
        <v>10</v>
      </c>
      <c r="G603" s="149">
        <v>4</v>
      </c>
      <c r="H603" s="149">
        <v>0</v>
      </c>
      <c r="I603" s="152"/>
      <c r="J603" s="153" t="s">
        <v>1816</v>
      </c>
      <c r="K603" s="154">
        <v>2</v>
      </c>
      <c r="L603" s="155" t="s">
        <v>99</v>
      </c>
      <c r="M603" s="150" t="s">
        <v>1817</v>
      </c>
      <c r="N603" s="156" t="s">
        <v>1818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>
        <v>20</v>
      </c>
      <c r="V603" s="164"/>
      <c r="W603" s="157" t="s">
        <v>51</v>
      </c>
      <c r="X603" s="150"/>
      <c r="Y603" s="150" t="s">
        <v>1819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0</v>
      </c>
      <c r="D604" s="150">
        <v>0</v>
      </c>
      <c r="E604" s="151">
        <v>0</v>
      </c>
      <c r="F604" s="149">
        <v>9</v>
      </c>
      <c r="G604" s="149">
        <v>6</v>
      </c>
      <c r="H604" s="149">
        <v>0</v>
      </c>
      <c r="I604" s="152"/>
      <c r="J604" s="153" t="s">
        <v>1820</v>
      </c>
      <c r="K604" s="154">
        <v>2</v>
      </c>
      <c r="L604" s="155" t="s">
        <v>99</v>
      </c>
      <c r="M604" s="150" t="s">
        <v>1821</v>
      </c>
      <c r="N604" s="156" t="s">
        <v>1822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/>
      <c r="V604" s="164"/>
      <c r="W604" s="157" t="s">
        <v>51</v>
      </c>
      <c r="X604" s="150"/>
      <c r="Y604" s="150" t="s">
        <v>1823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1824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1825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1826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9</v>
      </c>
      <c r="D610" s="150">
        <v>5</v>
      </c>
      <c r="E610" s="151">
        <v>14</v>
      </c>
      <c r="F610" s="149">
        <v>2</v>
      </c>
      <c r="G610" s="149">
        <v>5</v>
      </c>
      <c r="H610" s="149">
        <v>0</v>
      </c>
      <c r="I610" s="152" t="s">
        <v>1827</v>
      </c>
      <c r="J610" s="153" t="s">
        <v>1828</v>
      </c>
      <c r="K610" s="154">
        <v>2</v>
      </c>
      <c r="L610" s="155" t="s">
        <v>99</v>
      </c>
      <c r="M610" s="150" t="s">
        <v>1829</v>
      </c>
      <c r="N610" s="156" t="s">
        <v>1795</v>
      </c>
      <c r="O610" s="157" t="s">
        <v>51</v>
      </c>
      <c r="P610" s="158">
        <v>62</v>
      </c>
      <c r="Q610" s="159">
        <v>91</v>
      </c>
      <c r="R610" s="160">
        <v>1</v>
      </c>
      <c r="S610" s="161">
        <v>2</v>
      </c>
      <c r="T610" s="162">
        <v>19</v>
      </c>
      <c r="U610" s="163">
        <v>38</v>
      </c>
      <c r="V610" s="164"/>
      <c r="W610" s="157" t="s">
        <v>51</v>
      </c>
      <c r="X610" s="150"/>
      <c r="Y610" s="150" t="s">
        <v>1830</v>
      </c>
      <c r="Z610" s="158"/>
      <c r="AA610" s="158"/>
      <c r="AB610" s="158"/>
      <c r="AC610" s="158"/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4</v>
      </c>
      <c r="D611" s="150">
        <v>2</v>
      </c>
      <c r="E611" s="151">
        <v>6</v>
      </c>
      <c r="F611" s="149">
        <v>3</v>
      </c>
      <c r="G611" s="149">
        <v>8</v>
      </c>
      <c r="H611" s="149">
        <v>0</v>
      </c>
      <c r="I611" s="152" t="s">
        <v>395</v>
      </c>
      <c r="J611" s="153" t="s">
        <v>1831</v>
      </c>
      <c r="K611" s="154">
        <v>2</v>
      </c>
      <c r="L611" s="155" t="s">
        <v>99</v>
      </c>
      <c r="M611" s="150" t="s">
        <v>1424</v>
      </c>
      <c r="N611" s="156" t="s">
        <v>1832</v>
      </c>
      <c r="O611" s="157" t="s">
        <v>51</v>
      </c>
      <c r="P611" s="158">
        <v>77</v>
      </c>
      <c r="Q611" s="159">
        <v>84</v>
      </c>
      <c r="R611" s="160">
        <v>9</v>
      </c>
      <c r="S611" s="161">
        <v>1</v>
      </c>
      <c r="T611" s="162">
        <v>24</v>
      </c>
      <c r="U611" s="163">
        <v>60</v>
      </c>
      <c r="V611" s="164"/>
      <c r="W611" s="157" t="s">
        <v>51</v>
      </c>
      <c r="X611" s="150"/>
      <c r="Y611" s="150" t="s">
        <v>1833</v>
      </c>
      <c r="Z611" s="158"/>
      <c r="AA611" s="158"/>
      <c r="AB611" s="158"/>
      <c r="AC611" s="158"/>
      <c r="AD611" s="158"/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3</v>
      </c>
      <c r="D612" s="150">
        <v>2</v>
      </c>
      <c r="E612" s="151">
        <v>5</v>
      </c>
      <c r="F612" s="149">
        <v>4</v>
      </c>
      <c r="G612" s="149">
        <v>7</v>
      </c>
      <c r="H612" s="149">
        <v>0</v>
      </c>
      <c r="I612" s="152"/>
      <c r="J612" s="153" t="s">
        <v>1834</v>
      </c>
      <c r="K612" s="154">
        <v>2</v>
      </c>
      <c r="L612" s="155" t="s">
        <v>99</v>
      </c>
      <c r="M612" s="150" t="s">
        <v>1835</v>
      </c>
      <c r="N612" s="156" t="s">
        <v>1836</v>
      </c>
      <c r="O612" s="157" t="s">
        <v>51</v>
      </c>
      <c r="P612" s="158" t="s">
        <v>51</v>
      </c>
      <c r="Q612" s="159" t="s">
        <v>51</v>
      </c>
      <c r="R612" s="160"/>
      <c r="S612" s="161"/>
      <c r="T612" s="162">
        <v>30</v>
      </c>
      <c r="U612" s="163">
        <v>66</v>
      </c>
      <c r="V612" s="164"/>
      <c r="W612" s="157" t="s">
        <v>51</v>
      </c>
      <c r="X612" s="150"/>
      <c r="Y612" s="150" t="s">
        <v>1837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4</v>
      </c>
      <c r="D613" s="150">
        <v>1</v>
      </c>
      <c r="E613" s="151">
        <v>5</v>
      </c>
      <c r="F613" s="149">
        <v>5</v>
      </c>
      <c r="G613" s="149">
        <v>3</v>
      </c>
      <c r="H613" s="149">
        <v>0</v>
      </c>
      <c r="I613" s="152" t="s">
        <v>395</v>
      </c>
      <c r="J613" s="153" t="s">
        <v>1838</v>
      </c>
      <c r="K613" s="154">
        <v>2</v>
      </c>
      <c r="L613" s="155" t="s">
        <v>99</v>
      </c>
      <c r="M613" s="150" t="s">
        <v>1789</v>
      </c>
      <c r="N613" s="156" t="s">
        <v>1839</v>
      </c>
      <c r="O613" s="157" t="s">
        <v>51</v>
      </c>
      <c r="P613" s="158">
        <v>65</v>
      </c>
      <c r="Q613" s="159">
        <v>77</v>
      </c>
      <c r="R613" s="160">
        <v>-10</v>
      </c>
      <c r="S613" s="161">
        <v>3</v>
      </c>
      <c r="T613" s="162">
        <v>24</v>
      </c>
      <c r="U613" s="163">
        <v>57</v>
      </c>
      <c r="V613" s="164"/>
      <c r="W613" s="157" t="s">
        <v>51</v>
      </c>
      <c r="X613" s="150"/>
      <c r="Y613" s="150" t="s">
        <v>1840</v>
      </c>
      <c r="Z613" s="158"/>
      <c r="AA613" s="158"/>
      <c r="AB613" s="158"/>
      <c r="AC613" s="158"/>
      <c r="AD613" s="158"/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0</v>
      </c>
      <c r="D614" s="150">
        <v>2</v>
      </c>
      <c r="E614" s="151">
        <v>2</v>
      </c>
      <c r="F614" s="149">
        <v>1</v>
      </c>
      <c r="G614" s="149">
        <v>1</v>
      </c>
      <c r="H614" s="149">
        <v>0</v>
      </c>
      <c r="I614" s="152"/>
      <c r="J614" s="153" t="s">
        <v>1841</v>
      </c>
      <c r="K614" s="154">
        <v>2</v>
      </c>
      <c r="L614" s="155" t="s">
        <v>99</v>
      </c>
      <c r="M614" s="150" t="s">
        <v>466</v>
      </c>
      <c r="N614" s="156" t="s">
        <v>1790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30</v>
      </c>
      <c r="U614" s="163">
        <v>60</v>
      </c>
      <c r="V614" s="164"/>
      <c r="W614" s="157" t="s">
        <v>51</v>
      </c>
      <c r="X614" s="150"/>
      <c r="Y614" s="150" t="s">
        <v>1842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0</v>
      </c>
      <c r="D615" s="150">
        <v>1</v>
      </c>
      <c r="E615" s="151">
        <v>1</v>
      </c>
      <c r="F615" s="149">
        <v>8</v>
      </c>
      <c r="G615" s="149">
        <v>2</v>
      </c>
      <c r="H615" s="149">
        <v>0</v>
      </c>
      <c r="I615" s="152"/>
      <c r="J615" s="153" t="s">
        <v>1843</v>
      </c>
      <c r="K615" s="154">
        <v>2</v>
      </c>
      <c r="L615" s="155" t="s">
        <v>99</v>
      </c>
      <c r="M615" s="150" t="s">
        <v>1803</v>
      </c>
      <c r="N615" s="156" t="s">
        <v>1804</v>
      </c>
      <c r="O615" s="157" t="s">
        <v>51</v>
      </c>
      <c r="P615" s="158" t="s">
        <v>51</v>
      </c>
      <c r="Q615" s="159" t="s">
        <v>51</v>
      </c>
      <c r="R615" s="160"/>
      <c r="S615" s="161"/>
      <c r="T615" s="162">
        <v>30</v>
      </c>
      <c r="U615" s="163">
        <v>35</v>
      </c>
      <c r="V615" s="164"/>
      <c r="W615" s="157" t="s">
        <v>51</v>
      </c>
      <c r="X615" s="150"/>
      <c r="Y615" s="150" t="s">
        <v>1844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0</v>
      </c>
      <c r="D616" s="150">
        <v>1</v>
      </c>
      <c r="E616" s="151">
        <v>1</v>
      </c>
      <c r="F616" s="149">
        <v>7</v>
      </c>
      <c r="G616" s="149">
        <v>4</v>
      </c>
      <c r="H616" s="149">
        <v>0</v>
      </c>
      <c r="I616" s="152"/>
      <c r="J616" s="153" t="s">
        <v>1845</v>
      </c>
      <c r="K616" s="154">
        <v>2</v>
      </c>
      <c r="L616" s="155" t="s">
        <v>99</v>
      </c>
      <c r="M616" s="150" t="s">
        <v>254</v>
      </c>
      <c r="N616" s="156" t="s">
        <v>1846</v>
      </c>
      <c r="O616" s="157" t="s">
        <v>51</v>
      </c>
      <c r="P616" s="158" t="s">
        <v>51</v>
      </c>
      <c r="Q616" s="159" t="s">
        <v>51</v>
      </c>
      <c r="R616" s="160"/>
      <c r="S616" s="161"/>
      <c r="T616" s="162">
        <v>30</v>
      </c>
      <c r="U616" s="163">
        <v>50</v>
      </c>
      <c r="V616" s="164"/>
      <c r="W616" s="157" t="s">
        <v>51</v>
      </c>
      <c r="X616" s="150"/>
      <c r="Y616" s="150" t="s">
        <v>1847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6</v>
      </c>
      <c r="C617" s="149">
        <v>0</v>
      </c>
      <c r="D617" s="150">
        <v>1</v>
      </c>
      <c r="E617" s="151">
        <v>1</v>
      </c>
      <c r="F617" s="149">
        <v>6</v>
      </c>
      <c r="G617" s="149">
        <v>6</v>
      </c>
      <c r="H617" s="149">
        <v>0</v>
      </c>
      <c r="I617" s="152"/>
      <c r="J617" s="153" t="s">
        <v>1848</v>
      </c>
      <c r="K617" s="154">
        <v>2</v>
      </c>
      <c r="L617" s="155" t="s">
        <v>99</v>
      </c>
      <c r="M617" s="150" t="s">
        <v>582</v>
      </c>
      <c r="N617" s="156" t="s">
        <v>1849</v>
      </c>
      <c r="O617" s="157" t="s">
        <v>51</v>
      </c>
      <c r="P617" s="158" t="s">
        <v>51</v>
      </c>
      <c r="Q617" s="159" t="s">
        <v>51</v>
      </c>
      <c r="R617" s="160"/>
      <c r="S617" s="161"/>
      <c r="T617" s="162">
        <v>30</v>
      </c>
      <c r="U617" s="163">
        <v>50</v>
      </c>
      <c r="V617" s="164"/>
      <c r="W617" s="157" t="s">
        <v>51</v>
      </c>
      <c r="X617" s="150"/>
      <c r="Y617" s="150" t="s">
        <v>1850</v>
      </c>
      <c r="Z617" s="158"/>
      <c r="AA617" s="158"/>
      <c r="AB617" s="158"/>
      <c r="AC617" s="158"/>
      <c r="AD617" s="158"/>
      <c r="AE617" s="165"/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1851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1852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1853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9</v>
      </c>
      <c r="D623" s="150">
        <v>8</v>
      </c>
      <c r="E623" s="151">
        <v>17</v>
      </c>
      <c r="F623" s="149">
        <v>3</v>
      </c>
      <c r="G623" s="149">
        <v>3</v>
      </c>
      <c r="H623" s="149">
        <v>0</v>
      </c>
      <c r="I623" s="152" t="s">
        <v>1854</v>
      </c>
      <c r="J623" s="153" t="s">
        <v>1855</v>
      </c>
      <c r="K623" s="154">
        <v>4</v>
      </c>
      <c r="L623" s="155" t="s">
        <v>149</v>
      </c>
      <c r="M623" s="150" t="s">
        <v>1856</v>
      </c>
      <c r="N623" s="156" t="s">
        <v>1832</v>
      </c>
      <c r="O623" s="157">
        <v>81</v>
      </c>
      <c r="P623" s="158">
        <v>77</v>
      </c>
      <c r="Q623" s="159">
        <v>106</v>
      </c>
      <c r="R623" s="160">
        <v>-7.3333435058593803</v>
      </c>
      <c r="S623" s="161">
        <v>6</v>
      </c>
      <c r="T623" s="162">
        <v>13</v>
      </c>
      <c r="U623" s="163">
        <v>58</v>
      </c>
      <c r="V623" s="164"/>
      <c r="W623" s="157">
        <v>81</v>
      </c>
      <c r="X623" s="150"/>
      <c r="Y623" s="150" t="s">
        <v>1857</v>
      </c>
      <c r="Z623" s="158" t="s">
        <v>51</v>
      </c>
      <c r="AA623" s="158">
        <v>82</v>
      </c>
      <c r="AB623" s="158">
        <v>82</v>
      </c>
      <c r="AC623" s="158">
        <v>83</v>
      </c>
      <c r="AD623" s="158">
        <v>82</v>
      </c>
      <c r="AE623" s="165">
        <v>81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10</v>
      </c>
      <c r="D624" s="150">
        <v>6</v>
      </c>
      <c r="E624" s="151">
        <v>16</v>
      </c>
      <c r="F624" s="149">
        <v>4</v>
      </c>
      <c r="G624" s="149">
        <v>6</v>
      </c>
      <c r="H624" s="149">
        <v>0</v>
      </c>
      <c r="I624" s="152" t="s">
        <v>1858</v>
      </c>
      <c r="J624" s="153" t="s">
        <v>1859</v>
      </c>
      <c r="K624" s="154">
        <v>4</v>
      </c>
      <c r="L624" s="155" t="s">
        <v>104</v>
      </c>
      <c r="M624" s="150" t="s">
        <v>1860</v>
      </c>
      <c r="N624" s="156" t="s">
        <v>1836</v>
      </c>
      <c r="O624" s="157">
        <v>80</v>
      </c>
      <c r="P624" s="158">
        <v>86</v>
      </c>
      <c r="Q624" s="159">
        <v>102</v>
      </c>
      <c r="R624" s="160">
        <v>-3.3333435058593799</v>
      </c>
      <c r="S624" s="161">
        <v>4</v>
      </c>
      <c r="T624" s="162">
        <v>5</v>
      </c>
      <c r="U624" s="163">
        <v>55</v>
      </c>
      <c r="V624" s="164"/>
      <c r="W624" s="157">
        <v>80</v>
      </c>
      <c r="X624" s="150"/>
      <c r="Y624" s="150" t="s">
        <v>1861</v>
      </c>
      <c r="Z624" s="158">
        <v>64</v>
      </c>
      <c r="AA624" s="158">
        <v>64</v>
      </c>
      <c r="AB624" s="158">
        <v>64</v>
      </c>
      <c r="AC624" s="158">
        <v>69</v>
      </c>
      <c r="AD624" s="158">
        <v>70</v>
      </c>
      <c r="AE624" s="165">
        <v>76</v>
      </c>
      <c r="AF624" s="166">
        <v>76</v>
      </c>
      <c r="AG624" s="167">
        <v>64</v>
      </c>
      <c r="AH624" s="166">
        <v>76</v>
      </c>
      <c r="AI624" s="168">
        <v>64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8</v>
      </c>
      <c r="E625" s="151">
        <v>15</v>
      </c>
      <c r="F625" s="149">
        <v>5</v>
      </c>
      <c r="G625" s="149">
        <v>1</v>
      </c>
      <c r="H625" s="149">
        <v>0</v>
      </c>
      <c r="I625" s="152" t="s">
        <v>1862</v>
      </c>
      <c r="J625" s="153" t="s">
        <v>1863</v>
      </c>
      <c r="K625" s="154">
        <v>4</v>
      </c>
      <c r="L625" s="155" t="s">
        <v>483</v>
      </c>
      <c r="M625" s="150" t="s">
        <v>1864</v>
      </c>
      <c r="N625" s="156" t="s">
        <v>1790</v>
      </c>
      <c r="O625" s="157">
        <v>79</v>
      </c>
      <c r="P625" s="158">
        <v>85</v>
      </c>
      <c r="Q625" s="159">
        <v>102</v>
      </c>
      <c r="R625" s="160">
        <v>-5.3333435058593803</v>
      </c>
      <c r="S625" s="161">
        <v>5</v>
      </c>
      <c r="T625" s="162">
        <v>8</v>
      </c>
      <c r="U625" s="163">
        <v>63</v>
      </c>
      <c r="V625" s="164"/>
      <c r="W625" s="157">
        <v>79</v>
      </c>
      <c r="X625" s="150"/>
      <c r="Y625" s="150" t="s">
        <v>1865</v>
      </c>
      <c r="Z625" s="158">
        <v>62</v>
      </c>
      <c r="AA625" s="158">
        <v>66</v>
      </c>
      <c r="AB625" s="158">
        <v>73</v>
      </c>
      <c r="AC625" s="158">
        <v>76</v>
      </c>
      <c r="AD625" s="158">
        <v>74</v>
      </c>
      <c r="AE625" s="165">
        <v>79</v>
      </c>
      <c r="AF625" s="166">
        <v>66</v>
      </c>
      <c r="AG625" s="167">
        <v>62</v>
      </c>
      <c r="AH625" s="166">
        <v>66</v>
      </c>
      <c r="AI625" s="168">
        <v>62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7</v>
      </c>
      <c r="D626" s="150">
        <v>7</v>
      </c>
      <c r="E626" s="151">
        <v>14</v>
      </c>
      <c r="F626" s="149">
        <v>2</v>
      </c>
      <c r="G626" s="149">
        <v>2</v>
      </c>
      <c r="H626" s="149">
        <v>0</v>
      </c>
      <c r="I626" s="152" t="s">
        <v>1866</v>
      </c>
      <c r="J626" s="153" t="s">
        <v>1867</v>
      </c>
      <c r="K626" s="154">
        <v>5</v>
      </c>
      <c r="L626" s="155" t="s">
        <v>129</v>
      </c>
      <c r="M626" s="150" t="s">
        <v>1868</v>
      </c>
      <c r="N626" s="156" t="s">
        <v>74</v>
      </c>
      <c r="O626" s="157">
        <v>86</v>
      </c>
      <c r="P626" s="158">
        <v>93</v>
      </c>
      <c r="Q626" s="159">
        <v>105</v>
      </c>
      <c r="R626" s="160">
        <v>12.6666564941406</v>
      </c>
      <c r="S626" s="161">
        <v>1</v>
      </c>
      <c r="T626" s="162">
        <v>21</v>
      </c>
      <c r="U626" s="163">
        <v>50</v>
      </c>
      <c r="V626" s="164"/>
      <c r="W626" s="157">
        <v>86</v>
      </c>
      <c r="X626" s="150"/>
      <c r="Y626" s="150" t="s">
        <v>1869</v>
      </c>
      <c r="Z626" s="158">
        <v>80</v>
      </c>
      <c r="AA626" s="158">
        <v>85</v>
      </c>
      <c r="AB626" s="158">
        <v>85</v>
      </c>
      <c r="AC626" s="158">
        <v>88</v>
      </c>
      <c r="AD626" s="158">
        <v>88</v>
      </c>
      <c r="AE626" s="165">
        <v>87</v>
      </c>
      <c r="AF626" s="166">
        <v>80</v>
      </c>
      <c r="AG626" s="167">
        <v>79</v>
      </c>
      <c r="AH626" s="166">
        <v>80</v>
      </c>
      <c r="AI626" s="168">
        <v>80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5</v>
      </c>
      <c r="D627" s="150">
        <v>7</v>
      </c>
      <c r="E627" s="151">
        <v>12</v>
      </c>
      <c r="F627" s="149">
        <v>7</v>
      </c>
      <c r="G627" s="149">
        <v>4</v>
      </c>
      <c r="H627" s="149">
        <v>0</v>
      </c>
      <c r="I627" s="152" t="s">
        <v>1870</v>
      </c>
      <c r="J627" s="153" t="s">
        <v>1871</v>
      </c>
      <c r="K627" s="154">
        <v>4</v>
      </c>
      <c r="L627" s="155" t="s">
        <v>1273</v>
      </c>
      <c r="M627" s="150" t="s">
        <v>1872</v>
      </c>
      <c r="N627" s="156" t="s">
        <v>1798</v>
      </c>
      <c r="O627" s="157">
        <v>78</v>
      </c>
      <c r="P627" s="158">
        <v>89</v>
      </c>
      <c r="Q627" s="159">
        <v>102</v>
      </c>
      <c r="R627" s="160">
        <v>-2.3333435058593799</v>
      </c>
      <c r="S627" s="161">
        <v>3</v>
      </c>
      <c r="T627" s="162">
        <v>16</v>
      </c>
      <c r="U627" s="163">
        <v>53</v>
      </c>
      <c r="V627" s="164"/>
      <c r="W627" s="157">
        <v>78</v>
      </c>
      <c r="X627" s="150">
        <v>-2</v>
      </c>
      <c r="Y627" s="150" t="s">
        <v>1873</v>
      </c>
      <c r="Z627" s="158" t="s">
        <v>51</v>
      </c>
      <c r="AA627" s="158" t="s">
        <v>51</v>
      </c>
      <c r="AB627" s="158" t="s">
        <v>51</v>
      </c>
      <c r="AC627" s="158">
        <v>75</v>
      </c>
      <c r="AD627" s="158">
        <v>82</v>
      </c>
      <c r="AE627" s="165">
        <v>78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5</v>
      </c>
      <c r="D628" s="150">
        <v>3</v>
      </c>
      <c r="E628" s="151">
        <v>8</v>
      </c>
      <c r="F628" s="149">
        <v>1</v>
      </c>
      <c r="G628" s="149">
        <v>5</v>
      </c>
      <c r="H628" s="149">
        <v>0</v>
      </c>
      <c r="I628" s="152" t="s">
        <v>1874</v>
      </c>
      <c r="J628" s="153" t="s">
        <v>1875</v>
      </c>
      <c r="K628" s="154">
        <v>5</v>
      </c>
      <c r="L628" s="155" t="s">
        <v>119</v>
      </c>
      <c r="M628" s="150" t="s">
        <v>1876</v>
      </c>
      <c r="N628" s="156" t="s">
        <v>1877</v>
      </c>
      <c r="O628" s="157">
        <v>92</v>
      </c>
      <c r="P628" s="158" t="s">
        <v>51</v>
      </c>
      <c r="Q628" s="159" t="s">
        <v>51</v>
      </c>
      <c r="R628" s="160"/>
      <c r="S628" s="161"/>
      <c r="T628" s="162">
        <v>26</v>
      </c>
      <c r="U628" s="163">
        <v>43</v>
      </c>
      <c r="V628" s="164"/>
      <c r="W628" s="157">
        <v>92</v>
      </c>
      <c r="X628" s="150"/>
      <c r="Y628" s="150" t="s">
        <v>1878</v>
      </c>
      <c r="Z628" s="158">
        <v>70</v>
      </c>
      <c r="AA628" s="158">
        <v>70</v>
      </c>
      <c r="AB628" s="158">
        <v>85</v>
      </c>
      <c r="AC628" s="158">
        <v>85</v>
      </c>
      <c r="AD628" s="158">
        <v>94</v>
      </c>
      <c r="AE628" s="165">
        <v>94</v>
      </c>
      <c r="AF628" s="166">
        <v>85</v>
      </c>
      <c r="AG628" s="167">
        <v>62</v>
      </c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4</v>
      </c>
      <c r="D629" s="150">
        <v>3</v>
      </c>
      <c r="E629" s="151">
        <v>7</v>
      </c>
      <c r="F629" s="149">
        <v>6</v>
      </c>
      <c r="G629" s="149">
        <v>7</v>
      </c>
      <c r="H629" s="149">
        <v>0</v>
      </c>
      <c r="I629" s="152" t="s">
        <v>1879</v>
      </c>
      <c r="J629" s="153" t="s">
        <v>1880</v>
      </c>
      <c r="K629" s="154">
        <v>4</v>
      </c>
      <c r="L629" s="155" t="s">
        <v>1273</v>
      </c>
      <c r="M629" s="150" t="s">
        <v>1881</v>
      </c>
      <c r="N629" s="156" t="s">
        <v>1882</v>
      </c>
      <c r="O629" s="157">
        <v>78</v>
      </c>
      <c r="P629" s="158">
        <v>95</v>
      </c>
      <c r="Q629" s="159">
        <v>104</v>
      </c>
      <c r="R629" s="160">
        <v>5.6666564941406197</v>
      </c>
      <c r="S629" s="161">
        <v>2</v>
      </c>
      <c r="T629" s="162">
        <v>7</v>
      </c>
      <c r="U629" s="163"/>
      <c r="V629" s="164"/>
      <c r="W629" s="157">
        <v>78</v>
      </c>
      <c r="X629" s="150"/>
      <c r="Y629" s="150" t="s">
        <v>1883</v>
      </c>
      <c r="Z629" s="158"/>
      <c r="AA629" s="158" t="s">
        <v>51</v>
      </c>
      <c r="AB629" s="158">
        <v>73</v>
      </c>
      <c r="AC629" s="158">
        <v>73</v>
      </c>
      <c r="AD629" s="158">
        <v>74</v>
      </c>
      <c r="AE629" s="165">
        <v>76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1884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1885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1886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13</v>
      </c>
      <c r="D635" s="150">
        <v>9</v>
      </c>
      <c r="E635" s="151">
        <v>22</v>
      </c>
      <c r="F635" s="149">
        <v>9</v>
      </c>
      <c r="G635" s="149">
        <v>3</v>
      </c>
      <c r="H635" s="149">
        <v>0</v>
      </c>
      <c r="I635" s="152" t="s">
        <v>1887</v>
      </c>
      <c r="J635" s="153" t="s">
        <v>1888</v>
      </c>
      <c r="K635" s="154">
        <v>4</v>
      </c>
      <c r="L635" s="155" t="s">
        <v>104</v>
      </c>
      <c r="M635" s="150" t="s">
        <v>466</v>
      </c>
      <c r="N635" s="156" t="s">
        <v>1790</v>
      </c>
      <c r="O635" s="157">
        <v>108</v>
      </c>
      <c r="P635" s="158">
        <v>120</v>
      </c>
      <c r="Q635" s="159">
        <v>132</v>
      </c>
      <c r="R635" s="160">
        <v>16.75</v>
      </c>
      <c r="S635" s="161">
        <v>2</v>
      </c>
      <c r="T635" s="162">
        <v>20</v>
      </c>
      <c r="U635" s="163">
        <v>60</v>
      </c>
      <c r="V635" s="164"/>
      <c r="W635" s="157">
        <v>108</v>
      </c>
      <c r="X635" s="150"/>
      <c r="Y635" s="150" t="s">
        <v>1889</v>
      </c>
      <c r="Z635" s="158">
        <v>80</v>
      </c>
      <c r="AA635" s="158">
        <v>89</v>
      </c>
      <c r="AB635" s="158">
        <v>96</v>
      </c>
      <c r="AC635" s="158">
        <v>102</v>
      </c>
      <c r="AD635" s="158">
        <v>108</v>
      </c>
      <c r="AE635" s="165">
        <v>108</v>
      </c>
      <c r="AF635" s="166">
        <v>102</v>
      </c>
      <c r="AG635" s="167">
        <v>75</v>
      </c>
      <c r="AH635" s="166">
        <v>102</v>
      </c>
      <c r="AI635" s="168">
        <v>80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12</v>
      </c>
      <c r="D636" s="150">
        <v>7</v>
      </c>
      <c r="E636" s="151">
        <v>19</v>
      </c>
      <c r="F636" s="149">
        <v>5</v>
      </c>
      <c r="G636" s="149">
        <v>7</v>
      </c>
      <c r="H636" s="149">
        <v>0</v>
      </c>
      <c r="I636" s="152" t="s">
        <v>1890</v>
      </c>
      <c r="J636" s="153" t="s">
        <v>1891</v>
      </c>
      <c r="K636" s="154">
        <v>4</v>
      </c>
      <c r="L636" s="155" t="s">
        <v>99</v>
      </c>
      <c r="M636" s="150" t="s">
        <v>61</v>
      </c>
      <c r="N636" s="156" t="s">
        <v>1798</v>
      </c>
      <c r="O636" s="157">
        <v>113</v>
      </c>
      <c r="P636" s="158">
        <v>121</v>
      </c>
      <c r="Q636" s="159">
        <v>130</v>
      </c>
      <c r="R636" s="160">
        <v>20.75</v>
      </c>
      <c r="S636" s="161">
        <v>1</v>
      </c>
      <c r="T636" s="162">
        <v>12</v>
      </c>
      <c r="U636" s="163">
        <v>51</v>
      </c>
      <c r="V636" s="164"/>
      <c r="W636" s="157">
        <v>113</v>
      </c>
      <c r="X636" s="150"/>
      <c r="Y636" s="150" t="s">
        <v>1892</v>
      </c>
      <c r="Z636" s="158">
        <v>111</v>
      </c>
      <c r="AA636" s="158">
        <v>111</v>
      </c>
      <c r="AB636" s="158">
        <v>111</v>
      </c>
      <c r="AC636" s="158">
        <v>109</v>
      </c>
      <c r="AD636" s="158">
        <v>107</v>
      </c>
      <c r="AE636" s="165">
        <v>107</v>
      </c>
      <c r="AF636" s="166">
        <v>107</v>
      </c>
      <c r="AG636" s="167">
        <v>102</v>
      </c>
      <c r="AH636" s="166">
        <v>107</v>
      </c>
      <c r="AI636" s="168">
        <v>102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9</v>
      </c>
      <c r="D637" s="150">
        <v>9</v>
      </c>
      <c r="E637" s="151">
        <v>18</v>
      </c>
      <c r="F637" s="149">
        <v>7</v>
      </c>
      <c r="G637" s="149">
        <v>5</v>
      </c>
      <c r="H637" s="149">
        <v>0</v>
      </c>
      <c r="I637" s="152" t="s">
        <v>1893</v>
      </c>
      <c r="J637" s="153" t="s">
        <v>1894</v>
      </c>
      <c r="K637" s="154">
        <v>4</v>
      </c>
      <c r="L637" s="155" t="s">
        <v>99</v>
      </c>
      <c r="M637" s="150" t="s">
        <v>1297</v>
      </c>
      <c r="N637" s="156" t="s">
        <v>1839</v>
      </c>
      <c r="O637" s="157">
        <v>105</v>
      </c>
      <c r="P637" s="158">
        <v>114</v>
      </c>
      <c r="Q637" s="159">
        <v>123</v>
      </c>
      <c r="R637" s="160">
        <v>-1.25</v>
      </c>
      <c r="S637" s="161">
        <v>6</v>
      </c>
      <c r="T637" s="162">
        <v>10</v>
      </c>
      <c r="U637" s="163">
        <v>48</v>
      </c>
      <c r="V637" s="164"/>
      <c r="W637" s="157">
        <v>105</v>
      </c>
      <c r="X637" s="150"/>
      <c r="Y637" s="150" t="s">
        <v>1895</v>
      </c>
      <c r="Z637" s="158">
        <v>104</v>
      </c>
      <c r="AA637" s="158">
        <v>102</v>
      </c>
      <c r="AB637" s="158">
        <v>102</v>
      </c>
      <c r="AC637" s="158">
        <v>106</v>
      </c>
      <c r="AD637" s="158">
        <v>105</v>
      </c>
      <c r="AE637" s="165">
        <v>105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8</v>
      </c>
      <c r="D638" s="150">
        <v>8</v>
      </c>
      <c r="E638" s="151">
        <v>16</v>
      </c>
      <c r="F638" s="149">
        <v>3</v>
      </c>
      <c r="G638" s="149">
        <v>8</v>
      </c>
      <c r="H638" s="149">
        <v>0</v>
      </c>
      <c r="I638" s="152" t="s">
        <v>1896</v>
      </c>
      <c r="J638" s="153" t="s">
        <v>1897</v>
      </c>
      <c r="K638" s="154">
        <v>6</v>
      </c>
      <c r="L638" s="155" t="s">
        <v>99</v>
      </c>
      <c r="M638" s="150" t="s">
        <v>261</v>
      </c>
      <c r="N638" s="156" t="s">
        <v>1898</v>
      </c>
      <c r="O638" s="157">
        <v>108</v>
      </c>
      <c r="P638" s="158">
        <v>117</v>
      </c>
      <c r="Q638" s="159">
        <v>128</v>
      </c>
      <c r="R638" s="160">
        <v>9.75</v>
      </c>
      <c r="S638" s="161">
        <v>3</v>
      </c>
      <c r="T638" s="162">
        <v>7</v>
      </c>
      <c r="U638" s="163">
        <v>46</v>
      </c>
      <c r="V638" s="164"/>
      <c r="W638" s="157">
        <v>108</v>
      </c>
      <c r="X638" s="150"/>
      <c r="Y638" s="150" t="s">
        <v>1899</v>
      </c>
      <c r="Z638" s="158">
        <v>96</v>
      </c>
      <c r="AA638" s="158">
        <v>96</v>
      </c>
      <c r="AB638" s="158">
        <v>99</v>
      </c>
      <c r="AC638" s="158">
        <v>100</v>
      </c>
      <c r="AD638" s="158">
        <v>105</v>
      </c>
      <c r="AE638" s="165">
        <v>108</v>
      </c>
      <c r="AF638" s="166">
        <v>105</v>
      </c>
      <c r="AG638" s="167">
        <v>77</v>
      </c>
      <c r="AH638" s="166">
        <v>105</v>
      </c>
      <c r="AI638" s="168">
        <v>80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8</v>
      </c>
      <c r="E639" s="151">
        <v>16</v>
      </c>
      <c r="F639" s="149">
        <v>1</v>
      </c>
      <c r="G639" s="149">
        <v>2</v>
      </c>
      <c r="H639" s="149">
        <v>0</v>
      </c>
      <c r="I639" s="152" t="s">
        <v>1900</v>
      </c>
      <c r="J639" s="153" t="s">
        <v>1901</v>
      </c>
      <c r="K639" s="154">
        <v>5</v>
      </c>
      <c r="L639" s="155" t="s">
        <v>161</v>
      </c>
      <c r="M639" s="150" t="s">
        <v>1789</v>
      </c>
      <c r="N639" s="156" t="s">
        <v>1902</v>
      </c>
      <c r="O639" s="157">
        <v>109</v>
      </c>
      <c r="P639" s="158">
        <v>109</v>
      </c>
      <c r="Q639" s="159">
        <v>125</v>
      </c>
      <c r="R639" s="160">
        <v>-0.25</v>
      </c>
      <c r="S639" s="161">
        <v>5</v>
      </c>
      <c r="T639" s="162">
        <v>11</v>
      </c>
      <c r="U639" s="163">
        <v>57</v>
      </c>
      <c r="V639" s="164"/>
      <c r="W639" s="157">
        <v>109</v>
      </c>
      <c r="X639" s="150"/>
      <c r="Y639" s="150" t="s">
        <v>1903</v>
      </c>
      <c r="Z639" s="158">
        <v>105</v>
      </c>
      <c r="AA639" s="158">
        <v>105</v>
      </c>
      <c r="AB639" s="158" t="s">
        <v>51</v>
      </c>
      <c r="AC639" s="158">
        <v>101</v>
      </c>
      <c r="AD639" s="158">
        <v>101</v>
      </c>
      <c r="AE639" s="165">
        <v>109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8</v>
      </c>
      <c r="D640" s="150">
        <v>6</v>
      </c>
      <c r="E640" s="151">
        <v>14</v>
      </c>
      <c r="F640" s="149">
        <v>8</v>
      </c>
      <c r="G640" s="149">
        <v>9</v>
      </c>
      <c r="H640" s="149">
        <v>0</v>
      </c>
      <c r="I640" s="152" t="s">
        <v>1904</v>
      </c>
      <c r="J640" s="153" t="s">
        <v>1905</v>
      </c>
      <c r="K640" s="154">
        <v>9</v>
      </c>
      <c r="L640" s="155" t="s">
        <v>99</v>
      </c>
      <c r="M640" s="150" t="s">
        <v>1829</v>
      </c>
      <c r="N640" s="156" t="s">
        <v>1795</v>
      </c>
      <c r="O640" s="157">
        <v>111</v>
      </c>
      <c r="P640" s="158" t="s">
        <v>51</v>
      </c>
      <c r="Q640" s="159" t="s">
        <v>51</v>
      </c>
      <c r="R640" s="160"/>
      <c r="S640" s="161"/>
      <c r="T640" s="162">
        <v>17</v>
      </c>
      <c r="U640" s="163">
        <v>38</v>
      </c>
      <c r="V640" s="164"/>
      <c r="W640" s="157">
        <v>111</v>
      </c>
      <c r="X640" s="150"/>
      <c r="Y640" s="150" t="s">
        <v>1906</v>
      </c>
      <c r="Z640" s="158">
        <v>115</v>
      </c>
      <c r="AA640" s="158">
        <v>115</v>
      </c>
      <c r="AB640" s="158">
        <v>115</v>
      </c>
      <c r="AC640" s="158">
        <v>115</v>
      </c>
      <c r="AD640" s="158">
        <v>113</v>
      </c>
      <c r="AE640" s="165">
        <v>113</v>
      </c>
      <c r="AF640" s="166">
        <v>100</v>
      </c>
      <c r="AG640" s="167">
        <v>84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6</v>
      </c>
      <c r="E641" s="151">
        <v>11</v>
      </c>
      <c r="F641" s="149">
        <v>6</v>
      </c>
      <c r="G641" s="149">
        <v>4</v>
      </c>
      <c r="H641" s="149">
        <v>0</v>
      </c>
      <c r="I641" s="152" t="s">
        <v>1907</v>
      </c>
      <c r="J641" s="153" t="s">
        <v>1908</v>
      </c>
      <c r="K641" s="154">
        <v>7</v>
      </c>
      <c r="L641" s="155" t="s">
        <v>99</v>
      </c>
      <c r="M641" s="150" t="s">
        <v>267</v>
      </c>
      <c r="N641" s="156" t="s">
        <v>1810</v>
      </c>
      <c r="O641" s="157">
        <v>107</v>
      </c>
      <c r="P641" s="158">
        <v>119</v>
      </c>
      <c r="Q641" s="159">
        <v>126</v>
      </c>
      <c r="R641" s="160">
        <v>8.75</v>
      </c>
      <c r="S641" s="161">
        <v>4</v>
      </c>
      <c r="T641" s="162">
        <v>21</v>
      </c>
      <c r="U641" s="163">
        <v>43</v>
      </c>
      <c r="V641" s="164"/>
      <c r="W641" s="157">
        <v>107</v>
      </c>
      <c r="X641" s="150"/>
      <c r="Y641" s="150" t="s">
        <v>1909</v>
      </c>
      <c r="Z641" s="158">
        <v>99</v>
      </c>
      <c r="AA641" s="158">
        <v>99</v>
      </c>
      <c r="AB641" s="158">
        <v>109</v>
      </c>
      <c r="AC641" s="158">
        <v>109</v>
      </c>
      <c r="AD641" s="158">
        <v>107</v>
      </c>
      <c r="AE641" s="165" t="s">
        <v>51</v>
      </c>
      <c r="AF641" s="166">
        <v>99</v>
      </c>
      <c r="AG641" s="167">
        <v>57</v>
      </c>
      <c r="AH641" s="166">
        <v>99</v>
      </c>
      <c r="AI641" s="168">
        <v>99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2</v>
      </c>
      <c r="D642" s="150">
        <v>9</v>
      </c>
      <c r="E642" s="151">
        <v>11</v>
      </c>
      <c r="F642" s="149">
        <v>2</v>
      </c>
      <c r="G642" s="149">
        <v>1</v>
      </c>
      <c r="H642" s="149">
        <v>0</v>
      </c>
      <c r="I642" s="152" t="s">
        <v>1910</v>
      </c>
      <c r="J642" s="153" t="s">
        <v>1911</v>
      </c>
      <c r="K642" s="154">
        <v>7</v>
      </c>
      <c r="L642" s="155" t="s">
        <v>99</v>
      </c>
      <c r="M642" s="150" t="s">
        <v>1912</v>
      </c>
      <c r="N642" s="156" t="s">
        <v>1913</v>
      </c>
      <c r="O642" s="157">
        <v>97</v>
      </c>
      <c r="P642" s="158">
        <v>101</v>
      </c>
      <c r="Q642" s="159">
        <v>122</v>
      </c>
      <c r="R642" s="160">
        <v>-23.25</v>
      </c>
      <c r="S642" s="161">
        <v>7</v>
      </c>
      <c r="T642" s="162">
        <v>26</v>
      </c>
      <c r="U642" s="163">
        <v>43</v>
      </c>
      <c r="V642" s="164"/>
      <c r="W642" s="157">
        <v>97</v>
      </c>
      <c r="X642" s="150"/>
      <c r="Y642" s="150" t="s">
        <v>1914</v>
      </c>
      <c r="Z642" s="158">
        <v>104</v>
      </c>
      <c r="AA642" s="158">
        <v>104</v>
      </c>
      <c r="AB642" s="158">
        <v>102</v>
      </c>
      <c r="AC642" s="158">
        <v>95</v>
      </c>
      <c r="AD642" s="158">
        <v>95</v>
      </c>
      <c r="AE642" s="165">
        <v>100</v>
      </c>
      <c r="AF642" s="166">
        <v>97</v>
      </c>
      <c r="AG642" s="167">
        <v>97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0</v>
      </c>
      <c r="D643" s="150">
        <v>5</v>
      </c>
      <c r="E643" s="151">
        <v>5</v>
      </c>
      <c r="F643" s="149">
        <v>4</v>
      </c>
      <c r="G643" s="149">
        <v>6</v>
      </c>
      <c r="H643" s="149">
        <v>0</v>
      </c>
      <c r="I643" s="152" t="s">
        <v>1915</v>
      </c>
      <c r="J643" s="153" t="s">
        <v>1916</v>
      </c>
      <c r="K643" s="154">
        <v>5</v>
      </c>
      <c r="L643" s="155" t="s">
        <v>99</v>
      </c>
      <c r="M643" s="150" t="s">
        <v>1917</v>
      </c>
      <c r="N643" s="156" t="s">
        <v>1836</v>
      </c>
      <c r="O643" s="157">
        <v>104</v>
      </c>
      <c r="P643" s="158">
        <v>94</v>
      </c>
      <c r="Q643" s="159">
        <v>114</v>
      </c>
      <c r="R643" s="160">
        <v>-31.25</v>
      </c>
      <c r="S643" s="161">
        <v>8</v>
      </c>
      <c r="T643" s="162">
        <v>25</v>
      </c>
      <c r="U643" s="163">
        <v>58</v>
      </c>
      <c r="V643" s="164"/>
      <c r="W643" s="157">
        <v>104</v>
      </c>
      <c r="X643" s="150"/>
      <c r="Y643" s="150" t="s">
        <v>1918</v>
      </c>
      <c r="Z643" s="158" t="s">
        <v>51</v>
      </c>
      <c r="AA643" s="158">
        <v>110</v>
      </c>
      <c r="AB643" s="158">
        <v>109</v>
      </c>
      <c r="AC643" s="158">
        <v>107</v>
      </c>
      <c r="AD643" s="158">
        <v>105</v>
      </c>
      <c r="AE643" s="165">
        <v>104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1919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1920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1921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7</v>
      </c>
      <c r="D649" s="150">
        <v>4</v>
      </c>
      <c r="E649" s="151">
        <v>11</v>
      </c>
      <c r="F649" s="149">
        <v>13</v>
      </c>
      <c r="G649" s="149">
        <v>12</v>
      </c>
      <c r="H649" s="149">
        <v>0</v>
      </c>
      <c r="I649" s="152" t="s">
        <v>59</v>
      </c>
      <c r="J649" s="153" t="s">
        <v>1922</v>
      </c>
      <c r="K649" s="154">
        <v>3</v>
      </c>
      <c r="L649" s="155" t="s">
        <v>99</v>
      </c>
      <c r="M649" s="150" t="s">
        <v>611</v>
      </c>
      <c r="N649" s="156" t="s">
        <v>1923</v>
      </c>
      <c r="O649" s="157" t="s">
        <v>51</v>
      </c>
      <c r="P649" s="158">
        <v>61</v>
      </c>
      <c r="Q649" s="159">
        <v>77</v>
      </c>
      <c r="R649" s="160">
        <v>30.333328247070298</v>
      </c>
      <c r="S649" s="161">
        <v>2</v>
      </c>
      <c r="T649" s="162">
        <v>23</v>
      </c>
      <c r="U649" s="163">
        <v>58</v>
      </c>
      <c r="V649" s="164"/>
      <c r="W649" s="157" t="s">
        <v>51</v>
      </c>
      <c r="X649" s="150"/>
      <c r="Y649" s="150" t="s">
        <v>1924</v>
      </c>
      <c r="Z649" s="158"/>
      <c r="AA649" s="158"/>
      <c r="AB649" s="158"/>
      <c r="AC649" s="158"/>
      <c r="AD649" s="158"/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</v>
      </c>
      <c r="C650" s="149">
        <v>7</v>
      </c>
      <c r="D650" s="150">
        <v>4</v>
      </c>
      <c r="E650" s="151">
        <v>11</v>
      </c>
      <c r="F650" s="149">
        <v>12</v>
      </c>
      <c r="G650" s="149">
        <v>7</v>
      </c>
      <c r="H650" s="149">
        <v>1</v>
      </c>
      <c r="I650" s="152" t="s">
        <v>59</v>
      </c>
      <c r="J650" s="153" t="s">
        <v>1925</v>
      </c>
      <c r="K650" s="154">
        <v>3</v>
      </c>
      <c r="L650" s="155" t="s">
        <v>99</v>
      </c>
      <c r="M650" s="150" t="s">
        <v>1926</v>
      </c>
      <c r="N650" s="156" t="s">
        <v>1790</v>
      </c>
      <c r="O650" s="157" t="s">
        <v>51</v>
      </c>
      <c r="P650" s="158">
        <v>70</v>
      </c>
      <c r="Q650" s="159">
        <v>72</v>
      </c>
      <c r="R650" s="160">
        <v>34.333328247070298</v>
      </c>
      <c r="S650" s="161">
        <v>1</v>
      </c>
      <c r="T650" s="162">
        <v>23</v>
      </c>
      <c r="U650" s="163"/>
      <c r="V650" s="164"/>
      <c r="W650" s="157" t="s">
        <v>51</v>
      </c>
      <c r="X650" s="150"/>
      <c r="Y650" s="150" t="s">
        <v>1927</v>
      </c>
      <c r="Z650" s="158"/>
      <c r="AA650" s="158"/>
      <c r="AB650" s="158"/>
      <c r="AC650" s="158"/>
      <c r="AD650" s="158"/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3</v>
      </c>
      <c r="D651" s="150">
        <v>3</v>
      </c>
      <c r="E651" s="151">
        <v>6</v>
      </c>
      <c r="F651" s="149">
        <v>6</v>
      </c>
      <c r="G651" s="149">
        <v>2</v>
      </c>
      <c r="H651" s="149">
        <v>0</v>
      </c>
      <c r="I651" s="152" t="s">
        <v>654</v>
      </c>
      <c r="J651" s="153" t="s">
        <v>1928</v>
      </c>
      <c r="K651" s="154">
        <v>3</v>
      </c>
      <c r="L651" s="155" t="s">
        <v>99</v>
      </c>
      <c r="M651" s="150" t="s">
        <v>597</v>
      </c>
      <c r="N651" s="156" t="s">
        <v>1798</v>
      </c>
      <c r="O651" s="157" t="s">
        <v>51</v>
      </c>
      <c r="P651" s="158">
        <v>51</v>
      </c>
      <c r="Q651" s="159">
        <v>71</v>
      </c>
      <c r="R651" s="160">
        <v>14.3333282470703</v>
      </c>
      <c r="S651" s="161">
        <v>3</v>
      </c>
      <c r="T651" s="162">
        <v>23</v>
      </c>
      <c r="U651" s="163">
        <v>58</v>
      </c>
      <c r="V651" s="164"/>
      <c r="W651" s="157" t="s">
        <v>51</v>
      </c>
      <c r="X651" s="150"/>
      <c r="Y651" s="150" t="s">
        <v>1929</v>
      </c>
      <c r="Z651" s="158"/>
      <c r="AA651" s="158"/>
      <c r="AB651" s="158"/>
      <c r="AC651" s="158"/>
      <c r="AD651" s="158"/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2</v>
      </c>
      <c r="D652" s="150">
        <v>2</v>
      </c>
      <c r="E652" s="151">
        <v>4</v>
      </c>
      <c r="F652" s="149">
        <v>8</v>
      </c>
      <c r="G652" s="149">
        <v>9</v>
      </c>
      <c r="H652" s="149">
        <v>1</v>
      </c>
      <c r="I652" s="152" t="s">
        <v>81</v>
      </c>
      <c r="J652" s="153" t="s">
        <v>1930</v>
      </c>
      <c r="K652" s="154">
        <v>3</v>
      </c>
      <c r="L652" s="155" t="s">
        <v>99</v>
      </c>
      <c r="M652" s="150" t="s">
        <v>1931</v>
      </c>
      <c r="N652" s="156" t="s">
        <v>1932</v>
      </c>
      <c r="O652" s="157" t="s">
        <v>51</v>
      </c>
      <c r="P652" s="158" t="s">
        <v>51</v>
      </c>
      <c r="Q652" s="159">
        <v>38</v>
      </c>
      <c r="R652" s="160">
        <v>-19.499971752929699</v>
      </c>
      <c r="S652" s="161">
        <v>7</v>
      </c>
      <c r="T652" s="162">
        <v>26</v>
      </c>
      <c r="U652" s="163">
        <v>62</v>
      </c>
      <c r="V652" s="164"/>
      <c r="W652" s="157" t="s">
        <v>51</v>
      </c>
      <c r="X652" s="150"/>
      <c r="Y652" s="150" t="s">
        <v>1933</v>
      </c>
      <c r="Z652" s="158"/>
      <c r="AA652" s="158"/>
      <c r="AB652" s="158"/>
      <c r="AC652" s="158"/>
      <c r="AD652" s="158"/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2</v>
      </c>
      <c r="D653" s="150">
        <v>0</v>
      </c>
      <c r="E653" s="151">
        <v>2</v>
      </c>
      <c r="F653" s="149">
        <v>14</v>
      </c>
      <c r="G653" s="149">
        <v>8</v>
      </c>
      <c r="H653" s="149">
        <v>1</v>
      </c>
      <c r="I653" s="152" t="s">
        <v>76</v>
      </c>
      <c r="J653" s="153" t="s">
        <v>1934</v>
      </c>
      <c r="K653" s="154">
        <v>3</v>
      </c>
      <c r="L653" s="155" t="s">
        <v>99</v>
      </c>
      <c r="M653" s="150" t="s">
        <v>1935</v>
      </c>
      <c r="N653" s="156" t="s">
        <v>1822</v>
      </c>
      <c r="O653" s="157" t="s">
        <v>51</v>
      </c>
      <c r="P653" s="158">
        <v>31</v>
      </c>
      <c r="Q653" s="159">
        <v>41</v>
      </c>
      <c r="R653" s="160">
        <v>-35.666671752929702</v>
      </c>
      <c r="S653" s="161">
        <v>8</v>
      </c>
      <c r="T653" s="162">
        <v>27</v>
      </c>
      <c r="U653" s="163">
        <v>40</v>
      </c>
      <c r="V653" s="164"/>
      <c r="W653" s="157" t="s">
        <v>51</v>
      </c>
      <c r="X653" s="150"/>
      <c r="Y653" s="150" t="s">
        <v>1936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0</v>
      </c>
      <c r="D654" s="150">
        <v>2</v>
      </c>
      <c r="E654" s="151">
        <v>2</v>
      </c>
      <c r="F654" s="149">
        <v>3</v>
      </c>
      <c r="G654" s="149">
        <v>13</v>
      </c>
      <c r="H654" s="149">
        <v>0</v>
      </c>
      <c r="I654" s="152"/>
      <c r="J654" s="153" t="s">
        <v>1937</v>
      </c>
      <c r="K654" s="154">
        <v>3</v>
      </c>
      <c r="L654" s="155" t="s">
        <v>99</v>
      </c>
      <c r="M654" s="150" t="s">
        <v>1938</v>
      </c>
      <c r="N654" s="156" t="s">
        <v>1795</v>
      </c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30</v>
      </c>
      <c r="U654" s="163">
        <v>67</v>
      </c>
      <c r="V654" s="164"/>
      <c r="W654" s="157" t="s">
        <v>51</v>
      </c>
      <c r="X654" s="150"/>
      <c r="Y654" s="150" t="s">
        <v>1939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5</v>
      </c>
      <c r="C655" s="149">
        <v>0</v>
      </c>
      <c r="D655" s="150">
        <v>2</v>
      </c>
      <c r="E655" s="151">
        <v>2</v>
      </c>
      <c r="F655" s="149">
        <v>9</v>
      </c>
      <c r="G655" s="149">
        <v>1</v>
      </c>
      <c r="H655" s="149">
        <v>0</v>
      </c>
      <c r="I655" s="152" t="s">
        <v>1940</v>
      </c>
      <c r="J655" s="153" t="s">
        <v>1941</v>
      </c>
      <c r="K655" s="154">
        <v>3</v>
      </c>
      <c r="L655" s="155" t="s">
        <v>99</v>
      </c>
      <c r="M655" s="150" t="s">
        <v>611</v>
      </c>
      <c r="N655" s="156" t="s">
        <v>1814</v>
      </c>
      <c r="O655" s="157" t="s">
        <v>51</v>
      </c>
      <c r="P655" s="158">
        <v>42</v>
      </c>
      <c r="Q655" s="159">
        <v>59</v>
      </c>
      <c r="R655" s="160">
        <v>-6.6666717529296902</v>
      </c>
      <c r="S655" s="161">
        <v>5</v>
      </c>
      <c r="T655" s="162">
        <v>25</v>
      </c>
      <c r="U655" s="163">
        <v>58</v>
      </c>
      <c r="V655" s="164"/>
      <c r="W655" s="157" t="s">
        <v>51</v>
      </c>
      <c r="X655" s="150"/>
      <c r="Y655" s="150" t="s">
        <v>1942</v>
      </c>
      <c r="Z655" s="158"/>
      <c r="AA655" s="158"/>
      <c r="AB655" s="158"/>
      <c r="AC655" s="158"/>
      <c r="AD655" s="158"/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2</v>
      </c>
      <c r="D656" s="150">
        <v>0</v>
      </c>
      <c r="E656" s="151">
        <v>2</v>
      </c>
      <c r="F656" s="149">
        <v>11</v>
      </c>
      <c r="G656" s="149">
        <v>6</v>
      </c>
      <c r="H656" s="149">
        <v>1</v>
      </c>
      <c r="I656" s="152" t="s">
        <v>413</v>
      </c>
      <c r="J656" s="153" t="s">
        <v>1943</v>
      </c>
      <c r="K656" s="154">
        <v>3</v>
      </c>
      <c r="L656" s="155" t="s">
        <v>99</v>
      </c>
      <c r="M656" s="150" t="s">
        <v>1944</v>
      </c>
      <c r="N656" s="156" t="s">
        <v>1945</v>
      </c>
      <c r="O656" s="157" t="s">
        <v>51</v>
      </c>
      <c r="P656" s="158" t="s">
        <v>51</v>
      </c>
      <c r="Q656" s="159">
        <v>43</v>
      </c>
      <c r="R656" s="160">
        <v>-14.499971752929699</v>
      </c>
      <c r="S656" s="161">
        <v>6</v>
      </c>
      <c r="T656" s="162">
        <v>30</v>
      </c>
      <c r="U656" s="163">
        <v>33</v>
      </c>
      <c r="V656" s="164"/>
      <c r="W656" s="157" t="s">
        <v>51</v>
      </c>
      <c r="X656" s="150"/>
      <c r="Y656" s="150" t="s">
        <v>1946</v>
      </c>
      <c r="Z656" s="158"/>
      <c r="AA656" s="158"/>
      <c r="AB656" s="158"/>
      <c r="AC656" s="158"/>
      <c r="AD656" s="158"/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0</v>
      </c>
      <c r="D657" s="150">
        <v>1</v>
      </c>
      <c r="E657" s="151">
        <v>1</v>
      </c>
      <c r="F657" s="149">
        <v>5</v>
      </c>
      <c r="G657" s="149">
        <v>11</v>
      </c>
      <c r="H657" s="149">
        <v>0</v>
      </c>
      <c r="I657" s="152"/>
      <c r="J657" s="153" t="s">
        <v>1947</v>
      </c>
      <c r="K657" s="154">
        <v>3</v>
      </c>
      <c r="L657" s="155" t="s">
        <v>99</v>
      </c>
      <c r="M657" s="150" t="s">
        <v>1948</v>
      </c>
      <c r="N657" s="156" t="s">
        <v>1804</v>
      </c>
      <c r="O657" s="157" t="s">
        <v>51</v>
      </c>
      <c r="P657" s="158" t="s">
        <v>51</v>
      </c>
      <c r="Q657" s="159" t="s">
        <v>51</v>
      </c>
      <c r="R657" s="160"/>
      <c r="S657" s="161"/>
      <c r="T657" s="162">
        <v>30</v>
      </c>
      <c r="U657" s="163">
        <v>50</v>
      </c>
      <c r="V657" s="164"/>
      <c r="W657" s="157" t="s">
        <v>51</v>
      </c>
      <c r="X657" s="150"/>
      <c r="Y657" s="150" t="s">
        <v>1949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10</v>
      </c>
      <c r="C658" s="149">
        <v>0</v>
      </c>
      <c r="D658" s="150">
        <v>0</v>
      </c>
      <c r="E658" s="151">
        <v>0</v>
      </c>
      <c r="F658" s="149">
        <v>1</v>
      </c>
      <c r="G658" s="149">
        <v>14</v>
      </c>
      <c r="H658" s="149">
        <v>0</v>
      </c>
      <c r="I658" s="152" t="s">
        <v>1950</v>
      </c>
      <c r="J658" s="153" t="s">
        <v>1951</v>
      </c>
      <c r="K658" s="154">
        <v>4</v>
      </c>
      <c r="L658" s="155" t="s">
        <v>1952</v>
      </c>
      <c r="M658" s="150" t="s">
        <v>1953</v>
      </c>
      <c r="N658" s="156" t="s">
        <v>1954</v>
      </c>
      <c r="O658" s="157" t="s">
        <v>51</v>
      </c>
      <c r="P658" s="158">
        <v>46</v>
      </c>
      <c r="Q658" s="159">
        <v>59</v>
      </c>
      <c r="R658" s="160">
        <v>-2.6666717529296902</v>
      </c>
      <c r="S658" s="161">
        <v>4</v>
      </c>
      <c r="T658" s="162">
        <v>19</v>
      </c>
      <c r="U658" s="163"/>
      <c r="V658" s="164"/>
      <c r="W658" s="157" t="s">
        <v>51</v>
      </c>
      <c r="X658" s="150"/>
      <c r="Y658" s="150" t="s">
        <v>1955</v>
      </c>
      <c r="Z658" s="158"/>
      <c r="AA658" s="158"/>
      <c r="AB658" s="158"/>
      <c r="AC658" s="158"/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10</v>
      </c>
      <c r="C659" s="149">
        <v>0</v>
      </c>
      <c r="D659" s="150">
        <v>0</v>
      </c>
      <c r="E659" s="151">
        <v>0</v>
      </c>
      <c r="F659" s="149">
        <v>4</v>
      </c>
      <c r="G659" s="149">
        <v>4</v>
      </c>
      <c r="H659" s="149">
        <v>0</v>
      </c>
      <c r="I659" s="152"/>
      <c r="J659" s="153" t="s">
        <v>1956</v>
      </c>
      <c r="K659" s="154">
        <v>3</v>
      </c>
      <c r="L659" s="155" t="s">
        <v>99</v>
      </c>
      <c r="M659" s="150" t="s">
        <v>1957</v>
      </c>
      <c r="N659" s="156" t="s">
        <v>1958</v>
      </c>
      <c r="O659" s="157" t="s">
        <v>51</v>
      </c>
      <c r="P659" s="158" t="s">
        <v>51</v>
      </c>
      <c r="Q659" s="159" t="s">
        <v>51</v>
      </c>
      <c r="R659" s="160"/>
      <c r="S659" s="161"/>
      <c r="T659" s="162">
        <v>30</v>
      </c>
      <c r="U659" s="163">
        <v>17</v>
      </c>
      <c r="V659" s="164"/>
      <c r="W659" s="157" t="s">
        <v>51</v>
      </c>
      <c r="X659" s="150"/>
      <c r="Y659" s="150" t="s">
        <v>1959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10</v>
      </c>
      <c r="C660" s="149">
        <v>0</v>
      </c>
      <c r="D660" s="150">
        <v>0</v>
      </c>
      <c r="E660" s="151">
        <v>0</v>
      </c>
      <c r="F660" s="149">
        <v>2</v>
      </c>
      <c r="G660" s="149">
        <v>3</v>
      </c>
      <c r="H660" s="149">
        <v>0</v>
      </c>
      <c r="I660" s="152"/>
      <c r="J660" s="153" t="s">
        <v>1960</v>
      </c>
      <c r="K660" s="154">
        <v>4</v>
      </c>
      <c r="L660" s="155" t="s">
        <v>1952</v>
      </c>
      <c r="M660" s="150" t="s">
        <v>1961</v>
      </c>
      <c r="N660" s="156" t="s">
        <v>1962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30</v>
      </c>
      <c r="U660" s="163">
        <v>67</v>
      </c>
      <c r="V660" s="164"/>
      <c r="W660" s="157" t="s">
        <v>51</v>
      </c>
      <c r="X660" s="150"/>
      <c r="Y660" s="150" t="s">
        <v>1963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10</v>
      </c>
      <c r="C661" s="149">
        <v>0</v>
      </c>
      <c r="D661" s="150">
        <v>0</v>
      </c>
      <c r="E661" s="151">
        <v>0</v>
      </c>
      <c r="F661" s="149">
        <v>10</v>
      </c>
      <c r="G661" s="149">
        <v>10</v>
      </c>
      <c r="H661" s="149">
        <v>0</v>
      </c>
      <c r="I661" s="152"/>
      <c r="J661" s="153" t="s">
        <v>1964</v>
      </c>
      <c r="K661" s="154">
        <v>3</v>
      </c>
      <c r="L661" s="155" t="s">
        <v>99</v>
      </c>
      <c r="M661" s="150" t="s">
        <v>512</v>
      </c>
      <c r="N661" s="156" t="s">
        <v>1849</v>
      </c>
      <c r="O661" s="157" t="s">
        <v>51</v>
      </c>
      <c r="P661" s="158" t="s">
        <v>51</v>
      </c>
      <c r="Q661" s="159" t="s">
        <v>51</v>
      </c>
      <c r="R661" s="160"/>
      <c r="S661" s="161"/>
      <c r="T661" s="162">
        <v>30</v>
      </c>
      <c r="U661" s="163">
        <v>54</v>
      </c>
      <c r="V661" s="164"/>
      <c r="W661" s="157" t="s">
        <v>51</v>
      </c>
      <c r="X661" s="150"/>
      <c r="Y661" s="150" t="s">
        <v>1965</v>
      </c>
      <c r="Z661" s="158"/>
      <c r="AA661" s="158"/>
      <c r="AB661" s="158"/>
      <c r="AC661" s="158"/>
      <c r="AD661" s="158"/>
      <c r="AE661" s="165"/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10</v>
      </c>
      <c r="C662" s="149">
        <v>0</v>
      </c>
      <c r="D662" s="150">
        <v>0</v>
      </c>
      <c r="E662" s="151">
        <v>0</v>
      </c>
      <c r="F662" s="149">
        <v>7</v>
      </c>
      <c r="G662" s="149">
        <v>5</v>
      </c>
      <c r="H662" s="149">
        <v>0</v>
      </c>
      <c r="I662" s="152"/>
      <c r="J662" s="153" t="s">
        <v>1966</v>
      </c>
      <c r="K662" s="154">
        <v>3</v>
      </c>
      <c r="L662" s="155" t="s">
        <v>99</v>
      </c>
      <c r="M662" s="150" t="s">
        <v>1967</v>
      </c>
      <c r="N662" s="156" t="s">
        <v>1807</v>
      </c>
      <c r="O662" s="157" t="s">
        <v>51</v>
      </c>
      <c r="P662" s="158" t="s">
        <v>51</v>
      </c>
      <c r="Q662" s="159" t="s">
        <v>51</v>
      </c>
      <c r="R662" s="160"/>
      <c r="S662" s="161"/>
      <c r="T662" s="162">
        <v>30</v>
      </c>
      <c r="U662" s="163"/>
      <c r="V662" s="164"/>
      <c r="W662" s="157" t="s">
        <v>51</v>
      </c>
      <c r="X662" s="150"/>
      <c r="Y662" s="150" t="s">
        <v>1968</v>
      </c>
      <c r="Z662" s="158"/>
      <c r="AA662" s="158"/>
      <c r="AB662" s="158"/>
      <c r="AC662" s="158"/>
      <c r="AD662" s="158"/>
      <c r="AE662" s="165"/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x14ac:dyDescent="0.25">
      <c r="A663" s="138"/>
      <c r="B663" s="138"/>
      <c r="C663" s="138"/>
      <c r="D663" s="138"/>
      <c r="E663" s="43"/>
      <c r="F663" s="138"/>
      <c r="G663" s="138"/>
      <c r="H663" s="139"/>
      <c r="I663" s="140"/>
      <c r="J663" s="138"/>
      <c r="K663" s="141"/>
      <c r="L663" s="142"/>
      <c r="M663" s="138"/>
      <c r="N663" s="138"/>
      <c r="O663" s="143"/>
      <c r="P663" s="143"/>
      <c r="Q663" s="143"/>
      <c r="R663" s="138"/>
      <c r="S663" s="138"/>
      <c r="T663" s="138"/>
      <c r="U663" s="138"/>
      <c r="V663" s="138"/>
      <c r="W663" s="138"/>
      <c r="X663" s="138"/>
      <c r="Y663" s="138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38"/>
      <c r="AJ663" s="138"/>
      <c r="AK663" s="138"/>
      <c r="AL663" s="138"/>
      <c r="AM663" s="138"/>
      <c r="AN663" s="138"/>
      <c r="AO663" s="144"/>
      <c r="AP663" s="144"/>
      <c r="AQ663" s="140"/>
      <c r="AR663" s="138"/>
      <c r="AS663" s="143"/>
      <c r="AT663" s="143"/>
      <c r="AU663" s="143"/>
      <c r="AV663" s="138"/>
      <c r="AW663" s="138"/>
      <c r="AX663" s="143"/>
      <c r="AY663" s="143"/>
      <c r="AZ663" s="138"/>
      <c r="BA663" s="198"/>
      <c r="BB663" s="198"/>
      <c r="BC663" s="198"/>
      <c r="BD663" s="198"/>
      <c r="BE663" s="198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1969</v>
      </c>
      <c r="C664" s="74"/>
      <c r="D664" s="74"/>
      <c r="E664" s="33"/>
      <c r="F664" s="74"/>
      <c r="G664" s="74"/>
      <c r="H664" s="118"/>
      <c r="I664" s="75"/>
      <c r="J664" s="74"/>
      <c r="K664" s="100"/>
      <c r="L664" s="77"/>
      <c r="M664" s="74"/>
      <c r="N664" s="74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7" t="s">
        <v>1970</v>
      </c>
      <c r="C665" s="15"/>
      <c r="D665" s="15"/>
      <c r="E665" s="80"/>
      <c r="F665" s="15"/>
      <c r="G665" s="15"/>
      <c r="H665" s="139"/>
      <c r="I665" s="81"/>
      <c r="J665" s="15"/>
      <c r="K665" s="101"/>
      <c r="L665" s="82"/>
      <c r="M665" s="15"/>
      <c r="N665" s="15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ht="18" customHeight="1" x14ac:dyDescent="0.25">
      <c r="A666" s="15" t="b">
        <f>ISNUMBER(FIND("wh-", AO7))</f>
        <v>1</v>
      </c>
      <c r="B666" s="88" t="s">
        <v>1971</v>
      </c>
      <c r="C666" s="69"/>
      <c r="D666" s="69"/>
      <c r="E666" s="70"/>
      <c r="F666" s="69"/>
      <c r="G666" s="69"/>
      <c r="H666" s="120"/>
      <c r="I666" s="71"/>
      <c r="J666" s="69"/>
      <c r="K666" s="102"/>
      <c r="L666" s="73"/>
      <c r="M666" s="69"/>
      <c r="N666" s="69"/>
      <c r="O666" s="72"/>
      <c r="P666" s="17"/>
      <c r="Q666" s="17"/>
      <c r="R666" s="68" t="s">
        <v>4</v>
      </c>
      <c r="S666" s="68"/>
      <c r="T666" s="83" t="s">
        <v>5</v>
      </c>
      <c r="U666" s="84"/>
      <c r="V666" s="105" t="s">
        <v>6</v>
      </c>
      <c r="W666" s="48"/>
      <c r="X666" s="15"/>
      <c r="Y666" s="54" t="s">
        <v>7</v>
      </c>
      <c r="Z666" s="16"/>
      <c r="AA666" s="16"/>
      <c r="AB666" s="16"/>
      <c r="AC666" s="16"/>
      <c r="AD666" s="145"/>
      <c r="AE666" s="145"/>
      <c r="AF666" s="52" t="s">
        <v>8</v>
      </c>
      <c r="AG666" s="52"/>
      <c r="AH666" s="52" t="s">
        <v>9</v>
      </c>
      <c r="AI666" s="53"/>
      <c r="AJ666" s="146"/>
      <c r="AK666" s="95" t="s">
        <v>10</v>
      </c>
      <c r="AL666" s="95"/>
      <c r="AM666" s="95"/>
      <c r="AN666" s="94"/>
      <c r="AO666" s="121"/>
      <c r="AP666" s="121"/>
      <c r="AQ666" s="114"/>
      <c r="AR666" s="49" t="s">
        <v>11</v>
      </c>
      <c r="AS666" s="50"/>
      <c r="AT666" s="51" t="s">
        <v>12</v>
      </c>
      <c r="AU666" s="51"/>
      <c r="AV666" s="146"/>
      <c r="AW666" s="146"/>
      <c r="AX666" s="51" t="s">
        <v>13</v>
      </c>
      <c r="AY666" s="51"/>
      <c r="AZ666" s="57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78"/>
      <c r="B667" s="179" t="s">
        <v>14</v>
      </c>
      <c r="C667" s="180" t="s">
        <v>15</v>
      </c>
      <c r="D667" s="181" t="s">
        <v>16</v>
      </c>
      <c r="E667" s="182" t="s">
        <v>17</v>
      </c>
      <c r="F667" s="180" t="s">
        <v>18</v>
      </c>
      <c r="G667" s="180" t="s">
        <v>19</v>
      </c>
      <c r="H667" s="183" t="s">
        <v>20</v>
      </c>
      <c r="I667" s="184" t="s">
        <v>21</v>
      </c>
      <c r="J667" s="181" t="s">
        <v>22</v>
      </c>
      <c r="K667" s="185" t="s">
        <v>23</v>
      </c>
      <c r="L667" s="184" t="s">
        <v>24</v>
      </c>
      <c r="M667" s="181" t="s">
        <v>25</v>
      </c>
      <c r="N667" s="182" t="s">
        <v>26</v>
      </c>
      <c r="O667" s="180" t="s">
        <v>27</v>
      </c>
      <c r="P667" s="181" t="s">
        <v>28</v>
      </c>
      <c r="Q667" s="182" t="s">
        <v>29</v>
      </c>
      <c r="R667" s="180" t="s">
        <v>30</v>
      </c>
      <c r="S667" s="182" t="s">
        <v>14</v>
      </c>
      <c r="T667" s="186" t="s">
        <v>22</v>
      </c>
      <c r="U667" s="187" t="s">
        <v>31</v>
      </c>
      <c r="V667" s="188" t="s">
        <v>14</v>
      </c>
      <c r="W667" s="180" t="s">
        <v>32</v>
      </c>
      <c r="X667" s="189" t="s">
        <v>33</v>
      </c>
      <c r="Y667" s="181" t="s">
        <v>34</v>
      </c>
      <c r="Z667" s="181">
        <v>1</v>
      </c>
      <c r="AA667" s="181">
        <v>2</v>
      </c>
      <c r="AB667" s="181">
        <v>3</v>
      </c>
      <c r="AC667" s="181">
        <v>4</v>
      </c>
      <c r="AD667" s="181">
        <v>5</v>
      </c>
      <c r="AE667" s="181" t="s">
        <v>35</v>
      </c>
      <c r="AF667" s="181" t="s">
        <v>36</v>
      </c>
      <c r="AG667" s="181" t="s">
        <v>37</v>
      </c>
      <c r="AH667" s="181" t="s">
        <v>38</v>
      </c>
      <c r="AI667" s="190" t="s">
        <v>37</v>
      </c>
      <c r="AJ667" s="191" t="s">
        <v>39</v>
      </c>
      <c r="AK667" s="191" t="s">
        <v>40</v>
      </c>
      <c r="AL667" s="191" t="s">
        <v>23</v>
      </c>
      <c r="AM667" s="191" t="s">
        <v>31</v>
      </c>
      <c r="AN667" s="192" t="s">
        <v>41</v>
      </c>
      <c r="AO667" s="193"/>
      <c r="AP667" s="193"/>
      <c r="AQ667" s="194"/>
      <c r="AR667" s="195" t="s">
        <v>22</v>
      </c>
      <c r="AS667" s="181" t="s">
        <v>42</v>
      </c>
      <c r="AT667" s="181" t="s">
        <v>43</v>
      </c>
      <c r="AU667" s="181" t="s">
        <v>44</v>
      </c>
      <c r="AV667" s="196" t="s">
        <v>45</v>
      </c>
      <c r="AW667" s="180" t="s">
        <v>42</v>
      </c>
      <c r="AX667" s="181" t="s">
        <v>43</v>
      </c>
      <c r="AY667" s="181" t="s">
        <v>44</v>
      </c>
      <c r="AZ667" s="182" t="s">
        <v>45</v>
      </c>
      <c r="BA667" s="205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</row>
    <row r="668" spans="1:77" ht="12" customHeight="1" x14ac:dyDescent="0.25">
      <c r="A668" s="147">
        <v>1</v>
      </c>
      <c r="B668" s="148">
        <v>1</v>
      </c>
      <c r="C668" s="149">
        <v>7</v>
      </c>
      <c r="D668" s="150">
        <v>9</v>
      </c>
      <c r="E668" s="151">
        <v>16</v>
      </c>
      <c r="F668" s="149">
        <v>4</v>
      </c>
      <c r="G668" s="149">
        <v>5</v>
      </c>
      <c r="H668" s="149">
        <v>0</v>
      </c>
      <c r="I668" s="152" t="s">
        <v>1972</v>
      </c>
      <c r="J668" s="153" t="s">
        <v>1973</v>
      </c>
      <c r="K668" s="154">
        <v>4</v>
      </c>
      <c r="L668" s="155" t="s">
        <v>357</v>
      </c>
      <c r="M668" s="150" t="s">
        <v>1803</v>
      </c>
      <c r="N668" s="156" t="s">
        <v>1804</v>
      </c>
      <c r="O668" s="157">
        <v>68</v>
      </c>
      <c r="P668" s="158">
        <v>69</v>
      </c>
      <c r="Q668" s="159">
        <v>82</v>
      </c>
      <c r="R668" s="160">
        <v>19.636367797851602</v>
      </c>
      <c r="S668" s="161">
        <v>2</v>
      </c>
      <c r="T668" s="162">
        <v>15</v>
      </c>
      <c r="U668" s="163">
        <v>35</v>
      </c>
      <c r="V668" s="164"/>
      <c r="W668" s="157">
        <v>68</v>
      </c>
      <c r="X668" s="150"/>
      <c r="Y668" s="150" t="s">
        <v>1974</v>
      </c>
      <c r="Z668" s="158">
        <v>66</v>
      </c>
      <c r="AA668" s="158">
        <v>72</v>
      </c>
      <c r="AB668" s="158">
        <v>72</v>
      </c>
      <c r="AC668" s="158">
        <v>72</v>
      </c>
      <c r="AD668" s="158">
        <v>70</v>
      </c>
      <c r="AE668" s="165">
        <v>68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</v>
      </c>
      <c r="C669" s="149">
        <v>7</v>
      </c>
      <c r="D669" s="150">
        <v>9</v>
      </c>
      <c r="E669" s="151">
        <v>16</v>
      </c>
      <c r="F669" s="149">
        <v>6</v>
      </c>
      <c r="G669" s="149">
        <v>12</v>
      </c>
      <c r="H669" s="149">
        <v>0</v>
      </c>
      <c r="I669" s="152" t="s">
        <v>1975</v>
      </c>
      <c r="J669" s="153" t="s">
        <v>1976</v>
      </c>
      <c r="K669" s="154">
        <v>4</v>
      </c>
      <c r="L669" s="155" t="s">
        <v>125</v>
      </c>
      <c r="M669" s="150" t="s">
        <v>1789</v>
      </c>
      <c r="N669" s="156" t="s">
        <v>1977</v>
      </c>
      <c r="O669" s="157">
        <v>67</v>
      </c>
      <c r="P669" s="158">
        <v>73</v>
      </c>
      <c r="Q669" s="159">
        <v>79</v>
      </c>
      <c r="R669" s="160">
        <v>19.636367797851602</v>
      </c>
      <c r="S669" s="161">
        <v>2</v>
      </c>
      <c r="T669" s="162">
        <v>11</v>
      </c>
      <c r="U669" s="163">
        <v>57</v>
      </c>
      <c r="V669" s="164"/>
      <c r="W669" s="157">
        <v>67</v>
      </c>
      <c r="X669" s="150"/>
      <c r="Y669" s="150" t="s">
        <v>1978</v>
      </c>
      <c r="Z669" s="158">
        <v>69</v>
      </c>
      <c r="AA669" s="158">
        <v>68</v>
      </c>
      <c r="AB669" s="158">
        <v>67</v>
      </c>
      <c r="AC669" s="158">
        <v>67</v>
      </c>
      <c r="AD669" s="158">
        <v>67</v>
      </c>
      <c r="AE669" s="165">
        <v>67</v>
      </c>
      <c r="AF669" s="166">
        <v>67</v>
      </c>
      <c r="AG669" s="167">
        <v>58</v>
      </c>
      <c r="AH669" s="166">
        <v>67</v>
      </c>
      <c r="AI669" s="168">
        <v>58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3</v>
      </c>
      <c r="C670" s="149">
        <v>5</v>
      </c>
      <c r="D670" s="150">
        <v>7</v>
      </c>
      <c r="E670" s="151">
        <v>12</v>
      </c>
      <c r="F670" s="149">
        <v>8</v>
      </c>
      <c r="G670" s="149">
        <v>10</v>
      </c>
      <c r="H670" s="149">
        <v>0</v>
      </c>
      <c r="I670" s="152" t="s">
        <v>1979</v>
      </c>
      <c r="J670" s="153" t="s">
        <v>1980</v>
      </c>
      <c r="K670" s="154">
        <v>4</v>
      </c>
      <c r="L670" s="155" t="s">
        <v>48</v>
      </c>
      <c r="M670" s="150" t="s">
        <v>534</v>
      </c>
      <c r="N670" s="156" t="s">
        <v>1795</v>
      </c>
      <c r="O670" s="157">
        <v>65</v>
      </c>
      <c r="P670" s="158">
        <v>85</v>
      </c>
      <c r="Q670" s="159">
        <v>99</v>
      </c>
      <c r="R670" s="160">
        <v>49.636367797851598</v>
      </c>
      <c r="S670" s="161">
        <v>1</v>
      </c>
      <c r="T670" s="162">
        <v>26</v>
      </c>
      <c r="U670" s="163">
        <v>14</v>
      </c>
      <c r="V670" s="164"/>
      <c r="W670" s="157">
        <v>65</v>
      </c>
      <c r="X670" s="150"/>
      <c r="Y670" s="150" t="s">
        <v>1981</v>
      </c>
      <c r="Z670" s="158">
        <v>81</v>
      </c>
      <c r="AA670" s="158">
        <v>79</v>
      </c>
      <c r="AB670" s="158">
        <v>77</v>
      </c>
      <c r="AC670" s="158">
        <v>73</v>
      </c>
      <c r="AD670" s="158">
        <v>70</v>
      </c>
      <c r="AE670" s="165">
        <v>67</v>
      </c>
      <c r="AF670" s="166">
        <v>80</v>
      </c>
      <c r="AG670" s="167">
        <v>80</v>
      </c>
      <c r="AH670" s="166">
        <v>80</v>
      </c>
      <c r="AI670" s="168">
        <v>80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5</v>
      </c>
      <c r="D671" s="150">
        <v>6</v>
      </c>
      <c r="E671" s="151">
        <v>11</v>
      </c>
      <c r="F671" s="149">
        <v>5</v>
      </c>
      <c r="G671" s="149">
        <v>3</v>
      </c>
      <c r="H671" s="149">
        <v>0</v>
      </c>
      <c r="I671" s="152" t="s">
        <v>1982</v>
      </c>
      <c r="J671" s="153" t="s">
        <v>1983</v>
      </c>
      <c r="K671" s="154">
        <v>6</v>
      </c>
      <c r="L671" s="155" t="s">
        <v>125</v>
      </c>
      <c r="M671" s="150" t="s">
        <v>1984</v>
      </c>
      <c r="N671" s="156" t="s">
        <v>1932</v>
      </c>
      <c r="O671" s="157">
        <v>67</v>
      </c>
      <c r="P671" s="158" t="s">
        <v>51</v>
      </c>
      <c r="Q671" s="159">
        <v>26</v>
      </c>
      <c r="R671" s="160">
        <v>-46.363632202148402</v>
      </c>
      <c r="S671" s="161">
        <v>11</v>
      </c>
      <c r="T671" s="162">
        <v>11</v>
      </c>
      <c r="U671" s="163">
        <v>40</v>
      </c>
      <c r="V671" s="164"/>
      <c r="W671" s="157">
        <v>67</v>
      </c>
      <c r="X671" s="150"/>
      <c r="Y671" s="150" t="s">
        <v>1985</v>
      </c>
      <c r="Z671" s="158" t="s">
        <v>51</v>
      </c>
      <c r="AA671" s="158">
        <v>73</v>
      </c>
      <c r="AB671" s="158">
        <v>73</v>
      </c>
      <c r="AC671" s="158">
        <v>70</v>
      </c>
      <c r="AD671" s="158">
        <v>72</v>
      </c>
      <c r="AE671" s="165">
        <v>70</v>
      </c>
      <c r="AF671" s="166">
        <v>70</v>
      </c>
      <c r="AG671" s="167">
        <v>70</v>
      </c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4</v>
      </c>
      <c r="D672" s="150">
        <v>6</v>
      </c>
      <c r="E672" s="151">
        <v>10</v>
      </c>
      <c r="F672" s="149">
        <v>10</v>
      </c>
      <c r="G672" s="149">
        <v>8</v>
      </c>
      <c r="H672" s="149">
        <v>0</v>
      </c>
      <c r="I672" s="152" t="s">
        <v>1986</v>
      </c>
      <c r="J672" s="153" t="s">
        <v>1987</v>
      </c>
      <c r="K672" s="154">
        <v>6</v>
      </c>
      <c r="L672" s="155" t="s">
        <v>386</v>
      </c>
      <c r="M672" s="150" t="s">
        <v>1988</v>
      </c>
      <c r="N672" s="156" t="s">
        <v>1989</v>
      </c>
      <c r="O672" s="157">
        <v>60</v>
      </c>
      <c r="P672" s="158">
        <v>70</v>
      </c>
      <c r="Q672" s="159">
        <v>89</v>
      </c>
      <c r="R672" s="160">
        <v>19.636367797851602</v>
      </c>
      <c r="S672" s="161">
        <v>2</v>
      </c>
      <c r="T672" s="162">
        <v>26</v>
      </c>
      <c r="U672" s="163">
        <v>50</v>
      </c>
      <c r="V672" s="164"/>
      <c r="W672" s="157">
        <v>60</v>
      </c>
      <c r="X672" s="150"/>
      <c r="Y672" s="150" t="s">
        <v>1990</v>
      </c>
      <c r="Z672" s="158">
        <v>68</v>
      </c>
      <c r="AA672" s="158">
        <v>68</v>
      </c>
      <c r="AB672" s="158">
        <v>68</v>
      </c>
      <c r="AC672" s="158">
        <v>67</v>
      </c>
      <c r="AD672" s="158">
        <v>65</v>
      </c>
      <c r="AE672" s="165">
        <v>62</v>
      </c>
      <c r="AF672" s="166">
        <v>66</v>
      </c>
      <c r="AG672" s="167">
        <v>59</v>
      </c>
      <c r="AH672" s="166">
        <v>64</v>
      </c>
      <c r="AI672" s="168">
        <v>64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4</v>
      </c>
      <c r="D673" s="150">
        <v>5</v>
      </c>
      <c r="E673" s="151">
        <v>9</v>
      </c>
      <c r="F673" s="149">
        <v>11</v>
      </c>
      <c r="G673" s="149">
        <v>2</v>
      </c>
      <c r="H673" s="149">
        <v>0</v>
      </c>
      <c r="I673" s="152" t="s">
        <v>1991</v>
      </c>
      <c r="J673" s="153" t="s">
        <v>1992</v>
      </c>
      <c r="K673" s="154">
        <v>5</v>
      </c>
      <c r="L673" s="155" t="s">
        <v>1273</v>
      </c>
      <c r="M673" s="150" t="s">
        <v>1680</v>
      </c>
      <c r="N673" s="156" t="s">
        <v>1882</v>
      </c>
      <c r="O673" s="157">
        <v>56</v>
      </c>
      <c r="P673" s="158">
        <v>56</v>
      </c>
      <c r="Q673" s="159">
        <v>78</v>
      </c>
      <c r="R673" s="160">
        <v>-9.3636322021484393</v>
      </c>
      <c r="S673" s="161">
        <v>7</v>
      </c>
      <c r="T673" s="162">
        <v>20</v>
      </c>
      <c r="U673" s="163">
        <v>100</v>
      </c>
      <c r="V673" s="164"/>
      <c r="W673" s="157">
        <v>56</v>
      </c>
      <c r="X673" s="150">
        <v>-2</v>
      </c>
      <c r="Y673" s="150" t="s">
        <v>1993</v>
      </c>
      <c r="Z673" s="158">
        <v>63</v>
      </c>
      <c r="AA673" s="158">
        <v>62</v>
      </c>
      <c r="AB673" s="158">
        <v>59</v>
      </c>
      <c r="AC673" s="158">
        <v>57</v>
      </c>
      <c r="AD673" s="158">
        <v>51</v>
      </c>
      <c r="AE673" s="165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3</v>
      </c>
      <c r="D674" s="150">
        <v>6</v>
      </c>
      <c r="E674" s="151">
        <v>9</v>
      </c>
      <c r="F674" s="149">
        <v>7</v>
      </c>
      <c r="G674" s="149">
        <v>7</v>
      </c>
      <c r="H674" s="149">
        <v>0</v>
      </c>
      <c r="I674" s="152" t="s">
        <v>1994</v>
      </c>
      <c r="J674" s="153" t="s">
        <v>1995</v>
      </c>
      <c r="K674" s="154">
        <v>5</v>
      </c>
      <c r="L674" s="155" t="s">
        <v>161</v>
      </c>
      <c r="M674" s="150" t="s">
        <v>1996</v>
      </c>
      <c r="N674" s="156" t="s">
        <v>1790</v>
      </c>
      <c r="O674" s="157">
        <v>66</v>
      </c>
      <c r="P674" s="158">
        <v>33</v>
      </c>
      <c r="Q674" s="159">
        <v>79</v>
      </c>
      <c r="R674" s="160">
        <v>-21.363632202148398</v>
      </c>
      <c r="S674" s="161">
        <v>10</v>
      </c>
      <c r="T674" s="162">
        <v>19</v>
      </c>
      <c r="U674" s="163">
        <v>33</v>
      </c>
      <c r="V674" s="164"/>
      <c r="W674" s="157">
        <v>66</v>
      </c>
      <c r="X674" s="150"/>
      <c r="Y674" s="150" t="s">
        <v>1997</v>
      </c>
      <c r="Z674" s="158">
        <v>74</v>
      </c>
      <c r="AA674" s="158">
        <v>71</v>
      </c>
      <c r="AB674" s="158">
        <v>73</v>
      </c>
      <c r="AC674" s="158">
        <v>71</v>
      </c>
      <c r="AD674" s="158">
        <v>69</v>
      </c>
      <c r="AE674" s="165">
        <v>69</v>
      </c>
      <c r="AF674" s="166">
        <v>75</v>
      </c>
      <c r="AG674" s="167">
        <v>75</v>
      </c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3</v>
      </c>
      <c r="D675" s="150">
        <v>5</v>
      </c>
      <c r="E675" s="151">
        <v>8</v>
      </c>
      <c r="F675" s="149">
        <v>9</v>
      </c>
      <c r="G675" s="149">
        <v>9</v>
      </c>
      <c r="H675" s="149">
        <v>0</v>
      </c>
      <c r="I675" s="152" t="s">
        <v>1998</v>
      </c>
      <c r="J675" s="153" t="s">
        <v>1999</v>
      </c>
      <c r="K675" s="154">
        <v>4</v>
      </c>
      <c r="L675" s="155" t="s">
        <v>48</v>
      </c>
      <c r="M675" s="150" t="s">
        <v>2000</v>
      </c>
      <c r="N675" s="156" t="s">
        <v>1954</v>
      </c>
      <c r="O675" s="157">
        <v>65</v>
      </c>
      <c r="P675" s="158">
        <v>40</v>
      </c>
      <c r="Q675" s="159">
        <v>79</v>
      </c>
      <c r="R675" s="160">
        <v>-15.3636322021484</v>
      </c>
      <c r="S675" s="161">
        <v>9</v>
      </c>
      <c r="T675" s="162">
        <v>14</v>
      </c>
      <c r="U675" s="163"/>
      <c r="V675" s="164"/>
      <c r="W675" s="157">
        <v>65</v>
      </c>
      <c r="X675" s="150"/>
      <c r="Y675" s="150" t="s">
        <v>2001</v>
      </c>
      <c r="Z675" s="158">
        <v>59</v>
      </c>
      <c r="AA675" s="158">
        <v>59</v>
      </c>
      <c r="AB675" s="158">
        <v>58</v>
      </c>
      <c r="AC675" s="158">
        <v>61</v>
      </c>
      <c r="AD675" s="158">
        <v>65</v>
      </c>
      <c r="AE675" s="165">
        <v>65</v>
      </c>
      <c r="AF675" s="166">
        <v>61</v>
      </c>
      <c r="AG675" s="167">
        <v>58</v>
      </c>
      <c r="AH675" s="166">
        <v>61</v>
      </c>
      <c r="AI675" s="168">
        <v>58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8</v>
      </c>
      <c r="C676" s="149">
        <v>3</v>
      </c>
      <c r="D676" s="150">
        <v>5</v>
      </c>
      <c r="E676" s="151">
        <v>8</v>
      </c>
      <c r="F676" s="149">
        <v>2</v>
      </c>
      <c r="G676" s="149">
        <v>6</v>
      </c>
      <c r="H676" s="149">
        <v>0</v>
      </c>
      <c r="I676" s="152" t="s">
        <v>2002</v>
      </c>
      <c r="J676" s="153" t="s">
        <v>2003</v>
      </c>
      <c r="K676" s="154">
        <v>4</v>
      </c>
      <c r="L676" s="155" t="s">
        <v>119</v>
      </c>
      <c r="M676" s="150" t="s">
        <v>2004</v>
      </c>
      <c r="N676" s="156" t="s">
        <v>1923</v>
      </c>
      <c r="O676" s="157">
        <v>70</v>
      </c>
      <c r="P676" s="158">
        <v>58</v>
      </c>
      <c r="Q676" s="159">
        <v>67</v>
      </c>
      <c r="R676" s="160">
        <v>-4.3636322021484402</v>
      </c>
      <c r="S676" s="161">
        <v>6</v>
      </c>
      <c r="T676" s="162">
        <v>15</v>
      </c>
      <c r="U676" s="163">
        <v>50</v>
      </c>
      <c r="V676" s="164"/>
      <c r="W676" s="157">
        <v>70</v>
      </c>
      <c r="X676" s="150"/>
      <c r="Y676" s="150" t="s">
        <v>2005</v>
      </c>
      <c r="Z676" s="158">
        <v>64</v>
      </c>
      <c r="AA676" s="158">
        <v>62</v>
      </c>
      <c r="AB676" s="158">
        <v>67</v>
      </c>
      <c r="AC676" s="158">
        <v>67</v>
      </c>
      <c r="AD676" s="158">
        <v>66</v>
      </c>
      <c r="AE676" s="165">
        <v>64</v>
      </c>
      <c r="AF676" s="166">
        <v>58</v>
      </c>
      <c r="AG676" s="167">
        <v>58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1</v>
      </c>
      <c r="D677" s="150">
        <v>6</v>
      </c>
      <c r="E677" s="151">
        <v>7</v>
      </c>
      <c r="F677" s="149">
        <v>3</v>
      </c>
      <c r="G677" s="149">
        <v>1</v>
      </c>
      <c r="H677" s="149">
        <v>0</v>
      </c>
      <c r="I677" s="152" t="s">
        <v>2006</v>
      </c>
      <c r="J677" s="153" t="s">
        <v>2007</v>
      </c>
      <c r="K677" s="154">
        <v>4</v>
      </c>
      <c r="L677" s="155" t="s">
        <v>357</v>
      </c>
      <c r="M677" s="150" t="s">
        <v>508</v>
      </c>
      <c r="N677" s="156" t="s">
        <v>1945</v>
      </c>
      <c r="O677" s="157">
        <v>68</v>
      </c>
      <c r="P677" s="158">
        <v>56</v>
      </c>
      <c r="Q677" s="159">
        <v>77</v>
      </c>
      <c r="R677" s="160">
        <v>1.6363677978515601</v>
      </c>
      <c r="S677" s="161">
        <v>5</v>
      </c>
      <c r="T677" s="162">
        <v>19</v>
      </c>
      <c r="U677" s="163">
        <v>57</v>
      </c>
      <c r="V677" s="164"/>
      <c r="W677" s="157">
        <v>68</v>
      </c>
      <c r="X677" s="150"/>
      <c r="Y677" s="150" t="s">
        <v>2008</v>
      </c>
      <c r="Z677" s="158"/>
      <c r="AA677" s="158"/>
      <c r="AB677" s="158" t="s">
        <v>51</v>
      </c>
      <c r="AC677" s="158" t="s">
        <v>51</v>
      </c>
      <c r="AD677" s="158" t="s">
        <v>51</v>
      </c>
      <c r="AE677" s="165">
        <v>69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2</v>
      </c>
      <c r="D678" s="150">
        <v>2</v>
      </c>
      <c r="E678" s="151">
        <v>4</v>
      </c>
      <c r="F678" s="149">
        <v>12</v>
      </c>
      <c r="G678" s="149">
        <v>11</v>
      </c>
      <c r="H678" s="149">
        <v>0</v>
      </c>
      <c r="I678" s="152" t="s">
        <v>2009</v>
      </c>
      <c r="J678" s="153" t="s">
        <v>2010</v>
      </c>
      <c r="K678" s="154">
        <v>4</v>
      </c>
      <c r="L678" s="155" t="s">
        <v>1273</v>
      </c>
      <c r="M678" s="150" t="s">
        <v>1944</v>
      </c>
      <c r="N678" s="156" t="s">
        <v>1913</v>
      </c>
      <c r="O678" s="157">
        <v>56</v>
      </c>
      <c r="P678" s="158" t="s">
        <v>51</v>
      </c>
      <c r="Q678" s="159">
        <v>70</v>
      </c>
      <c r="R678" s="160">
        <v>-13.3636322021484</v>
      </c>
      <c r="S678" s="161">
        <v>8</v>
      </c>
      <c r="T678" s="162">
        <v>21</v>
      </c>
      <c r="U678" s="163">
        <v>33</v>
      </c>
      <c r="V678" s="164"/>
      <c r="W678" s="157">
        <v>56</v>
      </c>
      <c r="X678" s="150">
        <v>-6</v>
      </c>
      <c r="Y678" s="150" t="s">
        <v>2011</v>
      </c>
      <c r="Z678" s="158"/>
      <c r="AA678" s="158"/>
      <c r="AB678" s="158" t="s">
        <v>51</v>
      </c>
      <c r="AC678" s="158" t="s">
        <v>51</v>
      </c>
      <c r="AD678" s="158" t="s">
        <v>51</v>
      </c>
      <c r="AE678" s="165">
        <v>52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0</v>
      </c>
      <c r="D679" s="150">
        <v>3</v>
      </c>
      <c r="E679" s="151">
        <v>3</v>
      </c>
      <c r="F679" s="149">
        <v>1</v>
      </c>
      <c r="G679" s="149">
        <v>4</v>
      </c>
      <c r="H679" s="149">
        <v>0</v>
      </c>
      <c r="I679" s="152" t="s">
        <v>2012</v>
      </c>
      <c r="J679" s="153" t="s">
        <v>2013</v>
      </c>
      <c r="K679" s="154">
        <v>6</v>
      </c>
      <c r="L679" s="155" t="s">
        <v>145</v>
      </c>
      <c r="M679" s="150" t="s">
        <v>2014</v>
      </c>
      <c r="N679" s="156" t="s">
        <v>1958</v>
      </c>
      <c r="O679" s="157">
        <v>72</v>
      </c>
      <c r="P679" s="158" t="s">
        <v>51</v>
      </c>
      <c r="Q679" s="159" t="s">
        <v>51</v>
      </c>
      <c r="R679" s="160"/>
      <c r="S679" s="161"/>
      <c r="T679" s="162">
        <v>22</v>
      </c>
      <c r="U679" s="163">
        <v>33</v>
      </c>
      <c r="V679" s="164"/>
      <c r="W679" s="157">
        <v>72</v>
      </c>
      <c r="X679" s="150">
        <v>5</v>
      </c>
      <c r="Y679" s="150" t="s">
        <v>2015</v>
      </c>
      <c r="Z679" s="158"/>
      <c r="AA679" s="158" t="s">
        <v>51</v>
      </c>
      <c r="AB679" s="158" t="s">
        <v>51</v>
      </c>
      <c r="AC679" s="158">
        <v>90</v>
      </c>
      <c r="AD679" s="158">
        <v>88</v>
      </c>
      <c r="AE679" s="165">
        <v>81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2017-05-22T08:29:06Z</dcterms:modified>
</cp:coreProperties>
</file>