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926" i="1" l="1"/>
  <c r="A911" i="1"/>
  <c r="A898" i="1"/>
  <c r="A888" i="1"/>
  <c r="A877" i="1"/>
  <c r="A864" i="1"/>
  <c r="A852" i="1"/>
  <c r="A830" i="1"/>
  <c r="A812" i="1"/>
  <c r="A791" i="1"/>
  <c r="A775" i="1"/>
  <c r="A755" i="1"/>
  <c r="A739" i="1"/>
  <c r="A722" i="1"/>
  <c r="A705" i="1"/>
  <c r="A695" i="1"/>
  <c r="A680" i="1"/>
  <c r="A671" i="1"/>
  <c r="A661" i="1"/>
  <c r="A652" i="1"/>
  <c r="A642" i="1"/>
  <c r="A635" i="1"/>
  <c r="A620" i="1"/>
  <c r="A608" i="1"/>
  <c r="A593" i="1"/>
  <c r="A582" i="1"/>
  <c r="A571" i="1"/>
  <c r="A560" i="1"/>
  <c r="A548" i="1"/>
  <c r="A537" i="1"/>
  <c r="A524" i="1"/>
  <c r="A516" i="1"/>
  <c r="A506" i="1"/>
  <c r="A493" i="1"/>
  <c r="A479" i="1"/>
  <c r="A466" i="1"/>
  <c r="A453" i="1"/>
  <c r="A443" i="1"/>
  <c r="A432" i="1"/>
  <c r="A422" i="1"/>
  <c r="A406" i="1"/>
  <c r="A394" i="1"/>
  <c r="A382" i="1"/>
  <c r="A371" i="1"/>
  <c r="A346" i="1"/>
  <c r="A334" i="1"/>
  <c r="A299" i="1"/>
  <c r="A287" i="1"/>
  <c r="A262" i="1"/>
  <c r="A250" i="1"/>
  <c r="A239" i="1"/>
  <c r="A224" i="1"/>
  <c r="A205" i="1"/>
  <c r="A193" i="1"/>
  <c r="A177" i="1"/>
  <c r="A158" i="1"/>
  <c r="A144" i="1"/>
  <c r="A132" i="1"/>
  <c r="A112" i="1"/>
  <c r="A98" i="1"/>
  <c r="A84" i="1"/>
  <c r="A72" i="1"/>
  <c r="A51" i="1"/>
  <c r="A41" i="1"/>
  <c r="A32" i="1"/>
  <c r="A17" i="1"/>
  <c r="A5" i="1"/>
</calcChain>
</file>

<file path=xl/sharedStrings.xml><?xml version="1.0" encoding="utf-8"?>
<sst xmlns="http://schemas.openxmlformats.org/spreadsheetml/2006/main" count="9191" uniqueCount="2652">
  <si>
    <t>NWRacing - Ratings &amp; Data Analysis</t>
  </si>
  <si>
    <t>1400 Chepstow ATR</t>
  </si>
  <si>
    <t>NSPCC Wales Childline Mares Novices Hurdle 2m3f100y</t>
  </si>
  <si>
    <t>Winnings:£3,899 Runners:7 Distance:2m3f100y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</si>
  <si>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</si>
  <si>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</si>
  <si>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</si>
  <si>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</si>
  <si>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</si>
  <si>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</si>
  <si>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</si>
  <si>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</si>
  <si>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</si>
  <si>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</si>
  <si>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</si>
  <si>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</si>
  <si>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</si>
  <si>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</si>
  <si>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</si>
  <si>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</si>
  <si>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</si>
  <si>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</si>
  <si>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</si>
  <si>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</si>
  <si>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</si>
  <si>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</si>
  <si>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</si>
  <si>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</si>
  <si>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</si>
  <si>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</si>
  <si>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</si>
  <si>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</si>
  <si>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</si>
  <si>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</si>
  <si>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</si>
  <si>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</si>
  <si>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</si>
  <si>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</si>
  <si>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</si>
  <si>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</si>
  <si>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</si>
  <si>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</si>
  <si>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</si>
  <si>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</si>
  <si>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</si>
  <si>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</si>
  <si>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123212</t>
  </si>
  <si>
    <t xml:space="preserve">Copper Kay23 </t>
  </si>
  <si>
    <t>11-10</t>
  </si>
  <si>
    <t>Philip Hobbs68</t>
  </si>
  <si>
    <t>Richard Johnson</t>
  </si>
  <si>
    <t>copper kay11-10</t>
  </si>
  <si>
    <t>-</t>
  </si>
  <si>
    <t>wh-be-</t>
  </si>
  <si>
    <t>4363</t>
  </si>
  <si>
    <t xml:space="preserve">Athy River14 </t>
  </si>
  <si>
    <t>10-12</t>
  </si>
  <si>
    <t>Fergal OBrien50</t>
  </si>
  <si>
    <t>Paddy Brennan</t>
  </si>
  <si>
    <t>athy river10-12</t>
  </si>
  <si>
    <t>46</t>
  </si>
  <si>
    <t xml:space="preserve">Corrie Loch132 </t>
  </si>
  <si>
    <t>Alan King45</t>
  </si>
  <si>
    <t>Tom Bellamy</t>
  </si>
  <si>
    <t>corrie loch10-12</t>
  </si>
  <si>
    <t>20</t>
  </si>
  <si>
    <t xml:space="preserve">Hollow Park23 </t>
  </si>
  <si>
    <t>Katy Price</t>
  </si>
  <si>
    <t>Ben Poste3</t>
  </si>
  <si>
    <t>hollow park10-12</t>
  </si>
  <si>
    <t>0F1P42</t>
  </si>
  <si>
    <t xml:space="preserve">Strangsmill14 </t>
  </si>
  <si>
    <t>Sheila Lewis25</t>
  </si>
  <si>
    <t>Sean Bowen</t>
  </si>
  <si>
    <t>strangsmill10-12</t>
  </si>
  <si>
    <t>02</t>
  </si>
  <si>
    <t xml:space="preserve">Swatow20 </t>
  </si>
  <si>
    <t>Emma Lavelle86</t>
  </si>
  <si>
    <t>Daryl Jacob</t>
  </si>
  <si>
    <t>swatow10-12</t>
  </si>
  <si>
    <t>4F</t>
  </si>
  <si>
    <t>Hepburn109 t</t>
  </si>
  <si>
    <t>10-6</t>
  </si>
  <si>
    <t>Ali Stronge67</t>
  </si>
  <si>
    <t>Brendan Powell</t>
  </si>
  <si>
    <t>hepburn10-6</t>
  </si>
  <si>
    <t>1430 Chepstow ATR</t>
  </si>
  <si>
    <t>Ceres Estates Supporting NSPCC Wales Novices Handicap Chase 2m7f131y</t>
  </si>
  <si>
    <t>Winnings:£5,198 Runners:10 Distance:2m7f131y Going:Good Channel:ATR</t>
  </si>
  <si>
    <t>8-15P0</t>
  </si>
  <si>
    <t xml:space="preserve">Bertie Lugg54 </t>
  </si>
  <si>
    <t>12-0</t>
  </si>
  <si>
    <t>Henry Oliver60</t>
  </si>
  <si>
    <t>James Davies</t>
  </si>
  <si>
    <t>bertie lugg12-0</t>
  </si>
  <si>
    <t>PUP611</t>
  </si>
  <si>
    <t>Rocknrollrambo8 tp</t>
  </si>
  <si>
    <t>11-13</t>
  </si>
  <si>
    <t>Ian Williams48</t>
  </si>
  <si>
    <t>Robert Dunne</t>
  </si>
  <si>
    <t>rocknrollrambo11-13</t>
  </si>
  <si>
    <t>57/4-6</t>
  </si>
  <si>
    <t xml:space="preserve">Corner Creek69 </t>
  </si>
  <si>
    <t>11-12</t>
  </si>
  <si>
    <t>Michael Scudamore27</t>
  </si>
  <si>
    <t>corner creek11-12</t>
  </si>
  <si>
    <t>9-3P6</t>
  </si>
  <si>
    <t>Buffalo Sabre64 p</t>
  </si>
  <si>
    <t>11-11</t>
  </si>
  <si>
    <t>Nigel Hawke30</t>
  </si>
  <si>
    <t>James Best</t>
  </si>
  <si>
    <t>buffalo sabre11-11</t>
  </si>
  <si>
    <t>P423P2</t>
  </si>
  <si>
    <t>Charlie Mon137 p</t>
  </si>
  <si>
    <t>11-2</t>
  </si>
  <si>
    <t>Mike Hammond</t>
  </si>
  <si>
    <t>Charlie Hammond7</t>
  </si>
  <si>
    <t>charlie mon11-2</t>
  </si>
  <si>
    <t>824455</t>
  </si>
  <si>
    <t>Sweettoothtommy17 p</t>
  </si>
  <si>
    <t>11-1</t>
  </si>
  <si>
    <t>David Pipe17</t>
  </si>
  <si>
    <t>David Noonan</t>
  </si>
  <si>
    <t>sweettoothtommy11-1</t>
  </si>
  <si>
    <t>1P3375</t>
  </si>
  <si>
    <t>Phangio52 p</t>
  </si>
  <si>
    <t>11-0</t>
  </si>
  <si>
    <t>Matt Sheppard44</t>
  </si>
  <si>
    <t>Jamie Bargary3</t>
  </si>
  <si>
    <t>phangio11-0</t>
  </si>
  <si>
    <t>835331</t>
  </si>
  <si>
    <t xml:space="preserve">Hows Vienna22 </t>
  </si>
  <si>
    <t>10-10</t>
  </si>
  <si>
    <t>David Dennis17</t>
  </si>
  <si>
    <t>Sam Twiston-Davies</t>
  </si>
  <si>
    <t>hows vienna10-10</t>
  </si>
  <si>
    <t>5U2110</t>
  </si>
  <si>
    <t>Culm Counsellor130 h</t>
  </si>
  <si>
    <t>10-7</t>
  </si>
  <si>
    <t>Chris Down40</t>
  </si>
  <si>
    <t>Kieron Edgar3</t>
  </si>
  <si>
    <t>culm counsellor10-7</t>
  </si>
  <si>
    <t>0/5-3P</t>
  </si>
  <si>
    <t>Katarrhini35 t</t>
  </si>
  <si>
    <t>10-1</t>
  </si>
  <si>
    <t>Jo Davis50</t>
  </si>
  <si>
    <t>Ian Popham</t>
  </si>
  <si>
    <t>katarrhini10-1</t>
  </si>
  <si>
    <t>1505 Chepstow ATR</t>
  </si>
  <si>
    <t>Hugh James Supporting NSPCC Schools Service "National Hunt" Novices Hurdle 2m11y</t>
  </si>
  <si>
    <t>Winnings:£3,899 Runners:4 Distance:2m11y Going:Good Channel:ATR</t>
  </si>
  <si>
    <t>133302</t>
  </si>
  <si>
    <t>Dolos15 t</t>
  </si>
  <si>
    <t>Paul Nicholls51</t>
  </si>
  <si>
    <t>dolos11-1</t>
  </si>
  <si>
    <t>-69104</t>
  </si>
  <si>
    <t>Cup Of Ambition20 t</t>
  </si>
  <si>
    <t>Martin Keighley40</t>
  </si>
  <si>
    <t>cup of ambition11-0</t>
  </si>
  <si>
    <t>-30093</t>
  </si>
  <si>
    <t xml:space="preserve">Gask Ridge47 </t>
  </si>
  <si>
    <t>Christian Williams75</t>
  </si>
  <si>
    <t>gask ridge11-0</t>
  </si>
  <si>
    <t>580P</t>
  </si>
  <si>
    <t xml:space="preserve">The Groove35 </t>
  </si>
  <si>
    <t>10-9</t>
  </si>
  <si>
    <t>the groove10-9</t>
  </si>
  <si>
    <t>1540 Chepstow ATR</t>
  </si>
  <si>
    <t>Ken Sievewright Supporting NSPCC Wales Handicap Chase 2m11y</t>
  </si>
  <si>
    <t>Winnings:£15,640 Runners:5 Distance:2m11y Going:Good Channel:ATR</t>
  </si>
  <si>
    <t>5-551P</t>
  </si>
  <si>
    <t>Cold March32 b</t>
  </si>
  <si>
    <t>Venetia Williams11</t>
  </si>
  <si>
    <t>cold march11-12</t>
  </si>
  <si>
    <t>2-P253</t>
  </si>
  <si>
    <t>Red Spinner25 p1</t>
  </si>
  <si>
    <t>Kim Bailey47</t>
  </si>
  <si>
    <t>red spinner11-2</t>
  </si>
  <si>
    <t>-705P0</t>
  </si>
  <si>
    <t>Ulck Du Lin23 tb</t>
  </si>
  <si>
    <t>Miss B Frost7</t>
  </si>
  <si>
    <t>ulck du lin10-10</t>
  </si>
  <si>
    <t>632688</t>
  </si>
  <si>
    <t>Purple n Gold167 p</t>
  </si>
  <si>
    <t>purple n gold10-9</t>
  </si>
  <si>
    <t>1-1366</t>
  </si>
  <si>
    <t xml:space="preserve">Ink Master265 </t>
  </si>
  <si>
    <t>10-0</t>
  </si>
  <si>
    <t>ink master10-0</t>
  </si>
  <si>
    <t>1615 Chepstow ATR</t>
  </si>
  <si>
    <t>Sinclair Mercedes Supporting NSPCC Wales Handicap Hurdle 2m3f100y</t>
  </si>
  <si>
    <t>Winnings:£6,498 Runners:16 Distance:2m3f100y Going:Good Channel:ATR</t>
  </si>
  <si>
    <t>97361P</t>
  </si>
  <si>
    <t xml:space="preserve">Wizards Bridge30 </t>
  </si>
  <si>
    <t>Colin Tizzard61</t>
  </si>
  <si>
    <t>Paul OBrien5</t>
  </si>
  <si>
    <t>wizards bridge12-0</t>
  </si>
  <si>
    <t>-P4121</t>
  </si>
  <si>
    <t xml:space="preserve">Celestial Magic32 </t>
  </si>
  <si>
    <t>Richard Phillips60</t>
  </si>
  <si>
    <t>Daniel Hiskett5</t>
  </si>
  <si>
    <t>celestial magic11-12</t>
  </si>
  <si>
    <t>2244</t>
  </si>
  <si>
    <t>Clondaw Shane74 t</t>
  </si>
  <si>
    <t>Micheal Nolan</t>
  </si>
  <si>
    <t>clondaw shane11-10</t>
  </si>
  <si>
    <t>P-5F24</t>
  </si>
  <si>
    <t>Ozzy Thomas69 p1</t>
  </si>
  <si>
    <t>ozzy thomas11-10</t>
  </si>
  <si>
    <t>-862P4</t>
  </si>
  <si>
    <t>Ghost River29 tp</t>
  </si>
  <si>
    <t>11-7</t>
  </si>
  <si>
    <t>Peter Bowen</t>
  </si>
  <si>
    <t>ghost river11-7</t>
  </si>
  <si>
    <t>222-32</t>
  </si>
  <si>
    <t>Magic Dancer17 tp</t>
  </si>
  <si>
    <t>Charlie Longsdon35</t>
  </si>
  <si>
    <t>magic dancer11-7</t>
  </si>
  <si>
    <t>640233</t>
  </si>
  <si>
    <t>Lillington22 t</t>
  </si>
  <si>
    <t>11-6</t>
  </si>
  <si>
    <t>lillington11-6</t>
  </si>
  <si>
    <t>3P363P</t>
  </si>
  <si>
    <t>Allow Dallow37 p</t>
  </si>
  <si>
    <t>Nikki Evans80</t>
  </si>
  <si>
    <t>Robert Williams3</t>
  </si>
  <si>
    <t>allow dallow11-6</t>
  </si>
  <si>
    <t>664833</t>
  </si>
  <si>
    <t xml:space="preserve">Diamond Fort75 </t>
  </si>
  <si>
    <t>diamond fort11-6</t>
  </si>
  <si>
    <t>545FU5</t>
  </si>
  <si>
    <t>Calin Du Brizais54 b</t>
  </si>
  <si>
    <t>10-13</t>
  </si>
  <si>
    <t>calin du brizais10-13</t>
  </si>
  <si>
    <t>FU-U52</t>
  </si>
  <si>
    <t xml:space="preserve">Vendredi Trois274 </t>
  </si>
  <si>
    <t>vendredi trois10-12</t>
  </si>
  <si>
    <t>-P7521</t>
  </si>
  <si>
    <t xml:space="preserve">Rafafie35 </t>
  </si>
  <si>
    <t>Sue Gardner38</t>
  </si>
  <si>
    <t>Lucy Gardner3</t>
  </si>
  <si>
    <t>rafafie10-12</t>
  </si>
  <si>
    <t>124376</t>
  </si>
  <si>
    <t>Aylas Emperor117 p</t>
  </si>
  <si>
    <t>10-11</t>
  </si>
  <si>
    <t>John Flint45</t>
  </si>
  <si>
    <t>aylas emperor10-11</t>
  </si>
  <si>
    <t>134543</t>
  </si>
  <si>
    <t xml:space="preserve">Bobble Boru12 </t>
  </si>
  <si>
    <t>bobble boru10-10</t>
  </si>
  <si>
    <t>050478</t>
  </si>
  <si>
    <t>Cillians Well162 t1</t>
  </si>
  <si>
    <t>cillians well10-10</t>
  </si>
  <si>
    <t>442-7P</t>
  </si>
  <si>
    <t xml:space="preserve">Kitegen80 </t>
  </si>
  <si>
    <t>10-5</t>
  </si>
  <si>
    <t>Robin Dickin40</t>
  </si>
  <si>
    <t>kitegen10-5</t>
  </si>
  <si>
    <t>1650 Chepstow ATR</t>
  </si>
  <si>
    <t>Smart Solutions Supporting NSPCC Wales Handicap Chase 2m7f131y</t>
  </si>
  <si>
    <t>Winnings:£11,394 Runners:7 Distance:2m7f131y Going:Good Channel:ATR</t>
  </si>
  <si>
    <t>199PPP</t>
  </si>
  <si>
    <t>Johnny Og30 b</t>
  </si>
  <si>
    <t>12-1</t>
  </si>
  <si>
    <t>johnny og12-1</t>
  </si>
  <si>
    <t>142F34</t>
  </si>
  <si>
    <t xml:space="preserve">Minellacelebration15 </t>
  </si>
  <si>
    <t>minellacelebration11-12</t>
  </si>
  <si>
    <t>8216F4</t>
  </si>
  <si>
    <t xml:space="preserve">Sykes24 </t>
  </si>
  <si>
    <t>sykes11-11</t>
  </si>
  <si>
    <t>U21654</t>
  </si>
  <si>
    <t>Wadswick Court47 t</t>
  </si>
  <si>
    <t>wadswick court11-11</t>
  </si>
  <si>
    <t>449319</t>
  </si>
  <si>
    <t xml:space="preserve">No Buts23 </t>
  </si>
  <si>
    <t>11-8</t>
  </si>
  <si>
    <t>David Bridgwater50</t>
  </si>
  <si>
    <t>no buts11-8</t>
  </si>
  <si>
    <t>-11313</t>
  </si>
  <si>
    <t xml:space="preserve">Pawn Star176 </t>
  </si>
  <si>
    <t>pawn star11-7</t>
  </si>
  <si>
    <t>PP-P4F</t>
  </si>
  <si>
    <t xml:space="preserve">Raajih22 </t>
  </si>
  <si>
    <t>11-4</t>
  </si>
  <si>
    <t>Ron Hodges38</t>
  </si>
  <si>
    <t>Matt Griffiths</t>
  </si>
  <si>
    <t>raajih11-4</t>
  </si>
  <si>
    <t>1725 Chepstow ATR</t>
  </si>
  <si>
    <t>Army Cadets Wales Supporting NSPCC Mares Standard Open National Hunt Flat Race (Div I) 2m11y</t>
  </si>
  <si>
    <t>Winnings:£1,949 Runners:9 Distance:2m11y Going:Good Channel:ATR</t>
  </si>
  <si>
    <t>0</t>
  </si>
  <si>
    <t xml:space="preserve">Cybelle Colombe119 </t>
  </si>
  <si>
    <t>cybelle colombe11-0</t>
  </si>
  <si>
    <t>62</t>
  </si>
  <si>
    <t xml:space="preserve">Majestic Moll67 </t>
  </si>
  <si>
    <t>majestic moll11-0</t>
  </si>
  <si>
    <t>158</t>
  </si>
  <si>
    <t xml:space="preserve">Stupid Cupid16 </t>
  </si>
  <si>
    <t>stupid cupid11-0</t>
  </si>
  <si>
    <t xml:space="preserve">Youre A Lady </t>
  </si>
  <si>
    <t>Mr H Morshead7</t>
  </si>
  <si>
    <t>youre a lady11-0</t>
  </si>
  <si>
    <t>4</t>
  </si>
  <si>
    <t xml:space="preserve">Kalarika45 </t>
  </si>
  <si>
    <t>kalarika10-9</t>
  </si>
  <si>
    <t xml:space="preserve">Little Welshcake </t>
  </si>
  <si>
    <t>Bernard Llewellyn</t>
  </si>
  <si>
    <t>little welshcake10-9</t>
  </si>
  <si>
    <t xml:space="preserve">Oscar Star21 </t>
  </si>
  <si>
    <t>Jamie Snowden40</t>
  </si>
  <si>
    <t>oscar star10-9</t>
  </si>
  <si>
    <t>5</t>
  </si>
  <si>
    <t>Prospera Pascha67 ht</t>
  </si>
  <si>
    <t>prospera pascha10-9</t>
  </si>
  <si>
    <t>00</t>
  </si>
  <si>
    <t xml:space="preserve">The Imitation Game45 </t>
  </si>
  <si>
    <t>the imitation game10-9</t>
  </si>
  <si>
    <t>1755 Chepstow ATR</t>
  </si>
  <si>
    <t>Army Cadets Wales Supporting NSPCC Mares Standard Open National Hunt Flat Race (Div II) 2m11y</t>
  </si>
  <si>
    <t xml:space="preserve">Celer Et Audax </t>
  </si>
  <si>
    <t>John OShea29</t>
  </si>
  <si>
    <t>Miss Brodie Hampson5</t>
  </si>
  <si>
    <t>celer et audax11-0</t>
  </si>
  <si>
    <t>6</t>
  </si>
  <si>
    <t xml:space="preserve">Drinks Interval112 </t>
  </si>
  <si>
    <t>drinks interval11-0</t>
  </si>
  <si>
    <t>1</t>
  </si>
  <si>
    <t>If You Say Run155 t1</t>
  </si>
  <si>
    <t>if you say run11-0</t>
  </si>
  <si>
    <t>41</t>
  </si>
  <si>
    <t xml:space="preserve">Momella57 </t>
  </si>
  <si>
    <t>Dan Skelton60</t>
  </si>
  <si>
    <t>momella11-0</t>
  </si>
  <si>
    <t xml:space="preserve">Jaunty Soria </t>
  </si>
  <si>
    <t>Brian Eckley33</t>
  </si>
  <si>
    <t>jaunty soria10-9</t>
  </si>
  <si>
    <t>47</t>
  </si>
  <si>
    <t xml:space="preserve">Lady Vitesse35 </t>
  </si>
  <si>
    <t>Gary Moore33</t>
  </si>
  <si>
    <t>William Clarke10</t>
  </si>
  <si>
    <t>lady vitesse10-9</t>
  </si>
  <si>
    <t xml:space="preserve">Monrocco </t>
  </si>
  <si>
    <t>Mikey Hamill5</t>
  </si>
  <si>
    <t>monrocco10-9</t>
  </si>
  <si>
    <t xml:space="preserve">Rouergate </t>
  </si>
  <si>
    <t>rouergate10-9</t>
  </si>
  <si>
    <t>9</t>
  </si>
  <si>
    <t xml:space="preserve">Sally Sparrow28 </t>
  </si>
  <si>
    <t>sally sparrow10-9</t>
  </si>
  <si>
    <t>1350 Cork ATR</t>
  </si>
  <si>
    <t>Friday Evening Meetings At Cork Racecourse Handicap 6f</t>
  </si>
  <si>
    <t>Winnings:€7,392 Runners:15 Distance:6f Going:Soft Channel:ATR</t>
  </si>
  <si>
    <t>1200-0</t>
  </si>
  <si>
    <t xml:space="preserve">Mr Right22 </t>
  </si>
  <si>
    <t>10-4</t>
  </si>
  <si>
    <t>J F Levins44</t>
  </si>
  <si>
    <t>Donagh OConnor5</t>
  </si>
  <si>
    <t>mr right10-4</t>
  </si>
  <si>
    <t>/272-6</t>
  </si>
  <si>
    <t xml:space="preserve">Golden Pearl8 </t>
  </si>
  <si>
    <t>M Halford56</t>
  </si>
  <si>
    <t>Shane Foley</t>
  </si>
  <si>
    <t>golden pearl10-1</t>
  </si>
  <si>
    <t>904-20</t>
  </si>
  <si>
    <t>Athas An Bhean8 tv1</t>
  </si>
  <si>
    <t>Adrian Paul Keatley50</t>
  </si>
  <si>
    <t>Killian Gallagher10</t>
  </si>
  <si>
    <t>athas an bhean10-0</t>
  </si>
  <si>
    <t>4515-6</t>
  </si>
  <si>
    <t xml:space="preserve">Severus12 </t>
  </si>
  <si>
    <t>9-12</t>
  </si>
  <si>
    <t>Des Donovan50</t>
  </si>
  <si>
    <t>Seamie Heffernan</t>
  </si>
  <si>
    <t>severus9-12</t>
  </si>
  <si>
    <t>339577</t>
  </si>
  <si>
    <t>Bubbly Bellini8 p</t>
  </si>
  <si>
    <t>9-10</t>
  </si>
  <si>
    <t>Adrian McGuinness36</t>
  </si>
  <si>
    <t>Colin Keane</t>
  </si>
  <si>
    <t>bubbly bellini9-10</t>
  </si>
  <si>
    <t>1840-0</t>
  </si>
  <si>
    <t>Fair Game12 t1</t>
  </si>
  <si>
    <t>9-9</t>
  </si>
  <si>
    <t>E J OGrady25</t>
  </si>
  <si>
    <t>Billy Lee</t>
  </si>
  <si>
    <t>fair game9-9</t>
  </si>
  <si>
    <t>64335-</t>
  </si>
  <si>
    <t xml:space="preserve">A Few Dollars More295 </t>
  </si>
  <si>
    <t>9-8</t>
  </si>
  <si>
    <t>Andrew Slattery45</t>
  </si>
  <si>
    <t>Declan McDonogh</t>
  </si>
  <si>
    <t>a few dollars more9-8</t>
  </si>
  <si>
    <t>1388-0</t>
  </si>
  <si>
    <t>Barrons Lad22 t</t>
  </si>
  <si>
    <t>9-4</t>
  </si>
  <si>
    <t>Mark Michael McNiff25</t>
  </si>
  <si>
    <t>Conor Hoban</t>
  </si>
  <si>
    <t>barrons lad9-4</t>
  </si>
  <si>
    <t>74/4-0</t>
  </si>
  <si>
    <t xml:space="preserve">Feotanach12 </t>
  </si>
  <si>
    <t>9-3</t>
  </si>
  <si>
    <t>N G McCullagh</t>
  </si>
  <si>
    <t>feotanach9-3</t>
  </si>
  <si>
    <t>7-3471</t>
  </si>
  <si>
    <t>Kens Sams38 tp</t>
  </si>
  <si>
    <t>Adrian Brendan Joyce25</t>
  </si>
  <si>
    <t>Colm ODonoghue</t>
  </si>
  <si>
    <t>kens sams9-3</t>
  </si>
  <si>
    <t>92875-</t>
  </si>
  <si>
    <t>Louis Leroy143 t</t>
  </si>
  <si>
    <t>8-12</t>
  </si>
  <si>
    <t>Edward Lynam50</t>
  </si>
  <si>
    <t>Oisin Orr5</t>
  </si>
  <si>
    <t>louis leroy8-12</t>
  </si>
  <si>
    <t>01495-</t>
  </si>
  <si>
    <t>The Mcgregornator239 p1</t>
  </si>
  <si>
    <t>8-10</t>
  </si>
  <si>
    <t>Leigh Roche</t>
  </si>
  <si>
    <t>the mcgregornator8-10</t>
  </si>
  <si>
    <t>33309-</t>
  </si>
  <si>
    <t>Botanical Lady180 h</t>
  </si>
  <si>
    <t>8-5</t>
  </si>
  <si>
    <t>H Rogers</t>
  </si>
  <si>
    <t>Sean Davis7</t>
  </si>
  <si>
    <t>botanical lady8-5</t>
  </si>
  <si>
    <t>04037-</t>
  </si>
  <si>
    <t>Hes Complete202 t1</t>
  </si>
  <si>
    <t>J A Stack63</t>
  </si>
  <si>
    <t>Chris Hayes</t>
  </si>
  <si>
    <t>hes complete8-5</t>
  </si>
  <si>
    <t>35-35</t>
  </si>
  <si>
    <t xml:space="preserve">Sixtysix22 </t>
  </si>
  <si>
    <t>W McCreery50</t>
  </si>
  <si>
    <t>Andrew Breslin7</t>
  </si>
  <si>
    <t>sixtysix8-5</t>
  </si>
  <si>
    <t>1420 Cork ATR</t>
  </si>
  <si>
    <t>Irish Stallion Farms European Breeders Fund Maiden 5f</t>
  </si>
  <si>
    <t>Winnings:€9,240 Runners:7 Distance:5f Going:Soft Channel:ATR</t>
  </si>
  <si>
    <t>6/77-0</t>
  </si>
  <si>
    <t>See You In Malta32 t</t>
  </si>
  <si>
    <t>Sean P Hennessy</t>
  </si>
  <si>
    <t>Killian Hennessy7</t>
  </si>
  <si>
    <t>see you in malta10-1</t>
  </si>
  <si>
    <t>0-0</t>
  </si>
  <si>
    <t xml:space="preserve">Honour And Glory15 </t>
  </si>
  <si>
    <t>9-5</t>
  </si>
  <si>
    <t>D K Weld50</t>
  </si>
  <si>
    <t>honour and glory9-5</t>
  </si>
  <si>
    <t xml:space="preserve">Catamaran15 </t>
  </si>
  <si>
    <t>9-0</t>
  </si>
  <si>
    <t>catamaran9-0</t>
  </si>
  <si>
    <t xml:space="preserve">Court Queen </t>
  </si>
  <si>
    <t>court queen9-0</t>
  </si>
  <si>
    <t>8-0</t>
  </si>
  <si>
    <t xml:space="preserve">Elegant Emmeline8 </t>
  </si>
  <si>
    <t>J G Coogan</t>
  </si>
  <si>
    <t>Gary Halpin3</t>
  </si>
  <si>
    <t>elegant emmeline9-0</t>
  </si>
  <si>
    <t>2</t>
  </si>
  <si>
    <t xml:space="preserve">Florida Times15 </t>
  </si>
  <si>
    <t>florida times9-0</t>
  </si>
  <si>
    <t>3-</t>
  </si>
  <si>
    <t xml:space="preserve">Pious Alexander296 </t>
  </si>
  <si>
    <t>Pat Smullen</t>
  </si>
  <si>
    <t>pious alexander9-0</t>
  </si>
  <si>
    <t>1455 Cork ATR</t>
  </si>
  <si>
    <t>Cork Racecourse Handicap 5f</t>
  </si>
  <si>
    <t>Winnings:€15,375 Runners:9 Distance:5f Going:Soft Channel:ATR</t>
  </si>
  <si>
    <t>330-74</t>
  </si>
  <si>
    <t xml:space="preserve">Dinkum Diamond6 </t>
  </si>
  <si>
    <t>9-11</t>
  </si>
  <si>
    <t>dinkum diamond9-11</t>
  </si>
  <si>
    <t>6130-6</t>
  </si>
  <si>
    <t xml:space="preserve">Sors15 </t>
  </si>
  <si>
    <t>sors9-9</t>
  </si>
  <si>
    <t>1931-1</t>
  </si>
  <si>
    <t>Primo Uomo45 t</t>
  </si>
  <si>
    <t>Gerard OLeary33</t>
  </si>
  <si>
    <t>primo uomo9-8</t>
  </si>
  <si>
    <t>3112-0</t>
  </si>
  <si>
    <t>Tithonus22 tp</t>
  </si>
  <si>
    <t>Denis Gerard Hogan47</t>
  </si>
  <si>
    <t>tithonus9-4</t>
  </si>
  <si>
    <t>248/8-</t>
  </si>
  <si>
    <t>Dream Destination338 t1</t>
  </si>
  <si>
    <t>Albert Moriarty</t>
  </si>
  <si>
    <t>Keith Moriarty7</t>
  </si>
  <si>
    <t>dream destination9-3</t>
  </si>
  <si>
    <t>9-1857</t>
  </si>
  <si>
    <t xml:space="preserve">Patrick17 </t>
  </si>
  <si>
    <t>Richard John OBrien</t>
  </si>
  <si>
    <t>patrick9-3</t>
  </si>
  <si>
    <t>4480-5</t>
  </si>
  <si>
    <t xml:space="preserve">Peticoatgovernment17 </t>
  </si>
  <si>
    <t>peticoatgovernment8-10</t>
  </si>
  <si>
    <t>2521-4</t>
  </si>
  <si>
    <t xml:space="preserve">Imagine If22 </t>
  </si>
  <si>
    <t>8-9</t>
  </si>
  <si>
    <t>G M Lyons75</t>
  </si>
  <si>
    <t>imagine if8-9</t>
  </si>
  <si>
    <t>0040-0</t>
  </si>
  <si>
    <t>Sahreej22 b1</t>
  </si>
  <si>
    <t>8-8</t>
  </si>
  <si>
    <t>sahreej8-8</t>
  </si>
  <si>
    <t>1530 Cork ATR</t>
  </si>
  <si>
    <t>Glenview &amp; Rathbarry Studs Mares Maiden Hunters Chase 3m</t>
  </si>
  <si>
    <t>Winnings:€6,776 Runners:14 Distance:3m Going:Good To Yielding Channel:ATR</t>
  </si>
  <si>
    <t>82P13F</t>
  </si>
  <si>
    <t xml:space="preserve">Ar Fheabhas Ar Fad111  </t>
  </si>
  <si>
    <t>11-9</t>
  </si>
  <si>
    <t>P G Coffey100</t>
  </si>
  <si>
    <t>Mr B O Walsh7</t>
  </si>
  <si>
    <t>ar fheabhas ar fad11-9</t>
  </si>
  <si>
    <t>/21223</t>
  </si>
  <si>
    <t xml:space="preserve">Barossa Pearl898  </t>
  </si>
  <si>
    <t>Mr R James7</t>
  </si>
  <si>
    <t>barossa pearl11-9</t>
  </si>
  <si>
    <t>-31121</t>
  </si>
  <si>
    <t xml:space="preserve">Chapter Two377  </t>
  </si>
  <si>
    <t>T F Shaw</t>
  </si>
  <si>
    <t>Mr P A King5</t>
  </si>
  <si>
    <t>chapter two11-9</t>
  </si>
  <si>
    <t>468P34</t>
  </si>
  <si>
    <t>Cloneen Dream169  h1</t>
  </si>
  <si>
    <t>J Beamish</t>
  </si>
  <si>
    <t>Mr L J Murphy7</t>
  </si>
  <si>
    <t>cloneen dream11-9</t>
  </si>
  <si>
    <t>F-514</t>
  </si>
  <si>
    <t>Dimpy Mulligan8 b1</t>
  </si>
  <si>
    <t>Donald Cashman25</t>
  </si>
  <si>
    <t>Mr E P Keating7</t>
  </si>
  <si>
    <t>dimpy mulligan11-9</t>
  </si>
  <si>
    <t>4-104F</t>
  </si>
  <si>
    <t xml:space="preserve">Down The Milan15 </t>
  </si>
  <si>
    <t>Michael Winters33</t>
  </si>
  <si>
    <t>Mr M C ODonovan7</t>
  </si>
  <si>
    <t>down the milan11-9</t>
  </si>
  <si>
    <t>42322P</t>
  </si>
  <si>
    <t xml:space="preserve">Honest To Goodness22 </t>
  </si>
  <si>
    <t>Donncha Duggan100</t>
  </si>
  <si>
    <t>Mr D Allen7</t>
  </si>
  <si>
    <t>honest to goodness11-9</t>
  </si>
  <si>
    <t>47-F43</t>
  </si>
  <si>
    <t xml:space="preserve">Jodies Miss22 </t>
  </si>
  <si>
    <t>Brian M McMahon100</t>
  </si>
  <si>
    <t>Mr E Mahon7</t>
  </si>
  <si>
    <t>jodies miss11-9</t>
  </si>
  <si>
    <t>803374</t>
  </si>
  <si>
    <t xml:space="preserve">Milano Citizen280  </t>
  </si>
  <si>
    <t>Eugene M OSullivan17</t>
  </si>
  <si>
    <t>Mr M J M OSullivan7</t>
  </si>
  <si>
    <t>milano citizen11-9</t>
  </si>
  <si>
    <t>467321</t>
  </si>
  <si>
    <t>Shanklys Dawn241  t</t>
  </si>
  <si>
    <t>P J Rothwell40</t>
  </si>
  <si>
    <t>Mr H D Dunne5</t>
  </si>
  <si>
    <t>shanklys dawn11-9</t>
  </si>
  <si>
    <t>3432P1</t>
  </si>
  <si>
    <t xml:space="preserve">Someones Opera22 </t>
  </si>
  <si>
    <t>W J Martin100</t>
  </si>
  <si>
    <t>Mr J J Walsh7</t>
  </si>
  <si>
    <t>someones opera11-9</t>
  </si>
  <si>
    <t>-8043F</t>
  </si>
  <si>
    <t xml:space="preserve">Vivalino29 </t>
  </si>
  <si>
    <t>P F McEnery100</t>
  </si>
  <si>
    <t>Mr T Hamilton5</t>
  </si>
  <si>
    <t>vivalino11-9</t>
  </si>
  <si>
    <t>42132</t>
  </si>
  <si>
    <t xml:space="preserve">Wilcosdiana64 </t>
  </si>
  <si>
    <t>Mr G M Mangan7</t>
  </si>
  <si>
    <t>wilcosdiana11-9</t>
  </si>
  <si>
    <t>612</t>
  </si>
  <si>
    <t xml:space="preserve">Little Misshamrock23 </t>
  </si>
  <si>
    <t>J R Finn25</t>
  </si>
  <si>
    <t>Mr L Quinlan7</t>
  </si>
  <si>
    <t>little misshamrock11-4</t>
  </si>
  <si>
    <t>1605 Cork ATR</t>
  </si>
  <si>
    <t>Coolmore N.H. Sires Champs Elysees &amp; Pour Moi Maiden Hunters Chase 3m</t>
  </si>
  <si>
    <t>Winnings:€6,776 Runners:11 Distance:3m Going:Good To Yielding Channel:ATR</t>
  </si>
  <si>
    <t>21/PP5</t>
  </si>
  <si>
    <t>Asian Fitz8 p1</t>
  </si>
  <si>
    <t>T J Nagle Jr</t>
  </si>
  <si>
    <t>Mr S J P Baragry7</t>
  </si>
  <si>
    <t>asian fitz12-0</t>
  </si>
  <si>
    <t>F52211</t>
  </si>
  <si>
    <t xml:space="preserve">Black Scorpion254  </t>
  </si>
  <si>
    <t>John F Gleeson</t>
  </si>
  <si>
    <t>Mr R W Barron7</t>
  </si>
  <si>
    <t>black scorpion12-0</t>
  </si>
  <si>
    <t>PPP-P5</t>
  </si>
  <si>
    <t xml:space="preserve">Can U See Me Now1187  </t>
  </si>
  <si>
    <t>M Flannery</t>
  </si>
  <si>
    <t>Mr P J Cawley7</t>
  </si>
  <si>
    <t>can u see me now12-0</t>
  </si>
  <si>
    <t>P3P536</t>
  </si>
  <si>
    <t>Cloneen Choice74  t</t>
  </si>
  <si>
    <t>Don Browne</t>
  </si>
  <si>
    <t>cloneen choice12-0</t>
  </si>
  <si>
    <t>0FF2</t>
  </si>
  <si>
    <t xml:space="preserve">Glacial Shadow258  </t>
  </si>
  <si>
    <t>D Broad</t>
  </si>
  <si>
    <t>glacial shadow12-0</t>
  </si>
  <si>
    <t>122</t>
  </si>
  <si>
    <t xml:space="preserve">Jammin Masters22 </t>
  </si>
  <si>
    <t>T M Walsh100</t>
  </si>
  <si>
    <t>Mr M J Stenson7</t>
  </si>
  <si>
    <t>jammin masters12-0</t>
  </si>
  <si>
    <t>00-213</t>
  </si>
  <si>
    <t xml:space="preserve">Kestrel492  </t>
  </si>
  <si>
    <t>Edward P Mitchell</t>
  </si>
  <si>
    <t>kestrel12-0</t>
  </si>
  <si>
    <t>5552P1</t>
  </si>
  <si>
    <t>Patsy Oriel22 p1</t>
  </si>
  <si>
    <t>Mr T OConnor7</t>
  </si>
  <si>
    <t>patsy oriel12-0</t>
  </si>
  <si>
    <t>34-18P</t>
  </si>
  <si>
    <t xml:space="preserve">Quarry Rua111  </t>
  </si>
  <si>
    <t>Paul OFlynn</t>
  </si>
  <si>
    <t>Mr E P OBrien7</t>
  </si>
  <si>
    <t>quarry rua12-0</t>
  </si>
  <si>
    <t>P4-2PP</t>
  </si>
  <si>
    <t>Strideout Euro111  tp1</t>
  </si>
  <si>
    <t>Ms Michelle Duggan</t>
  </si>
  <si>
    <t>Mr D L Queally3</t>
  </si>
  <si>
    <t>strideout euro12-0</t>
  </si>
  <si>
    <t>564143</t>
  </si>
  <si>
    <t xml:space="preserve">Uisce Ur37  </t>
  </si>
  <si>
    <t>Mr S Fitzgerald7</t>
  </si>
  <si>
    <t>uisce ur11-2</t>
  </si>
  <si>
    <t>1640 Cork ATR</t>
  </si>
  <si>
    <t>Jack Tyner Memorial Hunters Chase 2m4f</t>
  </si>
  <si>
    <t>Winnings:€6,160 Runners:7 Distance:2m4f Going:Good To Yielding Channel:ATR</t>
  </si>
  <si>
    <t>663316</t>
  </si>
  <si>
    <t>Darwins Fox11 t</t>
  </si>
  <si>
    <t>D M Christie100</t>
  </si>
  <si>
    <t>Mr David Maxwell7</t>
  </si>
  <si>
    <t>darwins fox11-8</t>
  </si>
  <si>
    <t>0-P564</t>
  </si>
  <si>
    <t>Dushrembrandt477  tp</t>
  </si>
  <si>
    <t>Robert Tyner56</t>
  </si>
  <si>
    <t>dushrembrandt11-8</t>
  </si>
  <si>
    <t>-P21P2</t>
  </si>
  <si>
    <t>Island Master7 p</t>
  </si>
  <si>
    <t>W J Burke50</t>
  </si>
  <si>
    <t>Mr R O Harding3</t>
  </si>
  <si>
    <t>island master11-8</t>
  </si>
  <si>
    <t>332-4P</t>
  </si>
  <si>
    <t xml:space="preserve">Character Actor112 </t>
  </si>
  <si>
    <t>A J Kennedy</t>
  </si>
  <si>
    <t>character actor11-4</t>
  </si>
  <si>
    <t>601F93</t>
  </si>
  <si>
    <t>Sandycove Island146  h</t>
  </si>
  <si>
    <t>Ruaidhri Joseph Tierney</t>
  </si>
  <si>
    <t>sandycove island11-4</t>
  </si>
  <si>
    <t>31223P</t>
  </si>
  <si>
    <t>Sizing Solution11 t</t>
  </si>
  <si>
    <t>J T R Dreaper25</t>
  </si>
  <si>
    <t>Mr J J Codd</t>
  </si>
  <si>
    <t>sizing solution11-4</t>
  </si>
  <si>
    <t>FF5-60</t>
  </si>
  <si>
    <t xml:space="preserve">Boston Lady290 </t>
  </si>
  <si>
    <t>boston lady10-11</t>
  </si>
  <si>
    <t>1715 Cork ATR</t>
  </si>
  <si>
    <t>Pegus Horse Feed Point-To-Point Flat Race 2m3f</t>
  </si>
  <si>
    <t>Winnings:€6,776 Runners:14 Distance:2m3f Going:Good Channel:ATR</t>
  </si>
  <si>
    <t>851</t>
  </si>
  <si>
    <t xml:space="preserve">Call Of The Loon188  </t>
  </si>
  <si>
    <t>D J Ryan</t>
  </si>
  <si>
    <t>call of the loon12-0</t>
  </si>
  <si>
    <t>0-1</t>
  </si>
  <si>
    <t xml:space="preserve">Chriss Dream356  </t>
  </si>
  <si>
    <t>chriss dream12-0</t>
  </si>
  <si>
    <t>-PP421</t>
  </si>
  <si>
    <t>Cowboy Des Long43 p1</t>
  </si>
  <si>
    <t>James Joseph Mangan33</t>
  </si>
  <si>
    <t>cowboy des long12-0</t>
  </si>
  <si>
    <t>Danboru37 t1</t>
  </si>
  <si>
    <t>A J Martin57</t>
  </si>
  <si>
    <t>Mr R McLeigh7</t>
  </si>
  <si>
    <t>danboru12-0</t>
  </si>
  <si>
    <t>PP2312</t>
  </si>
  <si>
    <t xml:space="preserve">Danse Away22 </t>
  </si>
  <si>
    <t>danse away12-0</t>
  </si>
  <si>
    <t>386321</t>
  </si>
  <si>
    <t>Doc Carver22 t1</t>
  </si>
  <si>
    <t>R Donohoe</t>
  </si>
  <si>
    <t>Mr K Cogley7</t>
  </si>
  <si>
    <t>doc carver12-0</t>
  </si>
  <si>
    <t>P22</t>
  </si>
  <si>
    <t xml:space="preserve">Double Portrait71 </t>
  </si>
  <si>
    <t>Gordon Elliott40</t>
  </si>
  <si>
    <t>double portrait12-0</t>
  </si>
  <si>
    <t>2-513</t>
  </si>
  <si>
    <t>Eviscerating37 t1</t>
  </si>
  <si>
    <t>M F Morris14</t>
  </si>
  <si>
    <t>Mr J C Barry5</t>
  </si>
  <si>
    <t>eviscerating12-0</t>
  </si>
  <si>
    <t xml:space="preserve">Fabulous Saga127 </t>
  </si>
  <si>
    <t>W P Mullins50</t>
  </si>
  <si>
    <t>Mr P W Mullins</t>
  </si>
  <si>
    <t>fabulous saga12-0</t>
  </si>
  <si>
    <t xml:space="preserve">Keep It Simple127 </t>
  </si>
  <si>
    <t>Anthony Mullins33</t>
  </si>
  <si>
    <t>Mr F Maguire5</t>
  </si>
  <si>
    <t>keep it simple12-0</t>
  </si>
  <si>
    <t>3</t>
  </si>
  <si>
    <t>Shower Cross36 h1</t>
  </si>
  <si>
    <t>John J Walsh33</t>
  </si>
  <si>
    <t>Mr E Walsh7</t>
  </si>
  <si>
    <t>shower cross12-0</t>
  </si>
  <si>
    <t>P61P</t>
  </si>
  <si>
    <t xml:space="preserve">Smithscorner29 </t>
  </si>
  <si>
    <t>Mr P D Collins7</t>
  </si>
  <si>
    <t>smithscorner12-0</t>
  </si>
  <si>
    <t>15</t>
  </si>
  <si>
    <t xml:space="preserve">Timmie Roe99 </t>
  </si>
  <si>
    <t>Eoghan OGrady</t>
  </si>
  <si>
    <t>timmie roe12-0</t>
  </si>
  <si>
    <t>P3</t>
  </si>
  <si>
    <t>Whostosay43 h1</t>
  </si>
  <si>
    <t>Sean Aherne</t>
  </si>
  <si>
    <t>Miss S Ahern7</t>
  </si>
  <si>
    <t>whostosay12-0</t>
  </si>
  <si>
    <t>1750 Cork ATR</t>
  </si>
  <si>
    <t>Cork &amp; Waterford Mares Point-To-Point Flat Race 2m</t>
  </si>
  <si>
    <t>Winnings:€6,776 Runners:10 Distance:2m Going:Good Channel:ATR</t>
  </si>
  <si>
    <t>FF3</t>
  </si>
  <si>
    <t xml:space="preserve">Aoibhes Beau22 </t>
  </si>
  <si>
    <t>aoibhes beau11-9</t>
  </si>
  <si>
    <t>446P2P</t>
  </si>
  <si>
    <t>Aunty Kitty336  h</t>
  </si>
  <si>
    <t>Turlough OConnor</t>
  </si>
  <si>
    <t>Mr F OConnor7</t>
  </si>
  <si>
    <t>aunty kitty11-9</t>
  </si>
  <si>
    <t>F32P1</t>
  </si>
  <si>
    <t xml:space="preserve">Ayleoola8 </t>
  </si>
  <si>
    <t>ayleoola11-9</t>
  </si>
  <si>
    <t>021341</t>
  </si>
  <si>
    <t>Kings Dolly303  p1</t>
  </si>
  <si>
    <t>Roger Joseph McGrath100</t>
  </si>
  <si>
    <t>kings dolly11-9</t>
  </si>
  <si>
    <t>321</t>
  </si>
  <si>
    <t xml:space="preserve">Lackaneen Leader43 </t>
  </si>
  <si>
    <t>lackaneen leader11-9</t>
  </si>
  <si>
    <t>4-UF2</t>
  </si>
  <si>
    <t xml:space="preserve">Nana Joan134 </t>
  </si>
  <si>
    <t>Declan Queally</t>
  </si>
  <si>
    <t>nana joan11-9</t>
  </si>
  <si>
    <t>3PF</t>
  </si>
  <si>
    <t xml:space="preserve">Seeyouallinchasers29 </t>
  </si>
  <si>
    <t>seeyouallinchasers11-9</t>
  </si>
  <si>
    <t>P2</t>
  </si>
  <si>
    <t xml:space="preserve">Shesakeeper8 </t>
  </si>
  <si>
    <t>shesakeeper11-9</t>
  </si>
  <si>
    <t>-4274U</t>
  </si>
  <si>
    <t>Slainte And Thanks8 t1</t>
  </si>
  <si>
    <t>Garrett Ahern50</t>
  </si>
  <si>
    <t>slainte and thanks11-9</t>
  </si>
  <si>
    <t>P-1</t>
  </si>
  <si>
    <t xml:space="preserve">Thisonesforollie57 </t>
  </si>
  <si>
    <t>William P Murphy</t>
  </si>
  <si>
    <t>thisonesforollie11-9</t>
  </si>
  <si>
    <t>1445 Fairyhouse RTE2</t>
  </si>
  <si>
    <t>Rathbarry &amp; Glenview Studs Hurdle 2m</t>
  </si>
  <si>
    <t>Winnings:€13,530 Runners:6 Distance:2m Going:Good To Yielding Channel:RTE2</t>
  </si>
  <si>
    <t>211351</t>
  </si>
  <si>
    <t>Hidden Cyclone43 p</t>
  </si>
  <si>
    <t>John Joseph Hanlon25</t>
  </si>
  <si>
    <t>hidden cyclone11-10</t>
  </si>
  <si>
    <t>11/128</t>
  </si>
  <si>
    <t>Jezki32 p1</t>
  </si>
  <si>
    <t>Mrs John Harrington71</t>
  </si>
  <si>
    <t>Barry Geraghty</t>
  </si>
  <si>
    <t>jezki11-10</t>
  </si>
  <si>
    <t>-13412</t>
  </si>
  <si>
    <t>Morgan18 h</t>
  </si>
  <si>
    <t>B J Cooper</t>
  </si>
  <si>
    <t>morgan11-6</t>
  </si>
  <si>
    <t>40/75F</t>
  </si>
  <si>
    <t>Blackmail51 t</t>
  </si>
  <si>
    <t>Davy Russell</t>
  </si>
  <si>
    <t>blackmail11-0</t>
  </si>
  <si>
    <t>4/10-4</t>
  </si>
  <si>
    <t>Diakali43 b</t>
  </si>
  <si>
    <t>R Walsh</t>
  </si>
  <si>
    <t>diakali11-0</t>
  </si>
  <si>
    <t>4/876-</t>
  </si>
  <si>
    <t xml:space="preserve">Stars Over The Sea464  </t>
  </si>
  <si>
    <t>Henry De Bromhead45</t>
  </si>
  <si>
    <t>A E Lynch</t>
  </si>
  <si>
    <t>stars over the sea11-0</t>
  </si>
  <si>
    <t>1515 Fairyhouse RTE2</t>
  </si>
  <si>
    <t>Avoca Dunboyne Juvenile Hurdle (Grade 2) 2m</t>
  </si>
  <si>
    <t>Winnings:€29,500 Runners:7 Distance:2m Going:Good To Yielding Channel:RTE2</t>
  </si>
  <si>
    <t>2210</t>
  </si>
  <si>
    <t xml:space="preserve">Dandy Mag31 </t>
  </si>
  <si>
    <t>Paul Townend</t>
  </si>
  <si>
    <t>dandy mag11-0</t>
  </si>
  <si>
    <t>1524</t>
  </si>
  <si>
    <t xml:space="preserve">Ex Patriot31 </t>
  </si>
  <si>
    <t>Miss Ellmarie Holden75</t>
  </si>
  <si>
    <t>Rachael Blackmore</t>
  </si>
  <si>
    <t>ex patriot11-0</t>
  </si>
  <si>
    <t>680120</t>
  </si>
  <si>
    <t>Long Call33 t</t>
  </si>
  <si>
    <t>Robbie Power</t>
  </si>
  <si>
    <t>long call11-0</t>
  </si>
  <si>
    <t>On The Go Again44 t</t>
  </si>
  <si>
    <t>Michael Mulvany43</t>
  </si>
  <si>
    <t>on the go again11-0</t>
  </si>
  <si>
    <t>5-1</t>
  </si>
  <si>
    <t xml:space="preserve">Orion Daubrelle197 </t>
  </si>
  <si>
    <t>orion daubrelle11-0</t>
  </si>
  <si>
    <t>21134</t>
  </si>
  <si>
    <t xml:space="preserve">Project Bluebook33 </t>
  </si>
  <si>
    <t>John Quinn50</t>
  </si>
  <si>
    <t>project bluebook11-0</t>
  </si>
  <si>
    <t>1-1310</t>
  </si>
  <si>
    <t>Dinaria Des Obeaux31 t1</t>
  </si>
  <si>
    <t>dinaria des obeaux10-10</t>
  </si>
  <si>
    <t>1550 Fairyhouse RTE2</t>
  </si>
  <si>
    <t>Fairyhouse Steel Handicap Hurdle 2m6f</t>
  </si>
  <si>
    <t>Winnings:€18,450 Runners:20 Distance:2m6f Going:Good To Yielding Channel:RTE2</t>
  </si>
  <si>
    <t>1-531</t>
  </si>
  <si>
    <t xml:space="preserve">Mossback54 </t>
  </si>
  <si>
    <t>mossback11-10</t>
  </si>
  <si>
    <t>1/3540</t>
  </si>
  <si>
    <t xml:space="preserve">Sure Reef33 </t>
  </si>
  <si>
    <t>sure reef11-8</t>
  </si>
  <si>
    <t>P-U051</t>
  </si>
  <si>
    <t xml:space="preserve">Rathpatrick36 </t>
  </si>
  <si>
    <t>Eoin Griffin</t>
  </si>
  <si>
    <t>rathpatrick11-7</t>
  </si>
  <si>
    <t>040295</t>
  </si>
  <si>
    <t>Mydor31  tb1</t>
  </si>
  <si>
    <t>11-5</t>
  </si>
  <si>
    <t>mydor11-5</t>
  </si>
  <si>
    <t>-23384</t>
  </si>
  <si>
    <t>Sonny B58 t</t>
  </si>
  <si>
    <t>Brian OConnell</t>
  </si>
  <si>
    <t>sonny b11-5</t>
  </si>
  <si>
    <t>/11P-8</t>
  </si>
  <si>
    <t>Thebarrowman51 tp1</t>
  </si>
  <si>
    <t>Roger Loughran</t>
  </si>
  <si>
    <t>thebarrowman11-5</t>
  </si>
  <si>
    <t>212</t>
  </si>
  <si>
    <t xml:space="preserve">Aussie Reigns67 </t>
  </si>
  <si>
    <t>aussie reigns11-4</t>
  </si>
  <si>
    <t>22-021</t>
  </si>
  <si>
    <t>Forever Gold134 p</t>
  </si>
  <si>
    <t>Edward Cawley100</t>
  </si>
  <si>
    <t>Chris Timmons5</t>
  </si>
  <si>
    <t>forever gold11-4</t>
  </si>
  <si>
    <t>-27021</t>
  </si>
  <si>
    <t xml:space="preserve">Mine Now58 </t>
  </si>
  <si>
    <t>Peter Fahey20</t>
  </si>
  <si>
    <t>David Mullins</t>
  </si>
  <si>
    <t>mine now11-4</t>
  </si>
  <si>
    <t>99017</t>
  </si>
  <si>
    <t xml:space="preserve">Kilfenora18 </t>
  </si>
  <si>
    <t>Edward P Harty</t>
  </si>
  <si>
    <t>Mark Walsh</t>
  </si>
  <si>
    <t>kilfenora11-2</t>
  </si>
  <si>
    <t>-21732</t>
  </si>
  <si>
    <t xml:space="preserve">Ballela Boy22 </t>
  </si>
  <si>
    <t>Jack Kennedy</t>
  </si>
  <si>
    <t>ballela boy11-1</t>
  </si>
  <si>
    <t>P1/91-</t>
  </si>
  <si>
    <t>Caras Oscar384 t</t>
  </si>
  <si>
    <t>Gavin Cromwell54</t>
  </si>
  <si>
    <t>caras oscar10-12</t>
  </si>
  <si>
    <t>14-073</t>
  </si>
  <si>
    <t xml:space="preserve">Chain Gang36 </t>
  </si>
  <si>
    <t>Alan Fleming50</t>
  </si>
  <si>
    <t>Denis ORegan</t>
  </si>
  <si>
    <t>chain gang10-12</t>
  </si>
  <si>
    <t>508515</t>
  </si>
  <si>
    <t xml:space="preserve">Shannak51 </t>
  </si>
  <si>
    <t>Danny Mullins</t>
  </si>
  <si>
    <t>shannak10-11</t>
  </si>
  <si>
    <t>143405</t>
  </si>
  <si>
    <t xml:space="preserve">Plain Talking18 </t>
  </si>
  <si>
    <t>J B Kane5</t>
  </si>
  <si>
    <t>plain talking10-9</t>
  </si>
  <si>
    <t>/112/4</t>
  </si>
  <si>
    <t xml:space="preserve">Oscars Den29 </t>
  </si>
  <si>
    <t>Ian McCarthy</t>
  </si>
  <si>
    <t>oscars den10-5</t>
  </si>
  <si>
    <t>1-1284</t>
  </si>
  <si>
    <t>Redclue206 tp</t>
  </si>
  <si>
    <t>10-3</t>
  </si>
  <si>
    <t>Mrs Gillian Callaghan</t>
  </si>
  <si>
    <t>redclue10-3</t>
  </si>
  <si>
    <t>U6-705</t>
  </si>
  <si>
    <t xml:space="preserve">Showem Silver120 </t>
  </si>
  <si>
    <t>Noel Meade40</t>
  </si>
  <si>
    <t>Sean Flanagan</t>
  </si>
  <si>
    <t>showem silver10-1</t>
  </si>
  <si>
    <t>142073</t>
  </si>
  <si>
    <t>Lasoscar29 t</t>
  </si>
  <si>
    <t>9-13</t>
  </si>
  <si>
    <t>Liam P Cusack</t>
  </si>
  <si>
    <t>Rachael Blackmore3</t>
  </si>
  <si>
    <t>lasoscar9-13</t>
  </si>
  <si>
    <t>154221</t>
  </si>
  <si>
    <t>Black Zero18 b</t>
  </si>
  <si>
    <t>Michael J McDonagh50</t>
  </si>
  <si>
    <t>Mark Enright</t>
  </si>
  <si>
    <t>black zero9-10</t>
  </si>
  <si>
    <t>1625 Fairyhouse RTE2</t>
  </si>
  <si>
    <t>Keelings Irish Strawberry Hurdle (Grade 2) 2m4f</t>
  </si>
  <si>
    <t>Winnings:€41,300 Runners:7 Distance:2m4f Going:Good To Yielding Channel:RTE2</t>
  </si>
  <si>
    <t>111-11</t>
  </si>
  <si>
    <t>Sutton Place57 t</t>
  </si>
  <si>
    <t>sutton place11-8</t>
  </si>
  <si>
    <t>24-310</t>
  </si>
  <si>
    <t xml:space="preserve">Tombstone33 </t>
  </si>
  <si>
    <t>tombstone11-6</t>
  </si>
  <si>
    <t>112642</t>
  </si>
  <si>
    <t xml:space="preserve">De Plotting Shed57 </t>
  </si>
  <si>
    <t>11-3</t>
  </si>
  <si>
    <t>de plotting shed11-3</t>
  </si>
  <si>
    <t>P6-1PP</t>
  </si>
  <si>
    <t>Lieutenant Colonel134 t</t>
  </si>
  <si>
    <t>lieutenant colonel11-3</t>
  </si>
  <si>
    <t>43-238</t>
  </si>
  <si>
    <t>Renneti31 b</t>
  </si>
  <si>
    <t>renneti11-3</t>
  </si>
  <si>
    <t>6P3060</t>
  </si>
  <si>
    <t>Taglietelle31 b</t>
  </si>
  <si>
    <t>taglietelle11-3</t>
  </si>
  <si>
    <t>1-P74F</t>
  </si>
  <si>
    <t xml:space="preserve">Whiteout54 </t>
  </si>
  <si>
    <t>whiteout10-10</t>
  </si>
  <si>
    <t>1700 Fairyhouse RTE2</t>
  </si>
  <si>
    <t>BoyleSports Irish Grand National Chase (Grade A) 3m5f</t>
  </si>
  <si>
    <t>Winnings:€270,000 Runners:30 Distance:3m5f Going:Good To Yielding Channel:RTE2</t>
  </si>
  <si>
    <t>5-1F23</t>
  </si>
  <si>
    <t xml:space="preserve">Lord Scoundrel163 </t>
  </si>
  <si>
    <t>Ms L ONeill5</t>
  </si>
  <si>
    <t>lord scoundrel11-7</t>
  </si>
  <si>
    <t>P-5413</t>
  </si>
  <si>
    <t xml:space="preserve">Noble Endeavor34 </t>
  </si>
  <si>
    <t>noble endeavor11-5</t>
  </si>
  <si>
    <t>912690</t>
  </si>
  <si>
    <t>Clarcam10 tp</t>
  </si>
  <si>
    <t>Katie OFarrell7</t>
  </si>
  <si>
    <t>clarcam11-4</t>
  </si>
  <si>
    <t>P3-112</t>
  </si>
  <si>
    <t xml:space="preserve">Our Duke64 </t>
  </si>
  <si>
    <t>our duke11-4</t>
  </si>
  <si>
    <t>221331</t>
  </si>
  <si>
    <t>Tiger Roll34 tb</t>
  </si>
  <si>
    <t>Donagh Meyler3</t>
  </si>
  <si>
    <t>tiger roll11-2</t>
  </si>
  <si>
    <t>521111</t>
  </si>
  <si>
    <t>Foxrock37 tb</t>
  </si>
  <si>
    <t>foxrock11-1</t>
  </si>
  <si>
    <t>205410</t>
  </si>
  <si>
    <t xml:space="preserve">Roi Des Francs9 </t>
  </si>
  <si>
    <t>roi des francs11-1</t>
  </si>
  <si>
    <t>324P0P</t>
  </si>
  <si>
    <t>The Game Changer15 t</t>
  </si>
  <si>
    <t>M P Fogarty</t>
  </si>
  <si>
    <t>the game changer11-0</t>
  </si>
  <si>
    <t>F2-410</t>
  </si>
  <si>
    <t xml:space="preserve">Tell Us More31 </t>
  </si>
  <si>
    <t>Chris Meehan7</t>
  </si>
  <si>
    <t>tell us more10-13</t>
  </si>
  <si>
    <t>5113P4</t>
  </si>
  <si>
    <t>Alpha Des Obeaux33 h</t>
  </si>
  <si>
    <t>alpha des obeaux10-12</t>
  </si>
  <si>
    <t>-406PP</t>
  </si>
  <si>
    <t xml:space="preserve">Wounded Warrior9 </t>
  </si>
  <si>
    <t>Jonathan Moore</t>
  </si>
  <si>
    <t>wounded warrior10-12</t>
  </si>
  <si>
    <t>/121-4</t>
  </si>
  <si>
    <t xml:space="preserve">Minella Foru79 </t>
  </si>
  <si>
    <t>minella foru10-11</t>
  </si>
  <si>
    <t>07226U</t>
  </si>
  <si>
    <t>Thunder And Roses9 tp</t>
  </si>
  <si>
    <t>J J Slevin5</t>
  </si>
  <si>
    <t>thunder and roses10-11</t>
  </si>
  <si>
    <t>22-221</t>
  </si>
  <si>
    <t xml:space="preserve">Abolitionist36 </t>
  </si>
  <si>
    <t>abolitionist10-10</t>
  </si>
  <si>
    <t>6-0513</t>
  </si>
  <si>
    <t>Baie Des Iles51 p</t>
  </si>
  <si>
    <t>Ross OSullivan40</t>
  </si>
  <si>
    <t>Ms K Walsh</t>
  </si>
  <si>
    <t>baie des iles10-10</t>
  </si>
  <si>
    <t>321-73</t>
  </si>
  <si>
    <t>Fletchers Flyer58 t</t>
  </si>
  <si>
    <t>Harry Fry55</t>
  </si>
  <si>
    <t>Noel Fehily</t>
  </si>
  <si>
    <t>fletchers flyer10-10</t>
  </si>
  <si>
    <t>P9-87P</t>
  </si>
  <si>
    <t>Shutthefrontdoor106 tp</t>
  </si>
  <si>
    <t>Jonjo ONeill50</t>
  </si>
  <si>
    <t>shutthefrontdoor10-9</t>
  </si>
  <si>
    <t>F0-P0U</t>
  </si>
  <si>
    <t xml:space="preserve">Measureofmydreams9 </t>
  </si>
  <si>
    <t>10-8</t>
  </si>
  <si>
    <t>Dylan Robinson5</t>
  </si>
  <si>
    <t>measureofmydreams10-8</t>
  </si>
  <si>
    <t>21722U</t>
  </si>
  <si>
    <t xml:space="preserve">Raz De Maree9 </t>
  </si>
  <si>
    <t>Ger Fox</t>
  </si>
  <si>
    <t>raz de maree10-8</t>
  </si>
  <si>
    <t>-12433</t>
  </si>
  <si>
    <t xml:space="preserve">Haymount34 </t>
  </si>
  <si>
    <t>haymount10-7</t>
  </si>
  <si>
    <t>03242P</t>
  </si>
  <si>
    <t xml:space="preserve">Stellar Notion9 </t>
  </si>
  <si>
    <t>stellar notion10-7</t>
  </si>
  <si>
    <t>80095P</t>
  </si>
  <si>
    <t>Rogue Angel9 tb</t>
  </si>
  <si>
    <t>B J Foley7</t>
  </si>
  <si>
    <t>rogue angel10-6</t>
  </si>
  <si>
    <t>30-22U</t>
  </si>
  <si>
    <t>Arbre De Vie34 h1</t>
  </si>
  <si>
    <t>arbre de vie10-5</t>
  </si>
  <si>
    <t>-45554</t>
  </si>
  <si>
    <t>Dedigout31 t</t>
  </si>
  <si>
    <t>Conor Brassil5</t>
  </si>
  <si>
    <t>dedigout10-5</t>
  </si>
  <si>
    <t>2F2611</t>
  </si>
  <si>
    <t xml:space="preserve">General Principle18 </t>
  </si>
  <si>
    <t>general principle10-5</t>
  </si>
  <si>
    <t>6-333P</t>
  </si>
  <si>
    <t xml:space="preserve">Bonny Kate36 </t>
  </si>
  <si>
    <t>bonny kate10-4</t>
  </si>
  <si>
    <t>57236U</t>
  </si>
  <si>
    <t>First Lieutenant33 p</t>
  </si>
  <si>
    <t>Andrew Ring3</t>
  </si>
  <si>
    <t>first lieutenant10-3</t>
  </si>
  <si>
    <t>9-BP2P</t>
  </si>
  <si>
    <t xml:space="preserve">Sambremont36 </t>
  </si>
  <si>
    <t>sambremont10-3</t>
  </si>
  <si>
    <t>682082</t>
  </si>
  <si>
    <t>Bless The Wings33 p</t>
  </si>
  <si>
    <t>10-2</t>
  </si>
  <si>
    <t>bless the wings10-2</t>
  </si>
  <si>
    <t>171363</t>
  </si>
  <si>
    <t xml:space="preserve">Oscar Knight16 </t>
  </si>
  <si>
    <t>Thomas Mullins50</t>
  </si>
  <si>
    <t>oscar knight10-1</t>
  </si>
  <si>
    <t>1735 Fairyhouse ATR</t>
  </si>
  <si>
    <t>Farmhouse Foods John &amp; Chich Fowler Memorial European Breeders Fund Mares Chase (Grade 3) 2m4f</t>
  </si>
  <si>
    <t>Winnings:€23,600 Runners:7 Distance:2m4f Going:Good To Yielding Channel:ATR</t>
  </si>
  <si>
    <t>111211</t>
  </si>
  <si>
    <t xml:space="preserve">Westerner Lady88 </t>
  </si>
  <si>
    <t>westerner lady11-5</t>
  </si>
  <si>
    <t>4533FF</t>
  </si>
  <si>
    <t xml:space="preserve">Girly Girl53 </t>
  </si>
  <si>
    <t>girly girl10-11</t>
  </si>
  <si>
    <t>22PF34</t>
  </si>
  <si>
    <t>Keppols Queen50 t</t>
  </si>
  <si>
    <t>Mark Bolger</t>
  </si>
  <si>
    <t>keppols queen10-11</t>
  </si>
  <si>
    <t>1333P6</t>
  </si>
  <si>
    <t xml:space="preserve">Not For Burning29 </t>
  </si>
  <si>
    <t>Mrs Denise Foster100</t>
  </si>
  <si>
    <t>not for burning10-11</t>
  </si>
  <si>
    <t>08B685</t>
  </si>
  <si>
    <t xml:space="preserve">Presenting Mahler11 </t>
  </si>
  <si>
    <t>John Patrick Ryan20</t>
  </si>
  <si>
    <t>presenting mahler10-11</t>
  </si>
  <si>
    <t>-13F81</t>
  </si>
  <si>
    <t xml:space="preserve">Water Sprite10 </t>
  </si>
  <si>
    <t>water sprite10-11</t>
  </si>
  <si>
    <t>2F2112</t>
  </si>
  <si>
    <t xml:space="preserve">Slowmotion29 </t>
  </si>
  <si>
    <t>Joseph Patrick OBrien54</t>
  </si>
  <si>
    <t>slowmotion10-10</t>
  </si>
  <si>
    <t>1810 Fairyhouse ATR</t>
  </si>
  <si>
    <t>Fred Kenny Lifetime Service To Racing Handicap Chase 3m150y</t>
  </si>
  <si>
    <t>Winnings:€13,530 Runners:20 Distance:3m150y Going:Good To Yielding Channel:ATR</t>
  </si>
  <si>
    <t>087120</t>
  </si>
  <si>
    <t>Folsom Blue22 p</t>
  </si>
  <si>
    <t>folsom blue11-10</t>
  </si>
  <si>
    <t>222343</t>
  </si>
  <si>
    <t>Art Of Payroll23 t</t>
  </si>
  <si>
    <t>Ms Sandra Hughes100</t>
  </si>
  <si>
    <t>art of payroll11-5</t>
  </si>
  <si>
    <t>1-OU18</t>
  </si>
  <si>
    <t>Kansas City Chief53 p</t>
  </si>
  <si>
    <t>Miss Mary Louise Hallahan</t>
  </si>
  <si>
    <t>kansas city chief11-5</t>
  </si>
  <si>
    <t>2F-4P7</t>
  </si>
  <si>
    <t xml:space="preserve">It Came To Pass93 </t>
  </si>
  <si>
    <t>J H Culloty33</t>
  </si>
  <si>
    <t>it came to pass11-1</t>
  </si>
  <si>
    <t>156523</t>
  </si>
  <si>
    <t>He Rocks50 tv</t>
  </si>
  <si>
    <t>S J Mahon50</t>
  </si>
  <si>
    <t>he rocks11-0</t>
  </si>
  <si>
    <t>75041P</t>
  </si>
  <si>
    <t>Mad Brian30 t</t>
  </si>
  <si>
    <t>Robbie Colgan</t>
  </si>
  <si>
    <t>mad brian11-0</t>
  </si>
  <si>
    <t>1371PP</t>
  </si>
  <si>
    <t>Undressed36 t</t>
  </si>
  <si>
    <t>Michael Hourigan20</t>
  </si>
  <si>
    <t>undressed11-0</t>
  </si>
  <si>
    <t>8P76P1</t>
  </si>
  <si>
    <t xml:space="preserve">Bright Tomorrow31 </t>
  </si>
  <si>
    <t>bright tomorrow10-13</t>
  </si>
  <si>
    <t>15-6P6</t>
  </si>
  <si>
    <t xml:space="preserve">Net DEcosse16 </t>
  </si>
  <si>
    <t>net decosse10-13</t>
  </si>
  <si>
    <t>396432</t>
  </si>
  <si>
    <t>Bearly Legal31 t</t>
  </si>
  <si>
    <t>Karl Thornton25</t>
  </si>
  <si>
    <t>bearly legal10-12</t>
  </si>
  <si>
    <t>P-7P8P</t>
  </si>
  <si>
    <t>Apache Jack71 p</t>
  </si>
  <si>
    <t>apache jack10-10</t>
  </si>
  <si>
    <t>/15-30</t>
  </si>
  <si>
    <t>Golden Boot10 t</t>
  </si>
  <si>
    <t>Oliver McKiernan</t>
  </si>
  <si>
    <t>golden boot10-4</t>
  </si>
  <si>
    <t>169541</t>
  </si>
  <si>
    <t>Stoughan Cross16 t</t>
  </si>
  <si>
    <t>Thomas Gibney20</t>
  </si>
  <si>
    <t>stoughan cross10-1</t>
  </si>
  <si>
    <t>-08228</t>
  </si>
  <si>
    <t>Our Sox157 t</t>
  </si>
  <si>
    <t>Phillip Enright</t>
  </si>
  <si>
    <t>our sox10-0</t>
  </si>
  <si>
    <t>400437</t>
  </si>
  <si>
    <t>Skellig Rocks29 p</t>
  </si>
  <si>
    <t>A L T Moore25</t>
  </si>
  <si>
    <t>skellig rocks10-0</t>
  </si>
  <si>
    <t>896535</t>
  </si>
  <si>
    <t>Some Drama31 t</t>
  </si>
  <si>
    <t>Dermot Anthony McLoughlin33</t>
  </si>
  <si>
    <t>Conor Maxwell</t>
  </si>
  <si>
    <t>some drama9-13</t>
  </si>
  <si>
    <t>077463</t>
  </si>
  <si>
    <t>Bothair Clei29 p</t>
  </si>
  <si>
    <t>Daniel G Murphy100</t>
  </si>
  <si>
    <t>David Splaine</t>
  </si>
  <si>
    <t>bothair clei9-12</t>
  </si>
  <si>
    <t>-34161</t>
  </si>
  <si>
    <t>Suas Sios44 t</t>
  </si>
  <si>
    <t>Patrick Rooney</t>
  </si>
  <si>
    <t>suas sios9-12</t>
  </si>
  <si>
    <t>-45332</t>
  </si>
  <si>
    <t>White Arm29 tb1</t>
  </si>
  <si>
    <t>white arm9-11</t>
  </si>
  <si>
    <t>56FPP0</t>
  </si>
  <si>
    <t>State Of Origin15 t</t>
  </si>
  <si>
    <t>state of origin9-10</t>
  </si>
  <si>
    <t>1840 Fairyhouse ATR</t>
  </si>
  <si>
    <t>Ryans Cleaning Event Specialists Flat Race 2m</t>
  </si>
  <si>
    <t>Winnings:€9,856 Runners:6 Distance:2m Going:Good To Yielding Channel:ATR</t>
  </si>
  <si>
    <t>1-11</t>
  </si>
  <si>
    <t xml:space="preserve">Samcro120 </t>
  </si>
  <si>
    <t>samcro12-0</t>
  </si>
  <si>
    <t>61</t>
  </si>
  <si>
    <t>Landana179 h</t>
  </si>
  <si>
    <t>Miss K Harrington3</t>
  </si>
  <si>
    <t>landana11-11</t>
  </si>
  <si>
    <t>21-1</t>
  </si>
  <si>
    <t xml:space="preserve">Product Of Love336 </t>
  </si>
  <si>
    <t>Miss A B OConnor7</t>
  </si>
  <si>
    <t>product of love11-11</t>
  </si>
  <si>
    <t>842</t>
  </si>
  <si>
    <t xml:space="preserve">Cluan Dara25 </t>
  </si>
  <si>
    <t>Miss G Ryan7</t>
  </si>
  <si>
    <t>cluan dara11-7</t>
  </si>
  <si>
    <t>9-047</t>
  </si>
  <si>
    <t xml:space="preserve">Rock Road177 </t>
  </si>
  <si>
    <t>Michael J Bowe</t>
  </si>
  <si>
    <t>Mr R Deegan7</t>
  </si>
  <si>
    <t>rock road11-7</t>
  </si>
  <si>
    <t xml:space="preserve">Alfred Eile </t>
  </si>
  <si>
    <t>J A Nash100</t>
  </si>
  <si>
    <t>Mr D J Benson5</t>
  </si>
  <si>
    <t>alfred eile10-11</t>
  </si>
  <si>
    <t>1310 Fakenham ATR</t>
  </si>
  <si>
    <t>Jarrold Ladies Day Fakenham Sunday 4th June Selling Hurdle 2m4f1y</t>
  </si>
  <si>
    <t>Winnings:£3,574 Runners:7 Distance:2m4f1y Going:Good Channel:ATR</t>
  </si>
  <si>
    <t>443475</t>
  </si>
  <si>
    <t>Changing The Guard59 tp</t>
  </si>
  <si>
    <t>Barry Brennan</t>
  </si>
  <si>
    <t>Mr James King5</t>
  </si>
  <si>
    <t>changing the guard11-5</t>
  </si>
  <si>
    <t>F3F711</t>
  </si>
  <si>
    <t>Gambol6 tp</t>
  </si>
  <si>
    <t>Stan Sheppard3</t>
  </si>
  <si>
    <t>gambol11-5</t>
  </si>
  <si>
    <t>553617</t>
  </si>
  <si>
    <t xml:space="preserve">Tiradia17 </t>
  </si>
  <si>
    <t>J R Jenkins29</t>
  </si>
  <si>
    <t>Miss Carey Williamson7</t>
  </si>
  <si>
    <t>tiradia11-5</t>
  </si>
  <si>
    <t>P1P564</t>
  </si>
  <si>
    <t>Ballyrock37 tv</t>
  </si>
  <si>
    <t>Tim Vaughan55</t>
  </si>
  <si>
    <t>Alan Johns3</t>
  </si>
  <si>
    <t>ballyrock11-1</t>
  </si>
  <si>
    <t>4PF384</t>
  </si>
  <si>
    <t xml:space="preserve">Berry De Carjac11 </t>
  </si>
  <si>
    <t>Aidan Coleman</t>
  </si>
  <si>
    <t>berry de carjac11-1</t>
  </si>
  <si>
    <t>1/21-</t>
  </si>
  <si>
    <t xml:space="preserve">Knocknanuss642 </t>
  </si>
  <si>
    <t>knocknanuss11-1</t>
  </si>
  <si>
    <t>Red Turtle16 p1</t>
  </si>
  <si>
    <t>Rune Haugen</t>
  </si>
  <si>
    <t>Thomas Garner3</t>
  </si>
  <si>
    <t>red turtle11-1</t>
  </si>
  <si>
    <t>1340 Fakenham ATR</t>
  </si>
  <si>
    <t>Robert Hoare Novices Hunters Chase 2m5f44y</t>
  </si>
  <si>
    <t>Winnings:£2,496 Runners:7 Distance:2m5f44y Going:Good Channel:ATR</t>
  </si>
  <si>
    <t>53429-</t>
  </si>
  <si>
    <t>Are They Your Own521 t</t>
  </si>
  <si>
    <t>Mrs A Slatter</t>
  </si>
  <si>
    <t>Miss A E Stirling3</t>
  </si>
  <si>
    <t>are they your own12-0</t>
  </si>
  <si>
    <t>20P-24</t>
  </si>
  <si>
    <t xml:space="preserve">In Fairness349  </t>
  </si>
  <si>
    <t>E Turner</t>
  </si>
  <si>
    <t>Mr R Stearn7</t>
  </si>
  <si>
    <t>in fairness12-0</t>
  </si>
  <si>
    <t>11/315</t>
  </si>
  <si>
    <t xml:space="preserve">I Wonder Why23 </t>
  </si>
  <si>
    <t>G T H Bailey</t>
  </si>
  <si>
    <t>Mr S Davies-Thomas3</t>
  </si>
  <si>
    <t>i wonder why12-0</t>
  </si>
  <si>
    <t>-93U33</t>
  </si>
  <si>
    <t>Mr Cardle11 p</t>
  </si>
  <si>
    <t>Steve Flook50</t>
  </si>
  <si>
    <t>Mr M J P Kendrick3</t>
  </si>
  <si>
    <t>mr cardle12-0</t>
  </si>
  <si>
    <t>-2P121</t>
  </si>
  <si>
    <t xml:space="preserve">Pride Of Parish16 </t>
  </si>
  <si>
    <t>Alan Hill</t>
  </si>
  <si>
    <t>Mr Joe Hill5</t>
  </si>
  <si>
    <t>pride of parish12-0</t>
  </si>
  <si>
    <t>7-2412</t>
  </si>
  <si>
    <t>Street Entertainer60  tv</t>
  </si>
  <si>
    <t>Mrs S J Stilgoe</t>
  </si>
  <si>
    <t>Miss J Gillam7</t>
  </si>
  <si>
    <t>street entertainer12-0</t>
  </si>
  <si>
    <t>96PUPF</t>
  </si>
  <si>
    <t xml:space="preserve">Vering56  </t>
  </si>
  <si>
    <t>Mrs Linda Pile</t>
  </si>
  <si>
    <t>Mr H Hunt5</t>
  </si>
  <si>
    <t>vering12-0</t>
  </si>
  <si>
    <t>1415 Fakenham ATR</t>
  </si>
  <si>
    <t>Cecil And Sheila Buttifant Memorial Handicap Hurdle 2m3y</t>
  </si>
  <si>
    <t>Winnings:£6,330 Runners:11 Distance:2m3y Going:Good Channel:ATR</t>
  </si>
  <si>
    <t>-51797</t>
  </si>
  <si>
    <t>Bulletproof18 p</t>
  </si>
  <si>
    <t>Ken Cunningham-Brown100</t>
  </si>
  <si>
    <t>Jeremiah McGrath</t>
  </si>
  <si>
    <t>bulletproof11-12</t>
  </si>
  <si>
    <t>U11551</t>
  </si>
  <si>
    <t>Caprice DAnglais31 p</t>
  </si>
  <si>
    <t>Sam Thomas</t>
  </si>
  <si>
    <t>Mr J S Knox7</t>
  </si>
  <si>
    <t>caprice danglais11-12</t>
  </si>
  <si>
    <t>421357</t>
  </si>
  <si>
    <t xml:space="preserve">Deise Diamond165 </t>
  </si>
  <si>
    <t>Neil King88</t>
  </si>
  <si>
    <t>deise diamond11-12</t>
  </si>
  <si>
    <t>6003P</t>
  </si>
  <si>
    <t>Magical Thomas27 t1</t>
  </si>
  <si>
    <t>Neil Mulholland62</t>
  </si>
  <si>
    <t>Harry Reed7</t>
  </si>
  <si>
    <t>magical thomas11-10</t>
  </si>
  <si>
    <t>65P132</t>
  </si>
  <si>
    <t>Edward Elgar16 p</t>
  </si>
  <si>
    <t>Caroline Bailey75</t>
  </si>
  <si>
    <t>Andrew Tinkler</t>
  </si>
  <si>
    <t>edward elgar11-9</t>
  </si>
  <si>
    <t>846</t>
  </si>
  <si>
    <t xml:space="preserve">Methag45 </t>
  </si>
  <si>
    <t>Alex Hales20</t>
  </si>
  <si>
    <t>Nick Scholfield</t>
  </si>
  <si>
    <t>methag11-5</t>
  </si>
  <si>
    <t>336</t>
  </si>
  <si>
    <t xml:space="preserve">The Otmoor Poet73 </t>
  </si>
  <si>
    <t>Gavin Sheehan</t>
  </si>
  <si>
    <t>the otmoor poet11-4</t>
  </si>
  <si>
    <t>364659</t>
  </si>
  <si>
    <t>Alyasan47 tb1</t>
  </si>
  <si>
    <t>David Thompson50</t>
  </si>
  <si>
    <t>alyasan11-4</t>
  </si>
  <si>
    <t>6-8606</t>
  </si>
  <si>
    <t>Gin And Tonic31 p1</t>
  </si>
  <si>
    <t>Michael Wigham</t>
  </si>
  <si>
    <t>gin and tonic11-4</t>
  </si>
  <si>
    <t>383P31</t>
  </si>
  <si>
    <t>Glimpse Of Gold16 t</t>
  </si>
  <si>
    <t>glimpse of gold10-13</t>
  </si>
  <si>
    <t>-P0066</t>
  </si>
  <si>
    <t>Musical Moon23 p</t>
  </si>
  <si>
    <t>Mr M J P Kendrick7</t>
  </si>
  <si>
    <t>musical moon10-0</t>
  </si>
  <si>
    <t>1450 Fakenham ATR</t>
  </si>
  <si>
    <t>David Keith Memorial Handicap Chase 3m38y</t>
  </si>
  <si>
    <t>Winnings:£9,747 Runners:5 Distance:3m38y Going:Good Channel:ATR</t>
  </si>
  <si>
    <t>40299F</t>
  </si>
  <si>
    <t>Join The Clan31 p</t>
  </si>
  <si>
    <t>join the clan11-12</t>
  </si>
  <si>
    <t>P-P351</t>
  </si>
  <si>
    <t>Open Hearted17 tp</t>
  </si>
  <si>
    <t>Mr S Davies-Thomas7</t>
  </si>
  <si>
    <t>open hearted11-12</t>
  </si>
  <si>
    <t>-53411</t>
  </si>
  <si>
    <t xml:space="preserve">Ardmayle42 </t>
  </si>
  <si>
    <t>ardmayle11-9</t>
  </si>
  <si>
    <t>P45P71</t>
  </si>
  <si>
    <t xml:space="preserve">Turban21 </t>
  </si>
  <si>
    <t>Paul Henderson40</t>
  </si>
  <si>
    <t>turban11-6</t>
  </si>
  <si>
    <t>713647</t>
  </si>
  <si>
    <t>Gold Ingot27 p</t>
  </si>
  <si>
    <t>gold ingot10-12</t>
  </si>
  <si>
    <t>1525 Fakenham ATR</t>
  </si>
  <si>
    <t>Sworders Handicap Hurdle 2m7f95y</t>
  </si>
  <si>
    <t>Winnings:£6,498 Runners:6 Distance:2m7f95y Going:Good Channel:ATR</t>
  </si>
  <si>
    <t>F021F1</t>
  </si>
  <si>
    <t xml:space="preserve">Boher Lad20 </t>
  </si>
  <si>
    <t>Alan Phillips</t>
  </si>
  <si>
    <t>boher lad11-12</t>
  </si>
  <si>
    <t>2F5952</t>
  </si>
  <si>
    <t>Serpico30 b</t>
  </si>
  <si>
    <t>Oliver Sherwood</t>
  </si>
  <si>
    <t>serpico11-11</t>
  </si>
  <si>
    <t>2303P0</t>
  </si>
  <si>
    <t>Byron Blue71  ht</t>
  </si>
  <si>
    <t>Brian Barr50</t>
  </si>
  <si>
    <t>byron blue11-10</t>
  </si>
  <si>
    <t>2568PP</t>
  </si>
  <si>
    <t>Lightentertainment42 p1</t>
  </si>
  <si>
    <t>lightentertainment11-4</t>
  </si>
  <si>
    <t>644743</t>
  </si>
  <si>
    <t>Phare Isle14 tp</t>
  </si>
  <si>
    <t>Ben Case50</t>
  </si>
  <si>
    <t>phare isle11-1</t>
  </si>
  <si>
    <t>713334</t>
  </si>
  <si>
    <t>Amron Kali14 t</t>
  </si>
  <si>
    <t>amron kali11-1</t>
  </si>
  <si>
    <t>1600 Fakenham ATR</t>
  </si>
  <si>
    <t>Bentley Cambridge Eastern Counties Open Hunters Chase (For The Queens Cup) 3m38y</t>
  </si>
  <si>
    <t>Winnings:£2,496 Runners:5 Distance:3m38y Going:Good Channel:ATR</t>
  </si>
  <si>
    <t>911P14</t>
  </si>
  <si>
    <t>Man Of Steel24 t</t>
  </si>
  <si>
    <t>12-6</t>
  </si>
  <si>
    <t>man of steel12-6</t>
  </si>
  <si>
    <t>112-F3</t>
  </si>
  <si>
    <t xml:space="preserve">Mr Madeit36 </t>
  </si>
  <si>
    <t>12-2</t>
  </si>
  <si>
    <t>Mr G Greenock7</t>
  </si>
  <si>
    <t>mr madeit12-2</t>
  </si>
  <si>
    <t>0P5411</t>
  </si>
  <si>
    <t>Amigo213  tp</t>
  </si>
  <si>
    <t>Mrs L Braithwaite</t>
  </si>
  <si>
    <t>Mr James King</t>
  </si>
  <si>
    <t>amigo11-12</t>
  </si>
  <si>
    <t>844/3/</t>
  </si>
  <si>
    <t xml:space="preserve">Laganbank1268  </t>
  </si>
  <si>
    <t>Mrs S J Stearn</t>
  </si>
  <si>
    <t>laganbank11-12</t>
  </si>
  <si>
    <t>1-PP22</t>
  </si>
  <si>
    <t>Master Workman59  p</t>
  </si>
  <si>
    <t>David Kemp</t>
  </si>
  <si>
    <t>master workman11-12</t>
  </si>
  <si>
    <t>1635 Fakenham ATR</t>
  </si>
  <si>
    <t>Snellings Norfolk National 9th May Mares Maiden Open National Hunt Flat Race 2m3y</t>
  </si>
  <si>
    <t>Winnings:£3,249 Runners:8 Distance:2m3y Going:Good Channel:ATR</t>
  </si>
  <si>
    <t xml:space="preserve">Floral Queen </t>
  </si>
  <si>
    <t>floral queen10-11</t>
  </si>
  <si>
    <t xml:space="preserve">Lady Master28 </t>
  </si>
  <si>
    <t>lady master10-11</t>
  </si>
  <si>
    <t xml:space="preserve">Miladys Dilemma </t>
  </si>
  <si>
    <t>Seamus Mullins53</t>
  </si>
  <si>
    <t>Daniel Sansom7</t>
  </si>
  <si>
    <t>miladys dilemma10-11</t>
  </si>
  <si>
    <t>583</t>
  </si>
  <si>
    <t>Potters Sapphire21 b</t>
  </si>
  <si>
    <t>Lucy Wadham33</t>
  </si>
  <si>
    <t>potters sapphire10-11</t>
  </si>
  <si>
    <t xml:space="preserve">Presenting Pearl21 </t>
  </si>
  <si>
    <t>presenting pearl10-11</t>
  </si>
  <si>
    <t xml:space="preserve">Rose Tree </t>
  </si>
  <si>
    <t>Pam Sly</t>
  </si>
  <si>
    <t>rose tree10-11</t>
  </si>
  <si>
    <t>077</t>
  </si>
  <si>
    <t xml:space="preserve">Scotsbrook Night75 </t>
  </si>
  <si>
    <t>Shaun Lycett40</t>
  </si>
  <si>
    <t>Mr H Hunt7</t>
  </si>
  <si>
    <t>scotsbrook night10-11</t>
  </si>
  <si>
    <t>Sunshade h1</t>
  </si>
  <si>
    <t>Nicky Henderson64</t>
  </si>
  <si>
    <t>sunshade10-11</t>
  </si>
  <si>
    <t>1320 Huntingdon RUK</t>
  </si>
  <si>
    <t>Richard Huckle Is 70 Handicap Chase 2m7f129y</t>
  </si>
  <si>
    <t>Winnings:£3,249 Runners:8 Distance:2m7f129y Going:Good Channel:RUK</t>
  </si>
  <si>
    <t>-71214</t>
  </si>
  <si>
    <t>Kapgarde King27 h</t>
  </si>
  <si>
    <t>A P Heskin</t>
  </si>
  <si>
    <t>kapgarde king11-13</t>
  </si>
  <si>
    <t>F77-FP</t>
  </si>
  <si>
    <t>Honkytonktennessee169 h1</t>
  </si>
  <si>
    <t>Harry Skelton</t>
  </si>
  <si>
    <t>honkytonktennessee11-12</t>
  </si>
  <si>
    <t>072PP1</t>
  </si>
  <si>
    <t>Dnailor31 p</t>
  </si>
  <si>
    <t>Jennie Candlish33</t>
  </si>
  <si>
    <t>Sean Quinlan</t>
  </si>
  <si>
    <t>dnailor11-12</t>
  </si>
  <si>
    <t>215625</t>
  </si>
  <si>
    <t>The Jugopolist14 b</t>
  </si>
  <si>
    <t>John Cornwall</t>
  </si>
  <si>
    <t>Lee Edwards</t>
  </si>
  <si>
    <t>the jugopolist11-3</t>
  </si>
  <si>
    <t>622222</t>
  </si>
  <si>
    <t>Copperfacejack14 tp1</t>
  </si>
  <si>
    <t>Paul Webber30</t>
  </si>
  <si>
    <t>Charlie Poste</t>
  </si>
  <si>
    <t>copperfacejack10-13</t>
  </si>
  <si>
    <t>5P93-F</t>
  </si>
  <si>
    <t>Trafalgar14 p</t>
  </si>
  <si>
    <t>Sarah-Jayne Davies14</t>
  </si>
  <si>
    <t>Will Kennedy</t>
  </si>
  <si>
    <t>trafalgar10-10</t>
  </si>
  <si>
    <t>322/6-</t>
  </si>
  <si>
    <t xml:space="preserve">Rogue Dancer718 </t>
  </si>
  <si>
    <t>Michael Banks</t>
  </si>
  <si>
    <t>Jack Quinlan</t>
  </si>
  <si>
    <t>rogue dancer10-6</t>
  </si>
  <si>
    <t>472364</t>
  </si>
  <si>
    <t>Larteta14 v1</t>
  </si>
  <si>
    <t>Sarah Humphrey</t>
  </si>
  <si>
    <t>Trevor Whelan</t>
  </si>
  <si>
    <t>larteta10-0</t>
  </si>
  <si>
    <t>1350 Huntingdon RUK</t>
  </si>
  <si>
    <t>World Snooker Betting At 188Bet Novices Hurdle 1m7f171y</t>
  </si>
  <si>
    <t>Winnings:£3,899 Runners:9 Distance:1m7f171y Going:Good Channel:RUK</t>
  </si>
  <si>
    <t>1201</t>
  </si>
  <si>
    <t xml:space="preserve">Excellent Result30 </t>
  </si>
  <si>
    <t>Richard Spencer</t>
  </si>
  <si>
    <t>excellent result11-12</t>
  </si>
  <si>
    <t>724/1</t>
  </si>
  <si>
    <t xml:space="preserve">Ill Be Your Clown16 </t>
  </si>
  <si>
    <t>ill be your clown11-6</t>
  </si>
  <si>
    <t>21</t>
  </si>
  <si>
    <t xml:space="preserve">Hollywood Road169 </t>
  </si>
  <si>
    <t>Don Cantillon</t>
  </si>
  <si>
    <t>Conor Shoemark</t>
  </si>
  <si>
    <t>hollywood road11-1</t>
  </si>
  <si>
    <t>29/F</t>
  </si>
  <si>
    <t xml:space="preserve">Bettatogether68 </t>
  </si>
  <si>
    <t>Wayne Hutchinson</t>
  </si>
  <si>
    <t>bettatogether11-0</t>
  </si>
  <si>
    <t>76</t>
  </si>
  <si>
    <t xml:space="preserve">Jodies Jem43 </t>
  </si>
  <si>
    <t>jodies jem11-0</t>
  </si>
  <si>
    <t>0P</t>
  </si>
  <si>
    <t xml:space="preserve">Potters Grenadier28 </t>
  </si>
  <si>
    <t>Giles Bravery</t>
  </si>
  <si>
    <t>potters grenadier11-0</t>
  </si>
  <si>
    <t>22934F</t>
  </si>
  <si>
    <t xml:space="preserve">The Blue Bomber8 </t>
  </si>
  <si>
    <t>Mick Channon53</t>
  </si>
  <si>
    <t>David Bass</t>
  </si>
  <si>
    <t>the blue bomber11-0</t>
  </si>
  <si>
    <t xml:space="preserve">Hatem31 </t>
  </si>
  <si>
    <t>Richie McLernon</t>
  </si>
  <si>
    <t>hatem10-9</t>
  </si>
  <si>
    <t>U67</t>
  </si>
  <si>
    <t xml:space="preserve">Sayedaati Saadati16 </t>
  </si>
  <si>
    <t>John Butler</t>
  </si>
  <si>
    <t>Sean Corby3</t>
  </si>
  <si>
    <t>sayedaati saadati10-9</t>
  </si>
  <si>
    <t>1420 Huntingdon RUK</t>
  </si>
  <si>
    <t>188bet.co.uk Mares Novices Handicap Hurdle 1m7f171y</t>
  </si>
  <si>
    <t>Winnings:£3,899 Runners:8 Distance:1m7f171y Going:Good Channel:RUK</t>
  </si>
  <si>
    <t>56211</t>
  </si>
  <si>
    <t xml:space="preserve">Hint Of Grey19 </t>
  </si>
  <si>
    <t>hint of grey11-13</t>
  </si>
  <si>
    <t>7251</t>
  </si>
  <si>
    <t>Hestina14 ht</t>
  </si>
  <si>
    <t>hestina11-12</t>
  </si>
  <si>
    <t>8-3273</t>
  </si>
  <si>
    <t xml:space="preserve">Royal Debutante14 </t>
  </si>
  <si>
    <t>royal debutante11-10</t>
  </si>
  <si>
    <t>115</t>
  </si>
  <si>
    <t xml:space="preserve">Fool To Cry160 </t>
  </si>
  <si>
    <t>fool to cry11-7</t>
  </si>
  <si>
    <t>-52464</t>
  </si>
  <si>
    <t xml:space="preserve">Alizee Javilex36 </t>
  </si>
  <si>
    <t>Jack Sherwood3</t>
  </si>
  <si>
    <t>alizee javilex11-6</t>
  </si>
  <si>
    <t>43</t>
  </si>
  <si>
    <t xml:space="preserve">Want The Fairytale43 </t>
  </si>
  <si>
    <t>want the fairytale11-4</t>
  </si>
  <si>
    <t>7905</t>
  </si>
  <si>
    <t>Flight To Nowhere25 h</t>
  </si>
  <si>
    <t>Richard Price</t>
  </si>
  <si>
    <t>Liam Heard</t>
  </si>
  <si>
    <t>flight to nowhere11-2</t>
  </si>
  <si>
    <t>P528</t>
  </si>
  <si>
    <t>Royal Pearl109 t</t>
  </si>
  <si>
    <t>Tom Gretton50</t>
  </si>
  <si>
    <t>royal pearl10-6</t>
  </si>
  <si>
    <t>1455 Huntingdon RUK</t>
  </si>
  <si>
    <t>188Bet Handicap Chase 2m3f189y</t>
  </si>
  <si>
    <t>Winnings:£9,384 Runners:5 Distance:2m3f189y Going:Good Channel:RUK</t>
  </si>
  <si>
    <t>-U0860</t>
  </si>
  <si>
    <t>Un Ace32 tv1</t>
  </si>
  <si>
    <t>un ace11-12</t>
  </si>
  <si>
    <t>-13112</t>
  </si>
  <si>
    <t xml:space="preserve">Sir Note30 </t>
  </si>
  <si>
    <t>James Eustace57</t>
  </si>
  <si>
    <t>sir note11-10</t>
  </si>
  <si>
    <t>5411F3</t>
  </si>
  <si>
    <t xml:space="preserve">Mercers Court109 </t>
  </si>
  <si>
    <t>Lizzie Kelly3</t>
  </si>
  <si>
    <t>mercers court11-9</t>
  </si>
  <si>
    <t>P-9324</t>
  </si>
  <si>
    <t>Winner Massagot50 p1</t>
  </si>
  <si>
    <t>winner massagot11-7</t>
  </si>
  <si>
    <t>487672</t>
  </si>
  <si>
    <t>Workbench25 t</t>
  </si>
  <si>
    <t>workbench11-5</t>
  </si>
  <si>
    <t>1530 Huntingdon RUK</t>
  </si>
  <si>
    <t>Ticket Giveaways At 188Bet Novices Chase 2m7f129y</t>
  </si>
  <si>
    <t>Winnings:£3,899 Runners:3 Distance:2m7f129y Going:Good Channel:RUK</t>
  </si>
  <si>
    <t>P23213</t>
  </si>
  <si>
    <t>Net Work Rouge201 tv</t>
  </si>
  <si>
    <t>net work rouge11-4</t>
  </si>
  <si>
    <t>413357</t>
  </si>
  <si>
    <t>Next Exit33 t</t>
  </si>
  <si>
    <t>next exit11-4</t>
  </si>
  <si>
    <t>258612</t>
  </si>
  <si>
    <t>Shelford22 bp</t>
  </si>
  <si>
    <t>shelford11-4</t>
  </si>
  <si>
    <t>1605 Huntingdon RUK</t>
  </si>
  <si>
    <t>Best Odds Guaranteed At 188Bet Intermediate Open National Hunt Flat Race 1m7f171y</t>
  </si>
  <si>
    <t>Winnings:£1,819 Runners:8 Distance:1m7f171y Going:Good Channel:RUK</t>
  </si>
  <si>
    <t>8</t>
  </si>
  <si>
    <t xml:space="preserve">Billy Elliott50 </t>
  </si>
  <si>
    <t>billy elliott11-0</t>
  </si>
  <si>
    <t xml:space="preserve">Bollywood Boy </t>
  </si>
  <si>
    <t>John ONeill</t>
  </si>
  <si>
    <t>bollywood boy11-0</t>
  </si>
  <si>
    <t>37</t>
  </si>
  <si>
    <t>Cogburn74 e/s1</t>
  </si>
  <si>
    <t>cogburn11-0</t>
  </si>
  <si>
    <t>Alperton18 t1</t>
  </si>
  <si>
    <t>Mark Rimell</t>
  </si>
  <si>
    <t>alperton10-9</t>
  </si>
  <si>
    <t xml:space="preserve">Arthurs Reuben50 </t>
  </si>
  <si>
    <t>Conor Ring3</t>
  </si>
  <si>
    <t>arthurs reuben10-9</t>
  </si>
  <si>
    <t xml:space="preserve">Dassett Gold </t>
  </si>
  <si>
    <t>Fergus Gregory10</t>
  </si>
  <si>
    <t>dassett gold10-9</t>
  </si>
  <si>
    <t>32</t>
  </si>
  <si>
    <t>Hatcher35 h</t>
  </si>
  <si>
    <t>hatcher10-9</t>
  </si>
  <si>
    <t xml:space="preserve">No Hiding Place </t>
  </si>
  <si>
    <t>Ned Curtis5</t>
  </si>
  <si>
    <t>no hiding place10-9</t>
  </si>
  <si>
    <t>2445 Huntingdon RUK</t>
  </si>
  <si>
    <t>Champions League Betting At 188Bet Conditional Jockeys Training Handicap Hurdle 2m4f145y</t>
  </si>
  <si>
    <t>Winnings:£3,899 Runners:6 Distance:2m4f145y Going:Good Channel:RUK</t>
  </si>
  <si>
    <t>60260P</t>
  </si>
  <si>
    <t>Conteur DHistoire30 t</t>
  </si>
  <si>
    <t>Jordan Canavan5</t>
  </si>
  <si>
    <t>conteur dhistoire11-12</t>
  </si>
  <si>
    <t>47P236</t>
  </si>
  <si>
    <t xml:space="preserve">The Grinder27 </t>
  </si>
  <si>
    <t>Nick Kent</t>
  </si>
  <si>
    <t>Tom Broughton5</t>
  </si>
  <si>
    <t>the grinder11-10</t>
  </si>
  <si>
    <t>-42245</t>
  </si>
  <si>
    <t>Hollow Bay129 t</t>
  </si>
  <si>
    <t>Fergus Gregory5</t>
  </si>
  <si>
    <t>hollow bay11-9</t>
  </si>
  <si>
    <t>3-4098</t>
  </si>
  <si>
    <t xml:space="preserve">Sierra Oscar139 </t>
  </si>
  <si>
    <t>Lewis Gordon3</t>
  </si>
  <si>
    <t>sierra oscar11-0</t>
  </si>
  <si>
    <t>4/5P87</t>
  </si>
  <si>
    <t xml:space="preserve">Spyder32 </t>
  </si>
  <si>
    <t>Tracey Leeson</t>
  </si>
  <si>
    <t>Mikey Hamill</t>
  </si>
  <si>
    <t>spyder10-6</t>
  </si>
  <si>
    <t>68F500</t>
  </si>
  <si>
    <t>Gasoline55 t</t>
  </si>
  <si>
    <t>Mitchell Bastyan5</t>
  </si>
  <si>
    <t>gasoline10-5</t>
  </si>
  <si>
    <t>1410 Market Rasen RUK</t>
  </si>
  <si>
    <t>BDN Construction Committed To Excellence Conditional Jockeys Handicap Hurdle 2m2f140y</t>
  </si>
  <si>
    <t>Winnings:£2,924 Runners:7 Distance:2m2f140y Going:Good Channel:RUK</t>
  </si>
  <si>
    <t>6342F3</t>
  </si>
  <si>
    <t>Cape Hideaway125 p</t>
  </si>
  <si>
    <t>Mark Walford46</t>
  </si>
  <si>
    <t>Jamie Hamilton3</t>
  </si>
  <si>
    <t>cape hideaway11-12</t>
  </si>
  <si>
    <t>497000</t>
  </si>
  <si>
    <t xml:space="preserve">Yeats Baby112 </t>
  </si>
  <si>
    <t>Ciaran Gethings</t>
  </si>
  <si>
    <t>yeats baby11-9</t>
  </si>
  <si>
    <t>4-3P74</t>
  </si>
  <si>
    <t>Arabian Oasis34  p</t>
  </si>
  <si>
    <t>Philip Kirby57</t>
  </si>
  <si>
    <t>Thomas Dowson3</t>
  </si>
  <si>
    <t>arabian oasis11-9</t>
  </si>
  <si>
    <t>-30311</t>
  </si>
  <si>
    <t xml:space="preserve">Galactic Power27 </t>
  </si>
  <si>
    <t>James Nixon5</t>
  </si>
  <si>
    <t>galactic power11-7</t>
  </si>
  <si>
    <t>-62813</t>
  </si>
  <si>
    <t xml:space="preserve">Aza Run43 </t>
  </si>
  <si>
    <t>Shaun Harris50</t>
  </si>
  <si>
    <t>Aiden Blakemore8</t>
  </si>
  <si>
    <t>aza run11-5</t>
  </si>
  <si>
    <t>7P4612</t>
  </si>
  <si>
    <t xml:space="preserve">Knocknamona32 </t>
  </si>
  <si>
    <t>Micky Hammond33</t>
  </si>
  <si>
    <t>Joe Colliver3</t>
  </si>
  <si>
    <t>knocknamona11-2</t>
  </si>
  <si>
    <t>4FF57P</t>
  </si>
  <si>
    <t xml:space="preserve">Duc De Seville76  </t>
  </si>
  <si>
    <t>Michael Chapman</t>
  </si>
  <si>
    <t>G Lavery3</t>
  </si>
  <si>
    <t>duc de seville10-0</t>
  </si>
  <si>
    <t>1445 Market Rasen RUK</t>
  </si>
  <si>
    <t>Mick Yeomans Happy "Big" Birthday "National Hunt" Novices Hurdle 2m2f140y</t>
  </si>
  <si>
    <t>Winnings:£4,224 Runners:6 Distance:2m2f140y Going:Good Channel:RUK</t>
  </si>
  <si>
    <t>147163</t>
  </si>
  <si>
    <t xml:space="preserve">Cracking Find26 </t>
  </si>
  <si>
    <t>Sue Smith44</t>
  </si>
  <si>
    <t>Danny Cook</t>
  </si>
  <si>
    <t>cracking find11-13</t>
  </si>
  <si>
    <t>-84344</t>
  </si>
  <si>
    <t>Alexander The Grey130 h</t>
  </si>
  <si>
    <t>Graeme McPherson50</t>
  </si>
  <si>
    <t>Nico de Boinville</t>
  </si>
  <si>
    <t>alexander the grey11-1</t>
  </si>
  <si>
    <t>455-34</t>
  </si>
  <si>
    <t xml:space="preserve">Iskabeg Lane21 </t>
  </si>
  <si>
    <t>Nathan Moscrop5</t>
  </si>
  <si>
    <t>iskabeg lane11-1</t>
  </si>
  <si>
    <t>3-1132</t>
  </si>
  <si>
    <t>Pickamix161 t</t>
  </si>
  <si>
    <t>Charlie Mann67</t>
  </si>
  <si>
    <t>Harry Bannister3</t>
  </si>
  <si>
    <t>pickamix11-1</t>
  </si>
  <si>
    <t>F5-61</t>
  </si>
  <si>
    <t xml:space="preserve">West To Crossgales344 </t>
  </si>
  <si>
    <t>Charles Pogson</t>
  </si>
  <si>
    <t>Adam Pogson</t>
  </si>
  <si>
    <t>west to crossgales11-1</t>
  </si>
  <si>
    <t>45730P</t>
  </si>
  <si>
    <t>Fadas18 tp</t>
  </si>
  <si>
    <t>Bridget Andrews3</t>
  </si>
  <si>
    <t>fadas10-8</t>
  </si>
  <si>
    <t>1520 Market Rasen RUK</t>
  </si>
  <si>
    <t>Little Black Dog Long Run Home Handicap Chase 2m1f43y</t>
  </si>
  <si>
    <t>Winnings:£4,549 Runners:6 Distance:2m1f43y Going:Good Channel:RUK</t>
  </si>
  <si>
    <t>64233P</t>
  </si>
  <si>
    <t xml:space="preserve">Olivers Gold53 </t>
  </si>
  <si>
    <t>12-3</t>
  </si>
  <si>
    <t>Miss E Todd7</t>
  </si>
  <si>
    <t>olivers gold12-3</t>
  </si>
  <si>
    <t>-6246F</t>
  </si>
  <si>
    <t>Compadre14 ht</t>
  </si>
  <si>
    <t>Killian Moore3</t>
  </si>
  <si>
    <t>compadre11-12</t>
  </si>
  <si>
    <t>/83P25</t>
  </si>
  <si>
    <t>Volt Face17 t</t>
  </si>
  <si>
    <t>Graham Watters3</t>
  </si>
  <si>
    <t>volt face11-12</t>
  </si>
  <si>
    <t>514313</t>
  </si>
  <si>
    <t xml:space="preserve">Chestnut Ben8 </t>
  </si>
  <si>
    <t>Peter Winks50</t>
  </si>
  <si>
    <t>Ryan Winks5</t>
  </si>
  <si>
    <t>chestnut ben11-1</t>
  </si>
  <si>
    <t>-6P413</t>
  </si>
  <si>
    <t>Jackthejourneyman151 htp</t>
  </si>
  <si>
    <t>Brian Hughes</t>
  </si>
  <si>
    <t>jackthejourneyman11-0</t>
  </si>
  <si>
    <t>346111</t>
  </si>
  <si>
    <t>Bally Lagan11 v</t>
  </si>
  <si>
    <t>James Nixon7</t>
  </si>
  <si>
    <t>bally lagan10-10</t>
  </si>
  <si>
    <t>1555 Market Rasen RUK</t>
  </si>
  <si>
    <t>32Red.com Chase (A Novices Limited Handicap) 2m1f43y</t>
  </si>
  <si>
    <t>Winnings:£7,473 Runners:6 Distance:2m1f43y Going:Good Channel:RUK</t>
  </si>
  <si>
    <t>213214</t>
  </si>
  <si>
    <t>Volvalien43 tp</t>
  </si>
  <si>
    <t>Brian Ellison20</t>
  </si>
  <si>
    <t>Henry Brooke</t>
  </si>
  <si>
    <t>volvalien11-8</t>
  </si>
  <si>
    <t>3233P2</t>
  </si>
  <si>
    <t>Movie Legend21 p</t>
  </si>
  <si>
    <t>Leighton Aspell</t>
  </si>
  <si>
    <t>movie legend11-3</t>
  </si>
  <si>
    <t>394337</t>
  </si>
  <si>
    <t>Seven Nation Army1 t</t>
  </si>
  <si>
    <t>Alexandra Dunn31</t>
  </si>
  <si>
    <t>Tom OBrien</t>
  </si>
  <si>
    <t>seven nation army10-13</t>
  </si>
  <si>
    <t>P14212</t>
  </si>
  <si>
    <t>Shady Glen230 tb</t>
  </si>
  <si>
    <t>shady glen10-13</t>
  </si>
  <si>
    <t>415527</t>
  </si>
  <si>
    <t>Crafty Roberto12 tb</t>
  </si>
  <si>
    <t>crafty roberto10-7</t>
  </si>
  <si>
    <t>243PUU</t>
  </si>
  <si>
    <t xml:space="preserve">The Society Man20 </t>
  </si>
  <si>
    <t>Thomas Dowson5</t>
  </si>
  <si>
    <t>the society man10-3</t>
  </si>
  <si>
    <t>1630 Market Rasen RUK</t>
  </si>
  <si>
    <t>BDN Construction Ltd Handicap Hurdle 2m4f139y</t>
  </si>
  <si>
    <t>Winnings:£12,512 Runners:10 Distance:2m4f139y Going:Good Channel:RUK</t>
  </si>
  <si>
    <t>341F45</t>
  </si>
  <si>
    <t xml:space="preserve">Zarib24 </t>
  </si>
  <si>
    <t>zarib11-12</t>
  </si>
  <si>
    <t>-52232</t>
  </si>
  <si>
    <t xml:space="preserve">Oh Land Abloom109 </t>
  </si>
  <si>
    <t>oh land abloom11-9</t>
  </si>
  <si>
    <t>4641F1</t>
  </si>
  <si>
    <t>Louis Vac Pouch21 h</t>
  </si>
  <si>
    <t>louis vac pouch11-7</t>
  </si>
  <si>
    <t>P-4534</t>
  </si>
  <si>
    <t xml:space="preserve">Baratineur18 </t>
  </si>
  <si>
    <t>baratineur11-6</t>
  </si>
  <si>
    <t>25PP53</t>
  </si>
  <si>
    <t xml:space="preserve">Card Game10 </t>
  </si>
  <si>
    <t>Malcolm Jefferson44</t>
  </si>
  <si>
    <t>card game11-5</t>
  </si>
  <si>
    <t>6/0330</t>
  </si>
  <si>
    <t xml:space="preserve">A Boy Named Suzi111 </t>
  </si>
  <si>
    <t>a boy named suzi11-4</t>
  </si>
  <si>
    <t>133512</t>
  </si>
  <si>
    <t xml:space="preserve">Sharp Response30 </t>
  </si>
  <si>
    <t>sharp response11-2</t>
  </si>
  <si>
    <t>40-112</t>
  </si>
  <si>
    <t xml:space="preserve">Kauto Riko53 </t>
  </si>
  <si>
    <t>kauto riko10-10</t>
  </si>
  <si>
    <t>53F072</t>
  </si>
  <si>
    <t xml:space="preserve">Atomix8 </t>
  </si>
  <si>
    <t>Peter Niven100</t>
  </si>
  <si>
    <t>atomix10-4</t>
  </si>
  <si>
    <t>601952</t>
  </si>
  <si>
    <t xml:space="preserve">Barrys Jack20 </t>
  </si>
  <si>
    <t>barrys jack10-1</t>
  </si>
  <si>
    <t>1705 Market Rasen RUK</t>
  </si>
  <si>
    <t>BDN Construction, Much More Than Just Construction Handicap Hurdle 2m7f16y</t>
  </si>
  <si>
    <t>Winnings:£5,198 Runners:7 Distance:2m7f16y Going:Good Channel:RUK</t>
  </si>
  <si>
    <t>53-52U</t>
  </si>
  <si>
    <t>Saffron Wells31 p</t>
  </si>
  <si>
    <t>saffron wells12-0</t>
  </si>
  <si>
    <t>7-104F</t>
  </si>
  <si>
    <t xml:space="preserve">Tjongejonge24 </t>
  </si>
  <si>
    <t>tjongejonge11-12</t>
  </si>
  <si>
    <t>8-2494</t>
  </si>
  <si>
    <t xml:space="preserve">Handsome Dan205  </t>
  </si>
  <si>
    <t>Sarah Hollinshead60</t>
  </si>
  <si>
    <t>handsome dan11-11</t>
  </si>
  <si>
    <t>484222</t>
  </si>
  <si>
    <t xml:space="preserve">Popelys Gull21 </t>
  </si>
  <si>
    <t>popelys gull11-9</t>
  </si>
  <si>
    <t>-29741</t>
  </si>
  <si>
    <t>Wake Your Dreams21 v</t>
  </si>
  <si>
    <t>wake your dreams11-9</t>
  </si>
  <si>
    <t>12-211</t>
  </si>
  <si>
    <t>Kayla267 t</t>
  </si>
  <si>
    <t>Stuart Edmunds20</t>
  </si>
  <si>
    <t>Ciaran Gethings3</t>
  </si>
  <si>
    <t>kayla11-8</t>
  </si>
  <si>
    <t>0P3P38</t>
  </si>
  <si>
    <t xml:space="preserve">Devils Water17 </t>
  </si>
  <si>
    <t>George Charlton100</t>
  </si>
  <si>
    <t>Jan Faltejsek</t>
  </si>
  <si>
    <t>devils water10-11</t>
  </si>
  <si>
    <t>1740 Market Rasen RUK</t>
  </si>
  <si>
    <t>Racing UK Maiden Open National Hunt Flat Race 2m148y</t>
  </si>
  <si>
    <t>Winnings:£1,949 Runners:10 Distance:2m148y Going:Good Channel:RUK</t>
  </si>
  <si>
    <t>2-73</t>
  </si>
  <si>
    <t xml:space="preserve">Brunel Woods87 </t>
  </si>
  <si>
    <t>brunel woods11-2</t>
  </si>
  <si>
    <t xml:space="preserve">Jimbet307 </t>
  </si>
  <si>
    <t>jimbet11-2</t>
  </si>
  <si>
    <t xml:space="preserve">Myplaceatmidnight </t>
  </si>
  <si>
    <t>myplaceatmidnight11-2</t>
  </si>
  <si>
    <t>865</t>
  </si>
  <si>
    <t xml:space="preserve">Potters Hedger42 </t>
  </si>
  <si>
    <t>potters hedger11-2</t>
  </si>
  <si>
    <t xml:space="preserve">Royal Act56 </t>
  </si>
  <si>
    <t>Sam England33</t>
  </si>
  <si>
    <t>Callum Bewley3</t>
  </si>
  <si>
    <t>royal act11-2</t>
  </si>
  <si>
    <t xml:space="preserve">Sultans Pride41 </t>
  </si>
  <si>
    <t>Gillian Boanas40</t>
  </si>
  <si>
    <t>sultans pride11-2</t>
  </si>
  <si>
    <t xml:space="preserve">Duffy Allen27 </t>
  </si>
  <si>
    <t>Tom Broughton10</t>
  </si>
  <si>
    <t>duffy allen10-11</t>
  </si>
  <si>
    <t xml:space="preserve">Forbidding17 </t>
  </si>
  <si>
    <t>forbidding10-11</t>
  </si>
  <si>
    <t xml:space="preserve">Mr Dorrell Sage </t>
  </si>
  <si>
    <t>mr dorrell sage10-11</t>
  </si>
  <si>
    <t xml:space="preserve">Wee Bogus24 </t>
  </si>
  <si>
    <t>Alistair Whillans11</t>
  </si>
  <si>
    <t>Callum Whillans3</t>
  </si>
  <si>
    <t>wee bogus10-11</t>
  </si>
  <si>
    <t>1355 Plumpton ATR</t>
  </si>
  <si>
    <t>@totepoolracing Follow Us On Twitter Handicap Chase 3m1f152y</t>
  </si>
  <si>
    <t>Winnings:£3,899 Runners:2 Distance:3m1f152y Going:Good To Firm Channel:ATR</t>
  </si>
  <si>
    <t>U52434</t>
  </si>
  <si>
    <t>Flugzeug6 p</t>
  </si>
  <si>
    <t>Kevin Jones5</t>
  </si>
  <si>
    <t>flugzeug11-12</t>
  </si>
  <si>
    <t>7P1324</t>
  </si>
  <si>
    <t>Miss Oscarose33 t</t>
  </si>
  <si>
    <t>Jamie Moore</t>
  </si>
  <si>
    <t>miss oscarose11-8</t>
  </si>
  <si>
    <t>1425 Plumpton ATR</t>
  </si>
  <si>
    <t>toteplacepot At Betfred.com Juvenile Hurdle 1m7f195y</t>
  </si>
  <si>
    <t>Winnings:£3,249 Runners:5 Distance:1m7f195y Going:Good To Firm Channel:ATR</t>
  </si>
  <si>
    <t>1P386</t>
  </si>
  <si>
    <t>East Indies15 h</t>
  </si>
  <si>
    <t>Joshua Moore</t>
  </si>
  <si>
    <t>east indies11-5</t>
  </si>
  <si>
    <t>1322</t>
  </si>
  <si>
    <t>Most Celebrated23 h</t>
  </si>
  <si>
    <t>Tom Scudamore</t>
  </si>
  <si>
    <t>most celebrated11-5</t>
  </si>
  <si>
    <t>6U44</t>
  </si>
  <si>
    <t xml:space="preserve">Masterson93  </t>
  </si>
  <si>
    <t>Dave Crosse</t>
  </si>
  <si>
    <t>masterson10-12</t>
  </si>
  <si>
    <t xml:space="preserve">Norse Castle16 </t>
  </si>
  <si>
    <t>Martin Bosley</t>
  </si>
  <si>
    <t>Niall P Madden</t>
  </si>
  <si>
    <t>norse castle10-12</t>
  </si>
  <si>
    <t xml:space="preserve">Sixties Idol21 </t>
  </si>
  <si>
    <t>Sheena West</t>
  </si>
  <si>
    <t>Marc Goldstein</t>
  </si>
  <si>
    <t>sixties idol10-5</t>
  </si>
  <si>
    <t>1500 Plumpton ATR</t>
  </si>
  <si>
    <t>toteexacta At Betfred.com Handicap Chase 2m3f164y</t>
  </si>
  <si>
    <t>Winnings:£3,899 Runners:4 Distance:2m3f164y Going:Good To Firm Channel:ATR</t>
  </si>
  <si>
    <t>1-5P72</t>
  </si>
  <si>
    <t>The Mumper8 b</t>
  </si>
  <si>
    <t>the mumper11-12</t>
  </si>
  <si>
    <t>-5P1P3</t>
  </si>
  <si>
    <t>Lemons Gent21 tv1</t>
  </si>
  <si>
    <t>lemons gent11-11</t>
  </si>
  <si>
    <t>P87421</t>
  </si>
  <si>
    <t>Perfect Timing188 p</t>
  </si>
  <si>
    <t>perfect timing11-10</t>
  </si>
  <si>
    <t>681141</t>
  </si>
  <si>
    <t>Little Windmill1 p</t>
  </si>
  <si>
    <t>Mr Alex Ferguson7</t>
  </si>
  <si>
    <t>little windmill11-8</t>
  </si>
  <si>
    <t>1535 Plumpton ATR</t>
  </si>
  <si>
    <t>totequadpot At Betfred.com Handicap Hurdle 2m4f114y</t>
  </si>
  <si>
    <t>Winnings:£8,772 Runners:5 Distance:2m4f114y Going:Good To Firm Channel:ATR</t>
  </si>
  <si>
    <t>-24242</t>
  </si>
  <si>
    <t>Holbrook Park21 t</t>
  </si>
  <si>
    <t>holbrook park11-12</t>
  </si>
  <si>
    <t>28-361</t>
  </si>
  <si>
    <t>Ryeolliean14 p</t>
  </si>
  <si>
    <t>ryeolliean11-5</t>
  </si>
  <si>
    <t>163215</t>
  </si>
  <si>
    <t xml:space="preserve">Ding Ding50 </t>
  </si>
  <si>
    <t>ding ding11-4</t>
  </si>
  <si>
    <t>2P1727</t>
  </si>
  <si>
    <t>Royal Battalion162 b</t>
  </si>
  <si>
    <t>royal battalion11-3</t>
  </si>
  <si>
    <t>3-54P9</t>
  </si>
  <si>
    <t>Money Talks9 v1</t>
  </si>
  <si>
    <t>Michael Madgwick</t>
  </si>
  <si>
    <t>Andrew Glassonbury</t>
  </si>
  <si>
    <t>money talks10-11</t>
  </si>
  <si>
    <t>1610 Plumpton ATR</t>
  </si>
  <si>
    <t>totetrifecta At Betfred.com Handicap Chase 2m214y</t>
  </si>
  <si>
    <t>Winnings:£12,996 Runners:4 Distance:2m214y Going:Good To Firm Channel:ATR</t>
  </si>
  <si>
    <t>-76347</t>
  </si>
  <si>
    <t xml:space="preserve">Pearls Legend23 </t>
  </si>
  <si>
    <t>John Spearing50</t>
  </si>
  <si>
    <t>pearls legend11-12</t>
  </si>
  <si>
    <t>2235F5</t>
  </si>
  <si>
    <t>Gores Island37 v1</t>
  </si>
  <si>
    <t>gores island11-9</t>
  </si>
  <si>
    <t>-3022F</t>
  </si>
  <si>
    <t>Lou Vert12 ht</t>
  </si>
  <si>
    <t>Harry Cobden</t>
  </si>
  <si>
    <t>lou vert11-6</t>
  </si>
  <si>
    <t>354214</t>
  </si>
  <si>
    <t>Starkie28 b1</t>
  </si>
  <si>
    <t>Chris Gordon44</t>
  </si>
  <si>
    <t>starkie11-3</t>
  </si>
  <si>
    <t>1645 Plumpton ATR</t>
  </si>
  <si>
    <t>Harry And Betty Savill Memorial Novices Handicap Hurdle 2m1f164y</t>
  </si>
  <si>
    <t>Winnings:£3,249 Runners:10 Distance:2m1f164y Going:Good To Firm Channel:ATR</t>
  </si>
  <si>
    <t>58P7-P</t>
  </si>
  <si>
    <t>Sebs Sensei344 t1</t>
  </si>
  <si>
    <t>Mark Hoad67</t>
  </si>
  <si>
    <t>Mr D G Burchell7</t>
  </si>
  <si>
    <t>sebs sensei12-1</t>
  </si>
  <si>
    <t>639P-2</t>
  </si>
  <si>
    <t xml:space="preserve">Bolister182 </t>
  </si>
  <si>
    <t>bolister11-12</t>
  </si>
  <si>
    <t>010603</t>
  </si>
  <si>
    <t>Intifadah17 tp</t>
  </si>
  <si>
    <t>Tom Symonds40</t>
  </si>
  <si>
    <t>intifadah11-11</t>
  </si>
  <si>
    <t>302264</t>
  </si>
  <si>
    <t xml:space="preserve">Sir Hubert35 </t>
  </si>
  <si>
    <t>Richard Rowe100</t>
  </si>
  <si>
    <t>sir hubert11-10</t>
  </si>
  <si>
    <t>1388</t>
  </si>
  <si>
    <t xml:space="preserve">Sisania105 </t>
  </si>
  <si>
    <t>sisania11-10</t>
  </si>
  <si>
    <t>U04675</t>
  </si>
  <si>
    <t>Cor Wot An Apple28 t</t>
  </si>
  <si>
    <t>cor wot an apple11-3</t>
  </si>
  <si>
    <t>U78P22</t>
  </si>
  <si>
    <t>Mount Shamsan11 v</t>
  </si>
  <si>
    <t>Jason Nuttall10</t>
  </si>
  <si>
    <t>mount shamsan11-0</t>
  </si>
  <si>
    <t>0046</t>
  </si>
  <si>
    <t xml:space="preserve">Pippa The Dancer1 </t>
  </si>
  <si>
    <t>Linda Jewell40</t>
  </si>
  <si>
    <t>pippa the dancer10-12</t>
  </si>
  <si>
    <t>80955P</t>
  </si>
  <si>
    <t>Wonga Swinger16 b</t>
  </si>
  <si>
    <t>Charlie Deutsch3</t>
  </si>
  <si>
    <t>wonga swinger10-2</t>
  </si>
  <si>
    <t>6P9P95</t>
  </si>
  <si>
    <t>Orions Gold1 h</t>
  </si>
  <si>
    <t>Samuel Drinkwater</t>
  </si>
  <si>
    <t>David England</t>
  </si>
  <si>
    <t>orions gold10-1</t>
  </si>
  <si>
    <t>1720 Plumpton ATR</t>
  </si>
  <si>
    <t>Collect totepool Winnings At Betfred Shops Handicap Hurdle 3m217y</t>
  </si>
  <si>
    <t>Winnings:£3,249 Runners:5 Distance:3m217y Going:Good To Firm Channel:ATR</t>
  </si>
  <si>
    <t>6-5937</t>
  </si>
  <si>
    <t xml:space="preserve">Mab Dab30 </t>
  </si>
  <si>
    <t>mab dab12-1</t>
  </si>
  <si>
    <t>PU2236</t>
  </si>
  <si>
    <t>Song Of The Night83 p</t>
  </si>
  <si>
    <t>song of the night11-12</t>
  </si>
  <si>
    <t>176-66</t>
  </si>
  <si>
    <t xml:space="preserve">Saucysioux140 </t>
  </si>
  <si>
    <t>Michael Roberts100</t>
  </si>
  <si>
    <t>saucysioux11-11</t>
  </si>
  <si>
    <t>11357U</t>
  </si>
  <si>
    <t>Yukon Delta21 b</t>
  </si>
  <si>
    <t>yukon delta11-9</t>
  </si>
  <si>
    <t>-24418</t>
  </si>
  <si>
    <t>Up Four It76 h</t>
  </si>
  <si>
    <t>Paddy Butler38</t>
  </si>
  <si>
    <t>Mr Thomas Greatrex7</t>
  </si>
  <si>
    <t>up four it10-6</t>
  </si>
  <si>
    <t>1405 Redcar RUK</t>
  </si>
  <si>
    <t>toteplacepot Six Places In Six Races Fillies Handicap 5f</t>
  </si>
  <si>
    <t>Winnings:£3,881 Runners:12 Distance:5f Going:Good To Firm Channel:RUK</t>
  </si>
  <si>
    <t>604-35</t>
  </si>
  <si>
    <t xml:space="preserve">Lydias Place2 </t>
  </si>
  <si>
    <t>Richard Guest36</t>
  </si>
  <si>
    <t>Clifford Lee5</t>
  </si>
  <si>
    <t>lydias place10-0</t>
  </si>
  <si>
    <t>1765-5</t>
  </si>
  <si>
    <t xml:space="preserve">Swirral Edge17 </t>
  </si>
  <si>
    <t>David Brown67</t>
  </si>
  <si>
    <t>Pat Cosgrave</t>
  </si>
  <si>
    <t>swirral edge10-0</t>
  </si>
  <si>
    <t>79510-</t>
  </si>
  <si>
    <t xml:space="preserve">Bond Bombshell188 </t>
  </si>
  <si>
    <t>David OMeara50</t>
  </si>
  <si>
    <t>Patrick Vaughan7</t>
  </si>
  <si>
    <t>bond bombshell9-12</t>
  </si>
  <si>
    <t>33537-</t>
  </si>
  <si>
    <t>Rose Eclair174 b</t>
  </si>
  <si>
    <t>Tim Easterby36</t>
  </si>
  <si>
    <t>David Allan</t>
  </si>
  <si>
    <t>rose eclair9-10</t>
  </si>
  <si>
    <t>17616-</t>
  </si>
  <si>
    <t xml:space="preserve">Mininggold188 </t>
  </si>
  <si>
    <t>Michael Dods30</t>
  </si>
  <si>
    <t>Callum Rodriguez7</t>
  </si>
  <si>
    <t>mininggold9-9</t>
  </si>
  <si>
    <t>10057-</t>
  </si>
  <si>
    <t xml:space="preserve">Kachess206 </t>
  </si>
  <si>
    <t>Tom Dascombe58</t>
  </si>
  <si>
    <t>Richard Kingscote</t>
  </si>
  <si>
    <t>kachess9-5</t>
  </si>
  <si>
    <t>91-</t>
  </si>
  <si>
    <t xml:space="preserve">Carlton Frankie192 </t>
  </si>
  <si>
    <t>Michael Easterby58</t>
  </si>
  <si>
    <t>Nathan Evans3</t>
  </si>
  <si>
    <t>carlton frankie9-3</t>
  </si>
  <si>
    <t>53325-</t>
  </si>
  <si>
    <t>Eternalist129 h</t>
  </si>
  <si>
    <t>8-11</t>
  </si>
  <si>
    <t>Jim Goldie29</t>
  </si>
  <si>
    <t>Sam James</t>
  </si>
  <si>
    <t>eternalist8-11</t>
  </si>
  <si>
    <t>323-11</t>
  </si>
  <si>
    <t>Kinloch Pride5 p</t>
  </si>
  <si>
    <t>Noel Wilson50</t>
  </si>
  <si>
    <t>Phil Dennis5</t>
  </si>
  <si>
    <t>kinloch pride8-9</t>
  </si>
  <si>
    <t>48638-</t>
  </si>
  <si>
    <t>Caymus160 ht</t>
  </si>
  <si>
    <t>Tracy Waggott50</t>
  </si>
  <si>
    <t>Ben Curtis</t>
  </si>
  <si>
    <t>caymus8-9</t>
  </si>
  <si>
    <t>3338-6</t>
  </si>
  <si>
    <t>Lady Molly33 p1</t>
  </si>
  <si>
    <t>Keith Dalgleish48</t>
  </si>
  <si>
    <t>Rowan Scott5</t>
  </si>
  <si>
    <t>lady molly8-5</t>
  </si>
  <si>
    <t>5503-3</t>
  </si>
  <si>
    <t>Emerald Secret17 p</t>
  </si>
  <si>
    <t>8-3</t>
  </si>
  <si>
    <t>Paul Midgley45</t>
  </si>
  <si>
    <t>Cam Hardie</t>
  </si>
  <si>
    <t>emerald secret8-3</t>
  </si>
  <si>
    <t>1435 Redcar RUK</t>
  </si>
  <si>
    <t>totepool Happy Easter Maiden Stakes (Div I) 1m</t>
  </si>
  <si>
    <t>Winnings:£3,881 Runners:12 Distance:1m Going:Good To Firm Channel:RUK</t>
  </si>
  <si>
    <t>6577/</t>
  </si>
  <si>
    <t xml:space="preserve">In Due Time672 </t>
  </si>
  <si>
    <t>Alan Swinbank35</t>
  </si>
  <si>
    <t>Neil Farley</t>
  </si>
  <si>
    <t>in due time10-0</t>
  </si>
  <si>
    <t>47-738</t>
  </si>
  <si>
    <t>Sandstream47 ht</t>
  </si>
  <si>
    <t>Royston Ffrench</t>
  </si>
  <si>
    <t>sandstream10-0</t>
  </si>
  <si>
    <t>Senatus23 h</t>
  </si>
  <si>
    <t>Karen McLintock100</t>
  </si>
  <si>
    <t>Graham Lee</t>
  </si>
  <si>
    <t>senatus10-0</t>
  </si>
  <si>
    <t>90-</t>
  </si>
  <si>
    <t xml:space="preserve">Zaytoon233 </t>
  </si>
  <si>
    <t>Micky Hammond37</t>
  </si>
  <si>
    <t>Tom Eaves</t>
  </si>
  <si>
    <t>zaytoon10-0</t>
  </si>
  <si>
    <t>49</t>
  </si>
  <si>
    <t xml:space="preserve">Dans Hopeforglory26 </t>
  </si>
  <si>
    <t>Peter Niven50</t>
  </si>
  <si>
    <t>Andrew Mullen</t>
  </si>
  <si>
    <t>dans hopeforglory9-9</t>
  </si>
  <si>
    <t xml:space="preserve">Acid Test </t>
  </si>
  <si>
    <t>Jedd OKeeffe100</t>
  </si>
  <si>
    <t>Jack Garritty</t>
  </si>
  <si>
    <t>acid test9-0</t>
  </si>
  <si>
    <t>33-6</t>
  </si>
  <si>
    <t xml:space="preserve">Armandihan47 </t>
  </si>
  <si>
    <t>Kevin Ryan59</t>
  </si>
  <si>
    <t>Kevin Stott</t>
  </si>
  <si>
    <t>armandihan9-0</t>
  </si>
  <si>
    <t>3-3</t>
  </si>
  <si>
    <t>Carigrad16 h1</t>
  </si>
  <si>
    <t>Hugo Palmer56</t>
  </si>
  <si>
    <t>Josephine Gordon</t>
  </si>
  <si>
    <t>carigrad9-0</t>
  </si>
  <si>
    <t xml:space="preserve">Mellor Brook </t>
  </si>
  <si>
    <t>Bryan Smart20</t>
  </si>
  <si>
    <t>Connor Beasley</t>
  </si>
  <si>
    <t>mellor brook9-0</t>
  </si>
  <si>
    <t xml:space="preserve">Ninepin Bowler24 </t>
  </si>
  <si>
    <t>Michael Dods25</t>
  </si>
  <si>
    <t>Paul Mulrennan</t>
  </si>
  <si>
    <t>ninepin bowler9-0</t>
  </si>
  <si>
    <t xml:space="preserve">Rock Island Line15 </t>
  </si>
  <si>
    <t>Mark Walford43</t>
  </si>
  <si>
    <t>Dougie Costello</t>
  </si>
  <si>
    <t>rock island line9-0</t>
  </si>
  <si>
    <t>54-</t>
  </si>
  <si>
    <t xml:space="preserve">Glorvina206 </t>
  </si>
  <si>
    <t>David OMeara52</t>
  </si>
  <si>
    <t>Shelley Birkett3</t>
  </si>
  <si>
    <t>glorvina8-9</t>
  </si>
  <si>
    <t>1510 Redcar RUK</t>
  </si>
  <si>
    <t>totepool Happy Easter Maiden Stakes (Div II) 1m</t>
  </si>
  <si>
    <t>Winnings:£3,881 Runners:11 Distance:1m Going:Good To Firm Channel:RUK</t>
  </si>
  <si>
    <t xml:space="preserve">Subotal50 </t>
  </si>
  <si>
    <t>Richard Guest30</t>
  </si>
  <si>
    <t>subotal10-0</t>
  </si>
  <si>
    <t xml:space="preserve">Triangulate72 </t>
  </si>
  <si>
    <t>triangulate10-0</t>
  </si>
  <si>
    <t>56</t>
  </si>
  <si>
    <t xml:space="preserve">Absolute Angel26 </t>
  </si>
  <si>
    <t>absolute angel9-9</t>
  </si>
  <si>
    <t>53/</t>
  </si>
  <si>
    <t xml:space="preserve">Bumptious534 </t>
  </si>
  <si>
    <t>Ismail Mohammed60</t>
  </si>
  <si>
    <t>Sean Levey</t>
  </si>
  <si>
    <t>bumptious9-9</t>
  </si>
  <si>
    <t xml:space="preserve">Belgravian </t>
  </si>
  <si>
    <t>Archie Watson50</t>
  </si>
  <si>
    <t>belgravian9-0</t>
  </si>
  <si>
    <t>4-2</t>
  </si>
  <si>
    <t xml:space="preserve">Everything For You30 </t>
  </si>
  <si>
    <t>everything for you9-0</t>
  </si>
  <si>
    <t xml:space="preserve">Foxy Rebel </t>
  </si>
  <si>
    <t>Ruth Carr68</t>
  </si>
  <si>
    <t>James Sullivan</t>
  </si>
  <si>
    <t>foxy rebel9-0</t>
  </si>
  <si>
    <t>82-</t>
  </si>
  <si>
    <t xml:space="preserve">Merlin214 </t>
  </si>
  <si>
    <t>Michael Bell14</t>
  </si>
  <si>
    <t>merlin9-0</t>
  </si>
  <si>
    <t xml:space="preserve">Playwriter </t>
  </si>
  <si>
    <t>Charlie Appleby79</t>
  </si>
  <si>
    <t>Martin Lane</t>
  </si>
  <si>
    <t>playwriter9-0</t>
  </si>
  <si>
    <t>9-</t>
  </si>
  <si>
    <t xml:space="preserve">Scoones187 </t>
  </si>
  <si>
    <t>James Fanshawe75</t>
  </si>
  <si>
    <t>Daniel Muscutt</t>
  </si>
  <si>
    <t>scoones9-0</t>
  </si>
  <si>
    <t>5-9</t>
  </si>
  <si>
    <t xml:space="preserve">Royal Flute17 </t>
  </si>
  <si>
    <t>Jason Hart</t>
  </si>
  <si>
    <t>royal flute8-9</t>
  </si>
  <si>
    <t>1545 Redcar RUK</t>
  </si>
  <si>
    <t>Market Cross Jewellers Handicap 6f</t>
  </si>
  <si>
    <t>Winnings:£9,704 Runners:15 Distance:6f Going:Good To Firm Channel:RUK</t>
  </si>
  <si>
    <t>/01-71</t>
  </si>
  <si>
    <t xml:space="preserve">Wentworth Falls15 </t>
  </si>
  <si>
    <t>9-7</t>
  </si>
  <si>
    <t>Geoffrey Harker100</t>
  </si>
  <si>
    <t>Phillip Makin</t>
  </si>
  <si>
    <t>wentworth falls9-7</t>
  </si>
  <si>
    <t>96-593</t>
  </si>
  <si>
    <t xml:space="preserve">Ninjago15 </t>
  </si>
  <si>
    <t>9-6</t>
  </si>
  <si>
    <t>Paul Midgley33</t>
  </si>
  <si>
    <t>ninjago9-6</t>
  </si>
  <si>
    <t>93011-</t>
  </si>
  <si>
    <t xml:space="preserve">Munfallet185 </t>
  </si>
  <si>
    <t>David Brown75</t>
  </si>
  <si>
    <t>munfallet9-5</t>
  </si>
  <si>
    <t>660-10</t>
  </si>
  <si>
    <t>Handsome Dude15 b</t>
  </si>
  <si>
    <t>9-2</t>
  </si>
  <si>
    <t>David Barron77</t>
  </si>
  <si>
    <t>handsome dude9-2</t>
  </si>
  <si>
    <t>65000-</t>
  </si>
  <si>
    <t xml:space="preserve">See The Sun216 </t>
  </si>
  <si>
    <t>Tim Easterby35</t>
  </si>
  <si>
    <t>see the sun9-2</t>
  </si>
  <si>
    <t>137-18</t>
  </si>
  <si>
    <t xml:space="preserve">Jaywalker18 </t>
  </si>
  <si>
    <t>Rebecca Bastiman33</t>
  </si>
  <si>
    <t>Duran Fentiman</t>
  </si>
  <si>
    <t>jaywalker9-2</t>
  </si>
  <si>
    <t>2619-7</t>
  </si>
  <si>
    <t>Cosmic Chatter18 p</t>
  </si>
  <si>
    <t>9-1</t>
  </si>
  <si>
    <t>cosmic chatter9-1</t>
  </si>
  <si>
    <t>92010-</t>
  </si>
  <si>
    <t>Bossipop160 b</t>
  </si>
  <si>
    <t>bossipop9-1</t>
  </si>
  <si>
    <t>0040-5</t>
  </si>
  <si>
    <t xml:space="preserve">Highly Sprung26 </t>
  </si>
  <si>
    <t>Mark Johnston47</t>
  </si>
  <si>
    <t>Franny Norton</t>
  </si>
  <si>
    <t>highly sprung9-0</t>
  </si>
  <si>
    <t>1321-0</t>
  </si>
  <si>
    <t xml:space="preserve">Kenny The Captain15 </t>
  </si>
  <si>
    <t>Rachel Richardson3</t>
  </si>
  <si>
    <t>kenny the captain9-0</t>
  </si>
  <si>
    <t>05-123</t>
  </si>
  <si>
    <t>Escalating19 t</t>
  </si>
  <si>
    <t>Michael Appleby54</t>
  </si>
  <si>
    <t>Alistair Rawlinson3</t>
  </si>
  <si>
    <t>escalating8-12</t>
  </si>
  <si>
    <t>4298-0</t>
  </si>
  <si>
    <t xml:space="preserve">Tiger Jim15 </t>
  </si>
  <si>
    <t>Jim Goldie17</t>
  </si>
  <si>
    <t>tiger jim8-12</t>
  </si>
  <si>
    <t>22156-</t>
  </si>
  <si>
    <t xml:space="preserve">Laughton225 </t>
  </si>
  <si>
    <t>Shane Gray</t>
  </si>
  <si>
    <t>laughton8-11</t>
  </si>
  <si>
    <t>30316-</t>
  </si>
  <si>
    <t xml:space="preserve">Musharrif205 </t>
  </si>
  <si>
    <t>Declan Carroll41</t>
  </si>
  <si>
    <t>musharrif8-10</t>
  </si>
  <si>
    <t>00079-</t>
  </si>
  <si>
    <t xml:space="preserve">Grandads World166 </t>
  </si>
  <si>
    <t>Richard Fahey57</t>
  </si>
  <si>
    <t>Paul Hanagan</t>
  </si>
  <si>
    <t>grandads world8-9</t>
  </si>
  <si>
    <t>1620 Redcar RUK</t>
  </si>
  <si>
    <t>Racing UK Straight Mile Handicap (Redcar Straight Mile Series Qualifier) 1m</t>
  </si>
  <si>
    <t>Winnings:£5,175 Runners:11 Distance:1m Going:Good To Firm Channel:RUK</t>
  </si>
  <si>
    <t>1290-4</t>
  </si>
  <si>
    <t xml:space="preserve">Hidden Rebel23 </t>
  </si>
  <si>
    <t>hidden rebel9-12</t>
  </si>
  <si>
    <t>60008-</t>
  </si>
  <si>
    <t xml:space="preserve">Mohab151 </t>
  </si>
  <si>
    <t>mohab9-12</t>
  </si>
  <si>
    <t>8610-0</t>
  </si>
  <si>
    <t xml:space="preserve">Save The Bees15 </t>
  </si>
  <si>
    <t>save the bees9-7</t>
  </si>
  <si>
    <t>23140-</t>
  </si>
  <si>
    <t xml:space="preserve">Pumaflor164 </t>
  </si>
  <si>
    <t>Richard Whitaker</t>
  </si>
  <si>
    <t>pumaflor9-7</t>
  </si>
  <si>
    <t>23202-</t>
  </si>
  <si>
    <t xml:space="preserve">Imperial Focus230 </t>
  </si>
  <si>
    <t>Simon Waugh33</t>
  </si>
  <si>
    <t>imperial focus9-4</t>
  </si>
  <si>
    <t>7840-0</t>
  </si>
  <si>
    <t xml:space="preserve">Dubai Dynamo15 </t>
  </si>
  <si>
    <t>dubai dynamo9-4</t>
  </si>
  <si>
    <t>6-1556</t>
  </si>
  <si>
    <t>Eastern Dragon44 p</t>
  </si>
  <si>
    <t>Iain Jardine57</t>
  </si>
  <si>
    <t>Jamie Gormley7</t>
  </si>
  <si>
    <t>eastern dragon9-4</t>
  </si>
  <si>
    <t>281-26</t>
  </si>
  <si>
    <t xml:space="preserve">Roller86 </t>
  </si>
  <si>
    <t>Michael Easterby50</t>
  </si>
  <si>
    <t>roller9-4</t>
  </si>
  <si>
    <t>03320-</t>
  </si>
  <si>
    <t xml:space="preserve">Inexes194 </t>
  </si>
  <si>
    <t>Marjorie Fife50</t>
  </si>
  <si>
    <t>inexes9-3</t>
  </si>
  <si>
    <t>2700-0</t>
  </si>
  <si>
    <t xml:space="preserve">Palmerston15 </t>
  </si>
  <si>
    <t>palmerston9-2</t>
  </si>
  <si>
    <t>55841-</t>
  </si>
  <si>
    <t>Tellovoi116 h1</t>
  </si>
  <si>
    <t>tellovoi9-0</t>
  </si>
  <si>
    <t>1655 Redcar RUK</t>
  </si>
  <si>
    <t>racinguk.com/daypass Handicap 6f</t>
  </si>
  <si>
    <t>Winnings:£3,881 Runners:16 Distance:6f Going:Good To Firm Channel:RUK</t>
  </si>
  <si>
    <t>72-565</t>
  </si>
  <si>
    <t xml:space="preserve">Buccaneers Vault40 </t>
  </si>
  <si>
    <t>buccaneers vault9-9</t>
  </si>
  <si>
    <t>120-44</t>
  </si>
  <si>
    <t>Enjoy Life24 p</t>
  </si>
  <si>
    <t>Seamus Cronin7</t>
  </si>
  <si>
    <t>enjoy life9-8</t>
  </si>
  <si>
    <t>070-07</t>
  </si>
  <si>
    <t xml:space="preserve">Brother Tiger11 </t>
  </si>
  <si>
    <t>David C Griffiths14</t>
  </si>
  <si>
    <t>brother tiger9-7</t>
  </si>
  <si>
    <t>7070-6</t>
  </si>
  <si>
    <t xml:space="preserve">Lucky Beggar17 </t>
  </si>
  <si>
    <t>lucky beggar9-7</t>
  </si>
  <si>
    <t>14506-</t>
  </si>
  <si>
    <t xml:space="preserve">Gin In The Inn174 </t>
  </si>
  <si>
    <t>gin in the inn9-6</t>
  </si>
  <si>
    <t>34376-</t>
  </si>
  <si>
    <t xml:space="preserve">Tommy G223 </t>
  </si>
  <si>
    <t>tommy g9-6</t>
  </si>
  <si>
    <t>-23592</t>
  </si>
  <si>
    <t xml:space="preserve">Steelriver19 </t>
  </si>
  <si>
    <t>steelriver9-5</t>
  </si>
  <si>
    <t>29-070</t>
  </si>
  <si>
    <t xml:space="preserve">Extrasolar17 </t>
  </si>
  <si>
    <t>extrasolar9-4</t>
  </si>
  <si>
    <t>/1056-</t>
  </si>
  <si>
    <t>Off The Scale280 h1</t>
  </si>
  <si>
    <t>Rebecca Menzies53</t>
  </si>
  <si>
    <t>off the scale9-2</t>
  </si>
  <si>
    <t>90529-</t>
  </si>
  <si>
    <t xml:space="preserve">Bop It256 </t>
  </si>
  <si>
    <t>bop it9-2</t>
  </si>
  <si>
    <t>11358-</t>
  </si>
  <si>
    <t>Portland Street161 p</t>
  </si>
  <si>
    <t>portland street9-0</t>
  </si>
  <si>
    <t>5990-7</t>
  </si>
  <si>
    <t>Kestrel Call19 t</t>
  </si>
  <si>
    <t>kestrel call9-0</t>
  </si>
  <si>
    <t>241-22</t>
  </si>
  <si>
    <t xml:space="preserve">El Principe24 </t>
  </si>
  <si>
    <t>8-13</t>
  </si>
  <si>
    <t>Les Eyre30</t>
  </si>
  <si>
    <t>el principe8-13</t>
  </si>
  <si>
    <t>21241-</t>
  </si>
  <si>
    <t xml:space="preserve">Tricky Dicky175 </t>
  </si>
  <si>
    <t>Olly Williams</t>
  </si>
  <si>
    <t>tricky dicky8-13</t>
  </si>
  <si>
    <t>77-332</t>
  </si>
  <si>
    <t xml:space="preserve">Meshardal13 </t>
  </si>
  <si>
    <t>meshardal8-12</t>
  </si>
  <si>
    <t>0661-2</t>
  </si>
  <si>
    <t>Ad Vitam39 tb</t>
  </si>
  <si>
    <t>Suzzanne France</t>
  </si>
  <si>
    <t>ad vitam8-10</t>
  </si>
  <si>
    <t>1730 Redcar RUK</t>
  </si>
  <si>
    <t>Olivia Renshaw Designed Todays Racecard Cover Handicap 2m4y</t>
  </si>
  <si>
    <t>Winnings:£3,235 Runners:13 Distance:2m4y Going:Good To Firm Channel:RUK</t>
  </si>
  <si>
    <t>74386-</t>
  </si>
  <si>
    <t xml:space="preserve">Stanarley Pic266 </t>
  </si>
  <si>
    <t>stanarley pic9-12</t>
  </si>
  <si>
    <t>/98-31</t>
  </si>
  <si>
    <t xml:space="preserve">Mr Globetrotter23 </t>
  </si>
  <si>
    <t>mr globetrotter9-10</t>
  </si>
  <si>
    <t>02-003</t>
  </si>
  <si>
    <t xml:space="preserve">Rembrandt9 </t>
  </si>
  <si>
    <t>rembrandt9-9</t>
  </si>
  <si>
    <t>4267-7</t>
  </si>
  <si>
    <t>Next Edition33 p</t>
  </si>
  <si>
    <t>Philip Kirby44</t>
  </si>
  <si>
    <t>next edition9-7</t>
  </si>
  <si>
    <t>17-473</t>
  </si>
  <si>
    <t xml:space="preserve">Major Rowan27 </t>
  </si>
  <si>
    <t>John Davies</t>
  </si>
  <si>
    <t>major rowan9-7</t>
  </si>
  <si>
    <t>-33763</t>
  </si>
  <si>
    <t>Cavalieri24 tp</t>
  </si>
  <si>
    <t>cavalieri9-4</t>
  </si>
  <si>
    <t>36314-</t>
  </si>
  <si>
    <t xml:space="preserve">Question Of Faith227 </t>
  </si>
  <si>
    <t>Martin Todhunter40</t>
  </si>
  <si>
    <t>Connor Murtagh7</t>
  </si>
  <si>
    <t>question of faith9-0</t>
  </si>
  <si>
    <t>-67045</t>
  </si>
  <si>
    <t xml:space="preserve">Psychology17 </t>
  </si>
  <si>
    <t>Kenny Johnson17</t>
  </si>
  <si>
    <t>psychology8-12</t>
  </si>
  <si>
    <t>97375/</t>
  </si>
  <si>
    <t>Dizoard618  h</t>
  </si>
  <si>
    <t>dizoard8-10</t>
  </si>
  <si>
    <t>390-59</t>
  </si>
  <si>
    <t xml:space="preserve">Adrakhan33 </t>
  </si>
  <si>
    <t>8-7</t>
  </si>
  <si>
    <t>Wilf Storey50</t>
  </si>
  <si>
    <t>adrakhan8-7</t>
  </si>
  <si>
    <t>508/0-</t>
  </si>
  <si>
    <t>Bygones For Coins317  t1</t>
  </si>
  <si>
    <t>bygones for coins8-7</t>
  </si>
  <si>
    <t>0-0344</t>
  </si>
  <si>
    <t>King Julien11 b</t>
  </si>
  <si>
    <t>John Ryan31</t>
  </si>
  <si>
    <t>king julien8-3</t>
  </si>
  <si>
    <t>74750-</t>
  </si>
  <si>
    <t xml:space="preserve">Robs Legacy177 </t>
  </si>
  <si>
    <t>Shaun Harris57</t>
  </si>
  <si>
    <t>robs legacy8-3</t>
  </si>
  <si>
    <t>1800 Redcar RUK</t>
  </si>
  <si>
    <t>racinguk.com/hd Handicap 6f</t>
  </si>
  <si>
    <t>Winnings:£3,235 Runners:17 Distance:6f Going:Good To Firm Channel:RUK</t>
  </si>
  <si>
    <t>84632-</t>
  </si>
  <si>
    <t xml:space="preserve">Chickenfortea208 </t>
  </si>
  <si>
    <t>Eric Alston</t>
  </si>
  <si>
    <t>chickenfortea9-7</t>
  </si>
  <si>
    <t>9595-</t>
  </si>
  <si>
    <t xml:space="preserve">Judy Woods145 </t>
  </si>
  <si>
    <t>judy woods9-7</t>
  </si>
  <si>
    <t>068-39</t>
  </si>
  <si>
    <t>Vaux34 p</t>
  </si>
  <si>
    <t>Ben Haslam17</t>
  </si>
  <si>
    <t>vaux9-6</t>
  </si>
  <si>
    <t>0-437</t>
  </si>
  <si>
    <t xml:space="preserve">Mimics Memory34 </t>
  </si>
  <si>
    <t>Ann Duffield29</t>
  </si>
  <si>
    <t>mimics memory9-5</t>
  </si>
  <si>
    <t>979-41</t>
  </si>
  <si>
    <t xml:space="preserve">Little Kingdom75 </t>
  </si>
  <si>
    <t>little kingdom9-5</t>
  </si>
  <si>
    <t>37809-</t>
  </si>
  <si>
    <t xml:space="preserve">Clear As A Bell212 </t>
  </si>
  <si>
    <t>clear as a bell9-5</t>
  </si>
  <si>
    <t>568-</t>
  </si>
  <si>
    <t xml:space="preserve">Stubytuesday167 </t>
  </si>
  <si>
    <t>stubytuesday9-5</t>
  </si>
  <si>
    <t>2-1542</t>
  </si>
  <si>
    <t xml:space="preserve">Scotch Myst33 </t>
  </si>
  <si>
    <t>scotch myst9-4</t>
  </si>
  <si>
    <t>54-026</t>
  </si>
  <si>
    <t>Hollywood Harry12 p</t>
  </si>
  <si>
    <t>Keith Dalgleish52</t>
  </si>
  <si>
    <t>hollywood harry9-4</t>
  </si>
  <si>
    <t>00-633</t>
  </si>
  <si>
    <t>Backinanger38 p1</t>
  </si>
  <si>
    <t>backinanger9-4</t>
  </si>
  <si>
    <t>69407-</t>
  </si>
  <si>
    <t xml:space="preserve">Zebedee Star210 </t>
  </si>
  <si>
    <t>Karen Tutty33</t>
  </si>
  <si>
    <t>Gemma Tutty5</t>
  </si>
  <si>
    <t>zebedee star9-3</t>
  </si>
  <si>
    <t>8876-</t>
  </si>
  <si>
    <t>Cosmic Sky229 h1</t>
  </si>
  <si>
    <t>cosmic sky9-2</t>
  </si>
  <si>
    <t>7609-0</t>
  </si>
  <si>
    <t>La Haule Lady38 p1</t>
  </si>
  <si>
    <t>la haule lady9-2</t>
  </si>
  <si>
    <t>94550-</t>
  </si>
  <si>
    <t xml:space="preserve">Regal Decree222 </t>
  </si>
  <si>
    <t>regal decree9-0</t>
  </si>
  <si>
    <t>6-6352</t>
  </si>
  <si>
    <t>Champagne Queen10 t</t>
  </si>
  <si>
    <t>Rae Guest50</t>
  </si>
  <si>
    <t>Hollie Doyle3</t>
  </si>
  <si>
    <t>champagne queen8-11</t>
  </si>
  <si>
    <t>550-03</t>
  </si>
  <si>
    <t>Albizu Campos44 p1</t>
  </si>
  <si>
    <t>Lawrence Mullaney</t>
  </si>
  <si>
    <t>albizu campos8-10</t>
  </si>
  <si>
    <t>0088-</t>
  </si>
  <si>
    <t xml:space="preserve">Equipe185 </t>
  </si>
  <si>
    <t>equipe8-9</t>
  </si>
  <si>
    <t>1300 Wolverhampton (AW) ATR</t>
  </si>
  <si>
    <t>All New Micra At West Way Nissan Maiden Stakes 5f216y</t>
  </si>
  <si>
    <t>Winnings:£4,140 Runners:7 Distance:5f216y Going:Standard Channel:ATR</t>
  </si>
  <si>
    <t>3/</t>
  </si>
  <si>
    <t>Flower Cup602 h1</t>
  </si>
  <si>
    <t>Chris Dwyer70</t>
  </si>
  <si>
    <t>Irineu Goncalves</t>
  </si>
  <si>
    <t>flower cup9-8</t>
  </si>
  <si>
    <t xml:space="preserve">Calypso Jo53 </t>
  </si>
  <si>
    <t>Joe Doyle</t>
  </si>
  <si>
    <t>calypso jo9-2</t>
  </si>
  <si>
    <t>724-2</t>
  </si>
  <si>
    <t xml:space="preserve">Farook16 </t>
  </si>
  <si>
    <t>Charles Hills57</t>
  </si>
  <si>
    <t>Jim Crowley</t>
  </si>
  <si>
    <t>farook9-2</t>
  </si>
  <si>
    <t>2223-</t>
  </si>
  <si>
    <t>Hydroxide194 tb1</t>
  </si>
  <si>
    <t>William Buick</t>
  </si>
  <si>
    <t>hydroxide9-2</t>
  </si>
  <si>
    <t>0-2</t>
  </si>
  <si>
    <t xml:space="preserve">Mostahel10 </t>
  </si>
  <si>
    <t>Richard Hannon65</t>
  </si>
  <si>
    <t>Frankie Dettori</t>
  </si>
  <si>
    <t>mostahel9-2</t>
  </si>
  <si>
    <t>3457-</t>
  </si>
  <si>
    <t xml:space="preserve">Coronation Cottage229 </t>
  </si>
  <si>
    <t>Malcolm Saunders33</t>
  </si>
  <si>
    <t>Georgia Cox5</t>
  </si>
  <si>
    <t>coronation cottage8-11</t>
  </si>
  <si>
    <t>6-8</t>
  </si>
  <si>
    <t>Sweet Amazement9 h1</t>
  </si>
  <si>
    <t>Mark Usher71</t>
  </si>
  <si>
    <t>Steve Drowne</t>
  </si>
  <si>
    <t>sweet amazement8-11</t>
  </si>
  <si>
    <t>1330 Wolverhampton (AW) ATR</t>
  </si>
  <si>
    <t>Bankss Amber Bitter Handicap 5f20y</t>
  </si>
  <si>
    <t>Winnings:£6,469 Runners:8 Distance:5f20y Going:Standard Channel:ATR</t>
  </si>
  <si>
    <t>1818-</t>
  </si>
  <si>
    <t xml:space="preserve">Nayyar219 </t>
  </si>
  <si>
    <t>nayyar9-9</t>
  </si>
  <si>
    <t>61200-</t>
  </si>
  <si>
    <t xml:space="preserve">Evergate177 </t>
  </si>
  <si>
    <t>Robert Cowell100</t>
  </si>
  <si>
    <t>evergate9-7</t>
  </si>
  <si>
    <t>4225-1</t>
  </si>
  <si>
    <t xml:space="preserve">Full Intention18 </t>
  </si>
  <si>
    <t>P J McDonald</t>
  </si>
  <si>
    <t>full intention9-7</t>
  </si>
  <si>
    <t>12</t>
  </si>
  <si>
    <t xml:space="preserve">Rock Of America16 </t>
  </si>
  <si>
    <t>Daniel Tudhope</t>
  </si>
  <si>
    <t>rock of america9-5</t>
  </si>
  <si>
    <t>41022-</t>
  </si>
  <si>
    <t xml:space="preserve">Jumping Around220 </t>
  </si>
  <si>
    <t>Ian Williams43</t>
  </si>
  <si>
    <t>George Downing</t>
  </si>
  <si>
    <t>jumping around9-4</t>
  </si>
  <si>
    <t>21-</t>
  </si>
  <si>
    <t xml:space="preserve">Queen In Waiting240 </t>
  </si>
  <si>
    <t>Joe Fanning</t>
  </si>
  <si>
    <t>queen in waiting9-3</t>
  </si>
  <si>
    <t>63-111</t>
  </si>
  <si>
    <t xml:space="preserve">Dandy Flame76 </t>
  </si>
  <si>
    <t>Richard Hughes60</t>
  </si>
  <si>
    <t>Finley Marsh7</t>
  </si>
  <si>
    <t>dandy flame9-1</t>
  </si>
  <si>
    <t>71219-</t>
  </si>
  <si>
    <t>Rose Berry192 h</t>
  </si>
  <si>
    <t>Silvestre De Sousa</t>
  </si>
  <si>
    <t>rose berry9-0</t>
  </si>
  <si>
    <t>1405 Wolverhampton (AW) ATR</t>
  </si>
  <si>
    <t>Bankss Sunbeam Handicap 1m1f103y</t>
  </si>
  <si>
    <t>Winnings:£4,140 Runners:6 Distance:1m1f103y Going:Standard Channel:ATR</t>
  </si>
  <si>
    <t>37/7-8</t>
  </si>
  <si>
    <t>Spin Point101  t1</t>
  </si>
  <si>
    <t>Stevie Donohoe</t>
  </si>
  <si>
    <t>spin point9-8</t>
  </si>
  <si>
    <t>874538</t>
  </si>
  <si>
    <t xml:space="preserve">Ravenhoe6 </t>
  </si>
  <si>
    <t>ravenhoe9-7</t>
  </si>
  <si>
    <t>/1116-</t>
  </si>
  <si>
    <t xml:space="preserve">Therthaar276 </t>
  </si>
  <si>
    <t>therthaar9-5</t>
  </si>
  <si>
    <t>5-44</t>
  </si>
  <si>
    <t xml:space="preserve">Deep Challenger26 </t>
  </si>
  <si>
    <t>Jamie Osborne29</t>
  </si>
  <si>
    <t>Fergus Sweeney</t>
  </si>
  <si>
    <t>deep challenger9-5</t>
  </si>
  <si>
    <t>728210</t>
  </si>
  <si>
    <t>Siouxperhero25 p</t>
  </si>
  <si>
    <t>William Muir50</t>
  </si>
  <si>
    <t>Martin Dwyer</t>
  </si>
  <si>
    <t>siouxperhero9-0</t>
  </si>
  <si>
    <t>1338-6</t>
  </si>
  <si>
    <t xml:space="preserve">Whitecliff Park15 </t>
  </si>
  <si>
    <t>Brian Ellison33</t>
  </si>
  <si>
    <t>Barry McHugh</t>
  </si>
  <si>
    <t>whitecliff park8-11</t>
  </si>
  <si>
    <t>1440 Wolverhampton (AW) ATR</t>
  </si>
  <si>
    <t>Bankss Amber Bitter Maiden Auction Stakes 1m1f103y</t>
  </si>
  <si>
    <t>Winnings:£4,205 Runners:5 Distance:1m1f103y Going:Standard Channel:ATR</t>
  </si>
  <si>
    <t>88-</t>
  </si>
  <si>
    <t>Lightly Squeeze215 hp1</t>
  </si>
  <si>
    <t>Philip Hide33</t>
  </si>
  <si>
    <t>lightly squeeze9-5</t>
  </si>
  <si>
    <t>42-374</t>
  </si>
  <si>
    <t xml:space="preserve">Major Cornwallis20 </t>
  </si>
  <si>
    <t>Richard Fahey61</t>
  </si>
  <si>
    <t>Tony Hamilton</t>
  </si>
  <si>
    <t>major cornwallis9-5</t>
  </si>
  <si>
    <t>72</t>
  </si>
  <si>
    <t xml:space="preserve">Oxford Don34 </t>
  </si>
  <si>
    <t>David Simcock</t>
  </si>
  <si>
    <t>Aaron Jones3</t>
  </si>
  <si>
    <t>oxford don9-5</t>
  </si>
  <si>
    <t>334</t>
  </si>
  <si>
    <t xml:space="preserve">Secret Salvage28 </t>
  </si>
  <si>
    <t>Jamie Osborne25</t>
  </si>
  <si>
    <t>secret salvage9-0</t>
  </si>
  <si>
    <t>25</t>
  </si>
  <si>
    <t>Wedding Breakfast54 h1</t>
  </si>
  <si>
    <t>Hugo Palmer63</t>
  </si>
  <si>
    <t>wedding breakfast9-0</t>
  </si>
  <si>
    <t>1510 Wolverhampton (AW) ATR</t>
  </si>
  <si>
    <t>FCL Global Forwarding Making Logistics Personal Handicap 7f32y</t>
  </si>
  <si>
    <t>Winnings:£9,452 Runners:8 Distance:7f32y Going:Standard Channel:ATR</t>
  </si>
  <si>
    <t>3031-5</t>
  </si>
  <si>
    <t xml:space="preserve">High Acclaim44 </t>
  </si>
  <si>
    <t>Roger Teal67</t>
  </si>
  <si>
    <t>high acclaim9-7</t>
  </si>
  <si>
    <t>3481-</t>
  </si>
  <si>
    <t xml:space="preserve">Parfait178 </t>
  </si>
  <si>
    <t>John Gosden57</t>
  </si>
  <si>
    <t>parfait9-6</t>
  </si>
  <si>
    <t>1-</t>
  </si>
  <si>
    <t xml:space="preserve">Medahim131 </t>
  </si>
  <si>
    <t>medahim9-6</t>
  </si>
  <si>
    <t>U720-2</t>
  </si>
  <si>
    <t>Berkshire Boy10 b</t>
  </si>
  <si>
    <t>Andrew Balding50</t>
  </si>
  <si>
    <t>Rob Hornby</t>
  </si>
  <si>
    <t>berkshire boy9-2</t>
  </si>
  <si>
    <t>11-150</t>
  </si>
  <si>
    <t xml:space="preserve">Vatican Hill37 </t>
  </si>
  <si>
    <t>Timmy Murphy</t>
  </si>
  <si>
    <t>vatican hill9-1</t>
  </si>
  <si>
    <t>741-</t>
  </si>
  <si>
    <t xml:space="preserve">Original Choice167 </t>
  </si>
  <si>
    <t>William Haggas86</t>
  </si>
  <si>
    <t>original choice8-13</t>
  </si>
  <si>
    <t>71900-</t>
  </si>
  <si>
    <t xml:space="preserve">Burrishoole Abbey213 </t>
  </si>
  <si>
    <t>K R Burke45</t>
  </si>
  <si>
    <t>burrishoole abbey8-12</t>
  </si>
  <si>
    <t>25810-</t>
  </si>
  <si>
    <t xml:space="preserve">Abiento198 </t>
  </si>
  <si>
    <t>abiento8-11</t>
  </si>
  <si>
    <t>1545 Wolverhampton (AW) ATR</t>
  </si>
  <si>
    <t>Invest Wolverhampton - The City Of Opportunity Handicap 7f32y</t>
  </si>
  <si>
    <t>Winnings:£2,782 Runners:10 Distance:7f32y Going:Standard Channel:ATR</t>
  </si>
  <si>
    <t>08157-</t>
  </si>
  <si>
    <t xml:space="preserve">Mr Cool Cash171 </t>
  </si>
  <si>
    <t>mr cool cash9-12</t>
  </si>
  <si>
    <t>342517</t>
  </si>
  <si>
    <t>Tavener5 p</t>
  </si>
  <si>
    <t>tavener9-7</t>
  </si>
  <si>
    <t>89-902</t>
  </si>
  <si>
    <t xml:space="preserve">Evanescent19 </t>
  </si>
  <si>
    <t>Tony Carroll41</t>
  </si>
  <si>
    <t>Robert Winston</t>
  </si>
  <si>
    <t>evanescent9-7</t>
  </si>
  <si>
    <t>28-385</t>
  </si>
  <si>
    <t>Top Offer51 p</t>
  </si>
  <si>
    <t>Patrick Morris33</t>
  </si>
  <si>
    <t>Lewis Edmunds5</t>
  </si>
  <si>
    <t>top offer9-7</t>
  </si>
  <si>
    <t>/6069-</t>
  </si>
  <si>
    <t xml:space="preserve">Foxinthehenhouse299 </t>
  </si>
  <si>
    <t>John Holt</t>
  </si>
  <si>
    <t>Liam Keniry</t>
  </si>
  <si>
    <t>foxinthehenhouse9-6</t>
  </si>
  <si>
    <t>4-5048</t>
  </si>
  <si>
    <t>Miss Goldsmith42 h</t>
  </si>
  <si>
    <t>miss goldsmith9-6</t>
  </si>
  <si>
    <t>5-697B</t>
  </si>
  <si>
    <t xml:space="preserve">Binky Blue59 </t>
  </si>
  <si>
    <t>Daniel Mark Loughnane63</t>
  </si>
  <si>
    <t>binky blue9-6</t>
  </si>
  <si>
    <t>5543-4</t>
  </si>
  <si>
    <t xml:space="preserve">Caledonia Laird98 </t>
  </si>
  <si>
    <t>Jo Hughes80</t>
  </si>
  <si>
    <t>caledonia laird9-5</t>
  </si>
  <si>
    <t>36995-</t>
  </si>
  <si>
    <t xml:space="preserve">Bush Beauty167 </t>
  </si>
  <si>
    <t>Sophie Killoran5</t>
  </si>
  <si>
    <t>bush beauty9-3</t>
  </si>
  <si>
    <t>0-2134</t>
  </si>
  <si>
    <t>Castlerea Tess31 p</t>
  </si>
  <si>
    <t>Kieran ONeill</t>
  </si>
  <si>
    <t>castlerea tess9-1</t>
  </si>
  <si>
    <t>2430 Wolverhampton (AW) ATR</t>
  </si>
  <si>
    <t>Invest City Of Wolverhampton Handicap 5f20y</t>
  </si>
  <si>
    <t>Winnings:£4,140 Runners:8 Distance:5f20y Going:Standard Channel:ATR</t>
  </si>
  <si>
    <t>10080-</t>
  </si>
  <si>
    <t>Dinneratmidnight193 e/s</t>
  </si>
  <si>
    <t>dinneratmidnight9-9</t>
  </si>
  <si>
    <t>02-844</t>
  </si>
  <si>
    <t>Come On Dave25 v</t>
  </si>
  <si>
    <t>John Butler11</t>
  </si>
  <si>
    <t>come on dave9-8</t>
  </si>
  <si>
    <t>6-1421</t>
  </si>
  <si>
    <t>Bahango12 p</t>
  </si>
  <si>
    <t>bahango9-7</t>
  </si>
  <si>
    <t>699-66</t>
  </si>
  <si>
    <t xml:space="preserve">Tarboosh46 </t>
  </si>
  <si>
    <t>Adam McNamara3</t>
  </si>
  <si>
    <t>tarboosh9-7</t>
  </si>
  <si>
    <t>51-164</t>
  </si>
  <si>
    <t>The Big Lad39 eb1</t>
  </si>
  <si>
    <t>Nicola Currie7</t>
  </si>
  <si>
    <t>the big lad9-6</t>
  </si>
  <si>
    <t>7-6228</t>
  </si>
  <si>
    <t xml:space="preserve">Invincible Ridge23 </t>
  </si>
  <si>
    <t>invincible ridge9-5</t>
  </si>
  <si>
    <t>64222-</t>
  </si>
  <si>
    <t xml:space="preserve">Showmethewayavrilo187 </t>
  </si>
  <si>
    <t>showmethewayavrilo9-4</t>
  </si>
  <si>
    <t>0-9966</t>
  </si>
  <si>
    <t>Secret Asset16 v</t>
  </si>
  <si>
    <t>Lisa Williamson20</t>
  </si>
  <si>
    <t>Jordan Uys7</t>
  </si>
  <si>
    <t>secret asset8-13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</si>
</sst>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35"/>
  <sheetViews>
    <sheetView tabSelected="1" workbookViewId="0">
      <pane xSplit="14" topLeftCell="O1" activePane="topRight" state="frozen"/>
      <selection pane="topRight" activeCell="CW20" sqref="CW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135</v>
      </c>
      <c r="P7" s="20">
        <v>111</v>
      </c>
      <c r="Q7" s="31">
        <v>138</v>
      </c>
      <c r="R7" s="111">
        <v>77.066680908203097</v>
      </c>
      <c r="S7" s="96">
        <v>1</v>
      </c>
      <c r="T7" s="97">
        <v>5</v>
      </c>
      <c r="U7" s="98">
        <v>68</v>
      </c>
      <c r="V7" s="106"/>
      <c r="W7" s="30">
        <v>135</v>
      </c>
      <c r="X7" s="3"/>
      <c r="Y7" s="3" t="s">
        <v>51</v>
      </c>
      <c r="Z7" s="20" t="s">
        <v>52</v>
      </c>
      <c r="AA7" s="20" t="s">
        <v>52</v>
      </c>
      <c r="AB7" s="20">
        <v>129</v>
      </c>
      <c r="AC7" s="20">
        <v>129</v>
      </c>
      <c r="AD7" s="20">
        <v>129</v>
      </c>
      <c r="AE7" s="21">
        <v>129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4</v>
      </c>
      <c r="C8" s="149">
        <v>3</v>
      </c>
      <c r="D8" s="150">
        <v>4</v>
      </c>
      <c r="E8" s="151">
        <v>7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39</v>
      </c>
      <c r="Q8" s="159">
        <v>106</v>
      </c>
      <c r="R8" s="160">
        <v>-43.433319091796903</v>
      </c>
      <c r="S8" s="161">
        <v>5</v>
      </c>
      <c r="T8" s="162">
        <v>12</v>
      </c>
      <c r="U8" s="163">
        <v>50</v>
      </c>
      <c r="V8" s="164"/>
      <c r="W8" s="157" t="s">
        <v>52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6</v>
      </c>
      <c r="C9" s="149">
        <v>0</v>
      </c>
      <c r="D9" s="150">
        <v>1</v>
      </c>
      <c r="E9" s="151">
        <v>1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52</v>
      </c>
      <c r="P9" s="158" t="s">
        <v>52</v>
      </c>
      <c r="Q9" s="159">
        <v>65</v>
      </c>
      <c r="R9" s="160">
        <v>-45.833319091796902</v>
      </c>
      <c r="S9" s="161">
        <v>6</v>
      </c>
      <c r="T9" s="162">
        <v>20</v>
      </c>
      <c r="U9" s="163">
        <v>45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5</v>
      </c>
      <c r="C10" s="149">
        <v>4</v>
      </c>
      <c r="D10" s="150">
        <v>1</v>
      </c>
      <c r="E10" s="151">
        <v>5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22</v>
      </c>
      <c r="U10" s="163"/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7</v>
      </c>
      <c r="D11" s="150">
        <v>2</v>
      </c>
      <c r="E11" s="151">
        <v>9</v>
      </c>
      <c r="F11" s="149">
        <v>5</v>
      </c>
      <c r="G11" s="149"/>
      <c r="H11" s="149">
        <v>0</v>
      </c>
      <c r="I11" s="152" t="s">
        <v>70</v>
      </c>
      <c r="J11" s="153" t="s">
        <v>71</v>
      </c>
      <c r="K11" s="154">
        <v>8</v>
      </c>
      <c r="L11" s="155" t="s">
        <v>56</v>
      </c>
      <c r="M11" s="150" t="s">
        <v>72</v>
      </c>
      <c r="N11" s="156" t="s">
        <v>73</v>
      </c>
      <c r="O11" s="157">
        <v>102</v>
      </c>
      <c r="P11" s="158">
        <v>56</v>
      </c>
      <c r="Q11" s="159">
        <v>116</v>
      </c>
      <c r="R11" s="160">
        <v>-32.933319091796903</v>
      </c>
      <c r="S11" s="161">
        <v>4</v>
      </c>
      <c r="T11" s="162">
        <v>16</v>
      </c>
      <c r="U11" s="163">
        <v>25</v>
      </c>
      <c r="V11" s="164"/>
      <c r="W11" s="157">
        <v>102</v>
      </c>
      <c r="X11" s="150"/>
      <c r="Y11" s="150" t="s">
        <v>74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2</v>
      </c>
      <c r="C12" s="149">
        <v>8</v>
      </c>
      <c r="D12" s="150">
        <v>6</v>
      </c>
      <c r="E12" s="151">
        <v>14</v>
      </c>
      <c r="F12" s="149">
        <v>6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>
        <v>108</v>
      </c>
      <c r="Q12" s="159">
        <v>129</v>
      </c>
      <c r="R12" s="160">
        <v>48.566680908203097</v>
      </c>
      <c r="S12" s="161">
        <v>2</v>
      </c>
      <c r="T12" s="162">
        <v>22</v>
      </c>
      <c r="U12" s="163">
        <v>86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7</v>
      </c>
      <c r="G13" s="149"/>
      <c r="H13" s="149">
        <v>0</v>
      </c>
      <c r="I13" s="152" t="s">
        <v>80</v>
      </c>
      <c r="J13" s="153" t="s">
        <v>81</v>
      </c>
      <c r="K13" s="154">
        <v>4</v>
      </c>
      <c r="L13" s="155" t="s">
        <v>82</v>
      </c>
      <c r="M13" s="150" t="s">
        <v>83</v>
      </c>
      <c r="N13" s="156" t="s">
        <v>84</v>
      </c>
      <c r="O13" s="157" t="s">
        <v>52</v>
      </c>
      <c r="P13" s="158">
        <v>74</v>
      </c>
      <c r="Q13" s="159">
        <v>111</v>
      </c>
      <c r="R13" s="160">
        <v>-3.4333190917968799</v>
      </c>
      <c r="S13" s="161">
        <v>3</v>
      </c>
      <c r="T13" s="162">
        <v>24</v>
      </c>
      <c r="U13" s="163">
        <v>67</v>
      </c>
      <c r="V13" s="164"/>
      <c r="W13" s="157" t="s">
        <v>52</v>
      </c>
      <c r="X13" s="150"/>
      <c r="Y13" s="150" t="s">
        <v>85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86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87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88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5</v>
      </c>
      <c r="C19" s="149">
        <v>5</v>
      </c>
      <c r="D19" s="150">
        <v>4</v>
      </c>
      <c r="E19" s="151">
        <v>9</v>
      </c>
      <c r="F19" s="149">
        <v>1</v>
      </c>
      <c r="G19" s="149"/>
      <c r="H19" s="149">
        <v>0</v>
      </c>
      <c r="I19" s="152" t="s">
        <v>89</v>
      </c>
      <c r="J19" s="153" t="s">
        <v>90</v>
      </c>
      <c r="K19" s="154">
        <v>9</v>
      </c>
      <c r="L19" s="155" t="s">
        <v>91</v>
      </c>
      <c r="M19" s="150" t="s">
        <v>92</v>
      </c>
      <c r="N19" s="156" t="s">
        <v>93</v>
      </c>
      <c r="O19" s="157">
        <v>106</v>
      </c>
      <c r="P19" s="158" t="s">
        <v>52</v>
      </c>
      <c r="Q19" s="159">
        <v>100</v>
      </c>
      <c r="R19" s="160">
        <v>-3.8333312988281101</v>
      </c>
      <c r="S19" s="161">
        <v>4</v>
      </c>
      <c r="T19" s="162">
        <v>25</v>
      </c>
      <c r="U19" s="163">
        <v>60</v>
      </c>
      <c r="V19" s="164"/>
      <c r="W19" s="157">
        <v>106</v>
      </c>
      <c r="X19" s="150"/>
      <c r="Y19" s="150" t="s">
        <v>94</v>
      </c>
      <c r="Z19" s="158">
        <v>87</v>
      </c>
      <c r="AA19" s="158">
        <v>96</v>
      </c>
      <c r="AB19" s="158">
        <v>96</v>
      </c>
      <c r="AC19" s="158">
        <v>110</v>
      </c>
      <c r="AD19" s="158">
        <v>110</v>
      </c>
      <c r="AE19" s="165">
        <v>110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5</v>
      </c>
      <c r="E20" s="151">
        <v>15</v>
      </c>
      <c r="F20" s="149">
        <v>2</v>
      </c>
      <c r="G20" s="149"/>
      <c r="H20" s="149">
        <v>0</v>
      </c>
      <c r="I20" s="152" t="s">
        <v>95</v>
      </c>
      <c r="J20" s="153" t="s">
        <v>96</v>
      </c>
      <c r="K20" s="154">
        <v>10</v>
      </c>
      <c r="L20" s="155" t="s">
        <v>97</v>
      </c>
      <c r="M20" s="150" t="s">
        <v>98</v>
      </c>
      <c r="N20" s="156" t="s">
        <v>99</v>
      </c>
      <c r="O20" s="157">
        <v>105</v>
      </c>
      <c r="P20" s="158">
        <v>90</v>
      </c>
      <c r="Q20" s="159">
        <v>109</v>
      </c>
      <c r="R20" s="160">
        <v>5.3666687011718803</v>
      </c>
      <c r="S20" s="161">
        <v>3</v>
      </c>
      <c r="T20" s="162">
        <v>8</v>
      </c>
      <c r="U20" s="163">
        <v>48</v>
      </c>
      <c r="V20" s="164"/>
      <c r="W20" s="157">
        <v>105</v>
      </c>
      <c r="X20" s="150">
        <v>-7</v>
      </c>
      <c r="Y20" s="150" t="s">
        <v>100</v>
      </c>
      <c r="Z20" s="158">
        <v>105</v>
      </c>
      <c r="AA20" s="158">
        <v>100</v>
      </c>
      <c r="AB20" s="158">
        <v>100</v>
      </c>
      <c r="AC20" s="158">
        <v>95</v>
      </c>
      <c r="AD20" s="158">
        <v>90</v>
      </c>
      <c r="AE20" s="165">
        <v>98</v>
      </c>
      <c r="AF20" s="166">
        <v>98</v>
      </c>
      <c r="AG20" s="167">
        <v>90</v>
      </c>
      <c r="AH20" s="166">
        <v>98</v>
      </c>
      <c r="AI20" s="168">
        <v>90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10</v>
      </c>
      <c r="C21" s="149">
        <v>0</v>
      </c>
      <c r="D21" s="150">
        <v>2</v>
      </c>
      <c r="E21" s="151">
        <v>2</v>
      </c>
      <c r="F21" s="149">
        <v>3</v>
      </c>
      <c r="G21" s="149"/>
      <c r="H21" s="149">
        <v>0</v>
      </c>
      <c r="I21" s="152" t="s">
        <v>101</v>
      </c>
      <c r="J21" s="153" t="s">
        <v>102</v>
      </c>
      <c r="K21" s="154">
        <v>7</v>
      </c>
      <c r="L21" s="155" t="s">
        <v>103</v>
      </c>
      <c r="M21" s="150" t="s">
        <v>104</v>
      </c>
      <c r="N21" s="156" t="s">
        <v>68</v>
      </c>
      <c r="O21" s="157">
        <v>104</v>
      </c>
      <c r="P21" s="158" t="s">
        <v>52</v>
      </c>
      <c r="Q21" s="159" t="s">
        <v>52</v>
      </c>
      <c r="R21" s="160"/>
      <c r="S21" s="161"/>
      <c r="T21" s="162">
        <v>17</v>
      </c>
      <c r="U21" s="163">
        <v>27</v>
      </c>
      <c r="V21" s="164"/>
      <c r="W21" s="157">
        <v>104</v>
      </c>
      <c r="X21" s="150"/>
      <c r="Y21" s="150" t="s">
        <v>105</v>
      </c>
      <c r="Z21" s="158"/>
      <c r="AA21" s="158" t="s">
        <v>52</v>
      </c>
      <c r="AB21" s="158" t="s">
        <v>52</v>
      </c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9</v>
      </c>
      <c r="C22" s="149">
        <v>1</v>
      </c>
      <c r="D22" s="150">
        <v>2</v>
      </c>
      <c r="E22" s="151">
        <v>3</v>
      </c>
      <c r="F22" s="149">
        <v>4</v>
      </c>
      <c r="G22" s="149"/>
      <c r="H22" s="149">
        <v>0</v>
      </c>
      <c r="I22" s="152" t="s">
        <v>106</v>
      </c>
      <c r="J22" s="153" t="s">
        <v>107</v>
      </c>
      <c r="K22" s="154">
        <v>5</v>
      </c>
      <c r="L22" s="155" t="s">
        <v>108</v>
      </c>
      <c r="M22" s="150" t="s">
        <v>109</v>
      </c>
      <c r="N22" s="156" t="s">
        <v>110</v>
      </c>
      <c r="O22" s="157">
        <v>103</v>
      </c>
      <c r="P22" s="158" t="s">
        <v>52</v>
      </c>
      <c r="Q22" s="159" t="s">
        <v>52</v>
      </c>
      <c r="R22" s="160"/>
      <c r="S22" s="161"/>
      <c r="T22" s="162">
        <v>19</v>
      </c>
      <c r="U22" s="163">
        <v>30</v>
      </c>
      <c r="V22" s="164"/>
      <c r="W22" s="157">
        <v>103</v>
      </c>
      <c r="X22" s="150"/>
      <c r="Y22" s="150" t="s">
        <v>111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>
        <v>110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4</v>
      </c>
      <c r="D23" s="150">
        <v>4</v>
      </c>
      <c r="E23" s="151">
        <v>8</v>
      </c>
      <c r="F23" s="149">
        <v>5</v>
      </c>
      <c r="G23" s="149"/>
      <c r="H23" s="149">
        <v>0</v>
      </c>
      <c r="I23" s="152" t="s">
        <v>112</v>
      </c>
      <c r="J23" s="153" t="s">
        <v>113</v>
      </c>
      <c r="K23" s="154">
        <v>8</v>
      </c>
      <c r="L23" s="155" t="s">
        <v>114</v>
      </c>
      <c r="M23" s="150" t="s">
        <v>115</v>
      </c>
      <c r="N23" s="156" t="s">
        <v>116</v>
      </c>
      <c r="O23" s="157">
        <v>94</v>
      </c>
      <c r="P23" s="158">
        <v>70</v>
      </c>
      <c r="Q23" s="159">
        <v>119</v>
      </c>
      <c r="R23" s="160">
        <v>-15.6333312988281</v>
      </c>
      <c r="S23" s="161">
        <v>6</v>
      </c>
      <c r="T23" s="162">
        <v>15</v>
      </c>
      <c r="U23" s="163"/>
      <c r="V23" s="164"/>
      <c r="W23" s="157">
        <v>94</v>
      </c>
      <c r="X23" s="150"/>
      <c r="Y23" s="150" t="s">
        <v>117</v>
      </c>
      <c r="Z23" s="158">
        <v>106</v>
      </c>
      <c r="AA23" s="158">
        <v>106</v>
      </c>
      <c r="AB23" s="158">
        <v>100</v>
      </c>
      <c r="AC23" s="158">
        <v>100</v>
      </c>
      <c r="AD23" s="158">
        <v>98</v>
      </c>
      <c r="AE23" s="165">
        <v>98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6</v>
      </c>
      <c r="E24" s="151">
        <v>12</v>
      </c>
      <c r="F24" s="149">
        <v>6</v>
      </c>
      <c r="G24" s="149"/>
      <c r="H24" s="149">
        <v>0</v>
      </c>
      <c r="I24" s="152" t="s">
        <v>118</v>
      </c>
      <c r="J24" s="153" t="s">
        <v>119</v>
      </c>
      <c r="K24" s="154">
        <v>7</v>
      </c>
      <c r="L24" s="155" t="s">
        <v>120</v>
      </c>
      <c r="M24" s="150" t="s">
        <v>121</v>
      </c>
      <c r="N24" s="156" t="s">
        <v>122</v>
      </c>
      <c r="O24" s="157">
        <v>93</v>
      </c>
      <c r="P24" s="158">
        <v>94</v>
      </c>
      <c r="Q24" s="159">
        <v>123</v>
      </c>
      <c r="R24" s="160">
        <v>11.3666687011719</v>
      </c>
      <c r="S24" s="161">
        <v>1</v>
      </c>
      <c r="T24" s="162">
        <v>14</v>
      </c>
      <c r="U24" s="163">
        <v>17</v>
      </c>
      <c r="V24" s="164"/>
      <c r="W24" s="157">
        <v>93</v>
      </c>
      <c r="X24" s="150"/>
      <c r="Y24" s="150" t="s">
        <v>123</v>
      </c>
      <c r="Z24" s="158">
        <v>108</v>
      </c>
      <c r="AA24" s="158">
        <v>105</v>
      </c>
      <c r="AB24" s="158">
        <v>105</v>
      </c>
      <c r="AC24" s="158">
        <v>103</v>
      </c>
      <c r="AD24" s="158">
        <v>100</v>
      </c>
      <c r="AE24" s="165">
        <v>96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6</v>
      </c>
      <c r="E25" s="151">
        <v>15</v>
      </c>
      <c r="F25" s="149">
        <v>7</v>
      </c>
      <c r="G25" s="149"/>
      <c r="H25" s="149">
        <v>0</v>
      </c>
      <c r="I25" s="152" t="s">
        <v>124</v>
      </c>
      <c r="J25" s="153" t="s">
        <v>125</v>
      </c>
      <c r="K25" s="154">
        <v>8</v>
      </c>
      <c r="L25" s="155" t="s">
        <v>126</v>
      </c>
      <c r="M25" s="150" t="s">
        <v>127</v>
      </c>
      <c r="N25" s="156" t="s">
        <v>128</v>
      </c>
      <c r="O25" s="157">
        <v>92</v>
      </c>
      <c r="P25" s="158">
        <v>93</v>
      </c>
      <c r="Q25" s="159">
        <v>124</v>
      </c>
      <c r="R25" s="160">
        <v>10.3666687011719</v>
      </c>
      <c r="S25" s="161">
        <v>2</v>
      </c>
      <c r="T25" s="162">
        <v>15</v>
      </c>
      <c r="U25" s="163">
        <v>44</v>
      </c>
      <c r="V25" s="164"/>
      <c r="W25" s="157">
        <v>92</v>
      </c>
      <c r="X25" s="150"/>
      <c r="Y25" s="150" t="s">
        <v>129</v>
      </c>
      <c r="Z25" s="158">
        <v>100</v>
      </c>
      <c r="AA25" s="158">
        <v>103</v>
      </c>
      <c r="AB25" s="158">
        <v>103</v>
      </c>
      <c r="AC25" s="158">
        <v>101</v>
      </c>
      <c r="AD25" s="158">
        <v>101</v>
      </c>
      <c r="AE25" s="165">
        <v>97</v>
      </c>
      <c r="AF25" s="166">
        <v>100</v>
      </c>
      <c r="AG25" s="167">
        <v>100</v>
      </c>
      <c r="AH25" s="166">
        <v>100</v>
      </c>
      <c r="AI25" s="168">
        <v>100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7</v>
      </c>
      <c r="D26" s="150">
        <v>4</v>
      </c>
      <c r="E26" s="151">
        <v>11</v>
      </c>
      <c r="F26" s="149">
        <v>8</v>
      </c>
      <c r="G26" s="149"/>
      <c r="H26" s="149">
        <v>0</v>
      </c>
      <c r="I26" s="152" t="s">
        <v>130</v>
      </c>
      <c r="J26" s="153" t="s">
        <v>131</v>
      </c>
      <c r="K26" s="154">
        <v>7</v>
      </c>
      <c r="L26" s="155" t="s">
        <v>132</v>
      </c>
      <c r="M26" s="150" t="s">
        <v>133</v>
      </c>
      <c r="N26" s="156" t="s">
        <v>134</v>
      </c>
      <c r="O26" s="157">
        <v>88</v>
      </c>
      <c r="P26" s="158">
        <v>97</v>
      </c>
      <c r="Q26" s="159">
        <v>106</v>
      </c>
      <c r="R26" s="160">
        <v>-7.6333312988281197</v>
      </c>
      <c r="S26" s="161">
        <v>5</v>
      </c>
      <c r="T26" s="162">
        <v>7</v>
      </c>
      <c r="U26" s="163">
        <v>17</v>
      </c>
      <c r="V26" s="164"/>
      <c r="W26" s="157">
        <v>88</v>
      </c>
      <c r="X26" s="150"/>
      <c r="Y26" s="150" t="s">
        <v>135</v>
      </c>
      <c r="Z26" s="158" t="s">
        <v>52</v>
      </c>
      <c r="AA26" s="158">
        <v>91</v>
      </c>
      <c r="AB26" s="158">
        <v>89</v>
      </c>
      <c r="AC26" s="158">
        <v>84</v>
      </c>
      <c r="AD26" s="158">
        <v>79</v>
      </c>
      <c r="AE26" s="165">
        <v>79</v>
      </c>
      <c r="AF26" s="166">
        <v>79</v>
      </c>
      <c r="AG26" s="167">
        <v>79</v>
      </c>
      <c r="AH26" s="166">
        <v>79</v>
      </c>
      <c r="AI26" s="168">
        <v>79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5</v>
      </c>
      <c r="D27" s="150">
        <v>2</v>
      </c>
      <c r="E27" s="151">
        <v>7</v>
      </c>
      <c r="F27" s="149">
        <v>9</v>
      </c>
      <c r="G27" s="149"/>
      <c r="H27" s="149">
        <v>0</v>
      </c>
      <c r="I27" s="152" t="s">
        <v>136</v>
      </c>
      <c r="J27" s="153" t="s">
        <v>137</v>
      </c>
      <c r="K27" s="154">
        <v>8</v>
      </c>
      <c r="L27" s="155" t="s">
        <v>138</v>
      </c>
      <c r="M27" s="150" t="s">
        <v>139</v>
      </c>
      <c r="N27" s="156" t="s">
        <v>140</v>
      </c>
      <c r="O27" s="157">
        <v>85</v>
      </c>
      <c r="P27" s="158" t="s">
        <v>52</v>
      </c>
      <c r="Q27" s="159" t="s">
        <v>52</v>
      </c>
      <c r="R27" s="160"/>
      <c r="S27" s="161"/>
      <c r="T27" s="162">
        <v>12</v>
      </c>
      <c r="U27" s="163">
        <v>40</v>
      </c>
      <c r="V27" s="164"/>
      <c r="W27" s="157">
        <v>85</v>
      </c>
      <c r="X27" s="150"/>
      <c r="Y27" s="150" t="s">
        <v>141</v>
      </c>
      <c r="Z27" s="158">
        <v>78</v>
      </c>
      <c r="AA27" s="158">
        <v>74</v>
      </c>
      <c r="AB27" s="158">
        <v>74</v>
      </c>
      <c r="AC27" s="158">
        <v>78</v>
      </c>
      <c r="AD27" s="158">
        <v>81</v>
      </c>
      <c r="AE27" s="165">
        <v>86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1</v>
      </c>
      <c r="D28" s="150">
        <v>3</v>
      </c>
      <c r="E28" s="151">
        <v>4</v>
      </c>
      <c r="F28" s="149">
        <v>10</v>
      </c>
      <c r="G28" s="149"/>
      <c r="H28" s="149">
        <v>0</v>
      </c>
      <c r="I28" s="152" t="s">
        <v>142</v>
      </c>
      <c r="J28" s="153" t="s">
        <v>143</v>
      </c>
      <c r="K28" s="154">
        <v>8</v>
      </c>
      <c r="L28" s="155" t="s">
        <v>144</v>
      </c>
      <c r="M28" s="150" t="s">
        <v>145</v>
      </c>
      <c r="N28" s="156" t="s">
        <v>146</v>
      </c>
      <c r="O28" s="157">
        <v>79</v>
      </c>
      <c r="P28" s="158" t="s">
        <v>52</v>
      </c>
      <c r="Q28" s="159" t="s">
        <v>52</v>
      </c>
      <c r="R28" s="160"/>
      <c r="S28" s="161"/>
      <c r="T28" s="162">
        <v>18</v>
      </c>
      <c r="U28" s="163">
        <v>50</v>
      </c>
      <c r="V28" s="164"/>
      <c r="W28" s="157">
        <v>79</v>
      </c>
      <c r="X28" s="150"/>
      <c r="Y28" s="150" t="s">
        <v>147</v>
      </c>
      <c r="Z28" s="158">
        <v>100</v>
      </c>
      <c r="AA28" s="158">
        <v>95</v>
      </c>
      <c r="AB28" s="158">
        <v>90</v>
      </c>
      <c r="AC28" s="158">
        <v>84</v>
      </c>
      <c r="AD28" s="158">
        <v>80</v>
      </c>
      <c r="AE28" s="165">
        <v>79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148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149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150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15</v>
      </c>
      <c r="D34" s="150">
        <v>9</v>
      </c>
      <c r="E34" s="151">
        <v>24</v>
      </c>
      <c r="F34" s="149">
        <v>1</v>
      </c>
      <c r="G34" s="149"/>
      <c r="H34" s="149">
        <v>0</v>
      </c>
      <c r="I34" s="152" t="s">
        <v>151</v>
      </c>
      <c r="J34" s="153" t="s">
        <v>152</v>
      </c>
      <c r="K34" s="154">
        <v>4</v>
      </c>
      <c r="L34" s="155" t="s">
        <v>120</v>
      </c>
      <c r="M34" s="150" t="s">
        <v>153</v>
      </c>
      <c r="N34" s="156" t="s">
        <v>134</v>
      </c>
      <c r="O34" s="157">
        <v>133</v>
      </c>
      <c r="P34" s="158">
        <v>135</v>
      </c>
      <c r="Q34" s="159">
        <v>142</v>
      </c>
      <c r="R34" s="160">
        <v>82.5</v>
      </c>
      <c r="S34" s="161">
        <v>1</v>
      </c>
      <c r="T34" s="162">
        <v>15</v>
      </c>
      <c r="U34" s="163">
        <v>51</v>
      </c>
      <c r="V34" s="164"/>
      <c r="W34" s="157">
        <v>133</v>
      </c>
      <c r="X34" s="150"/>
      <c r="Y34" s="150" t="s">
        <v>154</v>
      </c>
      <c r="Z34" s="158" t="s">
        <v>52</v>
      </c>
      <c r="AA34" s="158" t="s">
        <v>52</v>
      </c>
      <c r="AB34" s="158" t="s">
        <v>52</v>
      </c>
      <c r="AC34" s="158">
        <v>136</v>
      </c>
      <c r="AD34" s="158">
        <v>134</v>
      </c>
      <c r="AE34" s="165">
        <v>132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9</v>
      </c>
      <c r="D35" s="150">
        <v>1</v>
      </c>
      <c r="E35" s="151">
        <v>10</v>
      </c>
      <c r="F35" s="149">
        <v>2</v>
      </c>
      <c r="G35" s="149"/>
      <c r="H35" s="149">
        <v>0</v>
      </c>
      <c r="I35" s="152" t="s">
        <v>155</v>
      </c>
      <c r="J35" s="153" t="s">
        <v>156</v>
      </c>
      <c r="K35" s="154">
        <v>5</v>
      </c>
      <c r="L35" s="155" t="s">
        <v>126</v>
      </c>
      <c r="M35" s="150" t="s">
        <v>157</v>
      </c>
      <c r="N35" s="156" t="s">
        <v>50</v>
      </c>
      <c r="O35" s="157" t="s">
        <v>52</v>
      </c>
      <c r="P35" s="158">
        <v>67</v>
      </c>
      <c r="Q35" s="159">
        <v>103</v>
      </c>
      <c r="R35" s="160">
        <v>-24.5</v>
      </c>
      <c r="S35" s="161">
        <v>3</v>
      </c>
      <c r="T35" s="162">
        <v>15</v>
      </c>
      <c r="U35" s="163">
        <v>40</v>
      </c>
      <c r="V35" s="164"/>
      <c r="W35" s="157" t="s">
        <v>52</v>
      </c>
      <c r="X35" s="150"/>
      <c r="Y35" s="150" t="s">
        <v>158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1</v>
      </c>
      <c r="D36" s="150">
        <v>4</v>
      </c>
      <c r="E36" s="151">
        <v>5</v>
      </c>
      <c r="F36" s="149">
        <v>3</v>
      </c>
      <c r="G36" s="149"/>
      <c r="H36" s="149">
        <v>0</v>
      </c>
      <c r="I36" s="152" t="s">
        <v>159</v>
      </c>
      <c r="J36" s="153" t="s">
        <v>160</v>
      </c>
      <c r="K36" s="154">
        <v>7</v>
      </c>
      <c r="L36" s="155" t="s">
        <v>126</v>
      </c>
      <c r="M36" s="150" t="s">
        <v>161</v>
      </c>
      <c r="N36" s="156" t="s">
        <v>78</v>
      </c>
      <c r="O36" s="157" t="s">
        <v>52</v>
      </c>
      <c r="P36" s="158">
        <v>63</v>
      </c>
      <c r="Q36" s="159">
        <v>96</v>
      </c>
      <c r="R36" s="160">
        <v>-35.5</v>
      </c>
      <c r="S36" s="161">
        <v>4</v>
      </c>
      <c r="T36" s="162">
        <v>22</v>
      </c>
      <c r="U36" s="163">
        <v>75</v>
      </c>
      <c r="V36" s="164"/>
      <c r="W36" s="157" t="s">
        <v>52</v>
      </c>
      <c r="X36" s="150"/>
      <c r="Y36" s="150" t="s">
        <v>162</v>
      </c>
      <c r="Z36" s="158"/>
      <c r="AA36" s="158" t="s">
        <v>52</v>
      </c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2</v>
      </c>
      <c r="D37" s="150">
        <v>1</v>
      </c>
      <c r="E37" s="151">
        <v>3</v>
      </c>
      <c r="F37" s="149">
        <v>4</v>
      </c>
      <c r="G37" s="149"/>
      <c r="H37" s="149">
        <v>0</v>
      </c>
      <c r="I37" s="152" t="s">
        <v>163</v>
      </c>
      <c r="J37" s="153" t="s">
        <v>164</v>
      </c>
      <c r="K37" s="154">
        <v>4</v>
      </c>
      <c r="L37" s="155" t="s">
        <v>165</v>
      </c>
      <c r="M37" s="150" t="s">
        <v>57</v>
      </c>
      <c r="N37" s="156" t="s">
        <v>58</v>
      </c>
      <c r="O37" s="157" t="s">
        <v>52</v>
      </c>
      <c r="P37" s="158">
        <v>73</v>
      </c>
      <c r="Q37" s="159">
        <v>99</v>
      </c>
      <c r="R37" s="160">
        <v>-22.5</v>
      </c>
      <c r="S37" s="161">
        <v>2</v>
      </c>
      <c r="T37" s="162">
        <v>28</v>
      </c>
      <c r="U37" s="163">
        <v>50</v>
      </c>
      <c r="V37" s="164"/>
      <c r="W37" s="157" t="s">
        <v>52</v>
      </c>
      <c r="X37" s="150"/>
      <c r="Y37" s="150" t="s">
        <v>166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167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168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169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4</v>
      </c>
      <c r="C43" s="149">
        <v>8</v>
      </c>
      <c r="D43" s="150">
        <v>4</v>
      </c>
      <c r="E43" s="151">
        <v>12</v>
      </c>
      <c r="F43" s="149">
        <v>1</v>
      </c>
      <c r="G43" s="149"/>
      <c r="H43" s="149">
        <v>0</v>
      </c>
      <c r="I43" s="152" t="s">
        <v>170</v>
      </c>
      <c r="J43" s="153" t="s">
        <v>171</v>
      </c>
      <c r="K43" s="154">
        <v>7</v>
      </c>
      <c r="L43" s="155" t="s">
        <v>103</v>
      </c>
      <c r="M43" s="150" t="s">
        <v>172</v>
      </c>
      <c r="N43" s="156" t="s">
        <v>78</v>
      </c>
      <c r="O43" s="157">
        <v>150</v>
      </c>
      <c r="P43" s="158">
        <v>134</v>
      </c>
      <c r="Q43" s="159">
        <v>156</v>
      </c>
      <c r="R43" s="160">
        <v>4.6000061035156197</v>
      </c>
      <c r="S43" s="161">
        <v>2</v>
      </c>
      <c r="T43" s="162">
        <v>16</v>
      </c>
      <c r="U43" s="163">
        <v>11</v>
      </c>
      <c r="V43" s="164"/>
      <c r="W43" s="157">
        <v>150</v>
      </c>
      <c r="X43" s="150"/>
      <c r="Y43" s="150" t="s">
        <v>173</v>
      </c>
      <c r="Z43" s="158">
        <v>150</v>
      </c>
      <c r="AA43" s="158" t="s">
        <v>52</v>
      </c>
      <c r="AB43" s="158">
        <v>146</v>
      </c>
      <c r="AC43" s="158">
        <v>145</v>
      </c>
      <c r="AD43" s="158">
        <v>144</v>
      </c>
      <c r="AE43" s="165">
        <v>150</v>
      </c>
      <c r="AF43" s="166">
        <v>144</v>
      </c>
      <c r="AG43" s="167">
        <v>140</v>
      </c>
      <c r="AH43" s="166">
        <v>144</v>
      </c>
      <c r="AI43" s="168">
        <v>144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6</v>
      </c>
      <c r="E44" s="151">
        <v>18</v>
      </c>
      <c r="F44" s="149">
        <v>2</v>
      </c>
      <c r="G44" s="149"/>
      <c r="H44" s="149">
        <v>0</v>
      </c>
      <c r="I44" s="152" t="s">
        <v>174</v>
      </c>
      <c r="J44" s="153" t="s">
        <v>175</v>
      </c>
      <c r="K44" s="154">
        <v>7</v>
      </c>
      <c r="L44" s="155" t="s">
        <v>114</v>
      </c>
      <c r="M44" s="150" t="s">
        <v>176</v>
      </c>
      <c r="N44" s="156" t="s">
        <v>134</v>
      </c>
      <c r="O44" s="157">
        <v>140</v>
      </c>
      <c r="P44" s="158">
        <v>137</v>
      </c>
      <c r="Q44" s="159">
        <v>162</v>
      </c>
      <c r="R44" s="160">
        <v>3.6000061035156201</v>
      </c>
      <c r="S44" s="161">
        <v>3</v>
      </c>
      <c r="T44" s="162">
        <v>10</v>
      </c>
      <c r="U44" s="163">
        <v>47</v>
      </c>
      <c r="V44" s="164"/>
      <c r="W44" s="157">
        <v>140</v>
      </c>
      <c r="X44" s="150"/>
      <c r="Y44" s="150" t="s">
        <v>177</v>
      </c>
      <c r="Z44" s="158">
        <v>143</v>
      </c>
      <c r="AA44" s="158">
        <v>142</v>
      </c>
      <c r="AB44" s="158">
        <v>142</v>
      </c>
      <c r="AC44" s="158">
        <v>142</v>
      </c>
      <c r="AD44" s="158">
        <v>143</v>
      </c>
      <c r="AE44" s="165">
        <v>142</v>
      </c>
      <c r="AF44" s="166">
        <v>135</v>
      </c>
      <c r="AG44" s="167">
        <v>135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6</v>
      </c>
      <c r="E45" s="151">
        <v>13</v>
      </c>
      <c r="F45" s="149">
        <v>3</v>
      </c>
      <c r="G45" s="149"/>
      <c r="H45" s="149">
        <v>0</v>
      </c>
      <c r="I45" s="152" t="s">
        <v>178</v>
      </c>
      <c r="J45" s="153" t="s">
        <v>179</v>
      </c>
      <c r="K45" s="154">
        <v>9</v>
      </c>
      <c r="L45" s="155" t="s">
        <v>132</v>
      </c>
      <c r="M45" s="150" t="s">
        <v>153</v>
      </c>
      <c r="N45" s="156" t="s">
        <v>180</v>
      </c>
      <c r="O45" s="157">
        <v>134</v>
      </c>
      <c r="P45" s="158">
        <v>136</v>
      </c>
      <c r="Q45" s="159">
        <v>159</v>
      </c>
      <c r="R45" s="160">
        <v>-6.3999938964843803</v>
      </c>
      <c r="S45" s="161">
        <v>4</v>
      </c>
      <c r="T45" s="162">
        <v>25</v>
      </c>
      <c r="U45" s="163">
        <v>51</v>
      </c>
      <c r="V45" s="164"/>
      <c r="W45" s="157">
        <v>134</v>
      </c>
      <c r="X45" s="150"/>
      <c r="Y45" s="150" t="s">
        <v>181</v>
      </c>
      <c r="Z45" s="158">
        <v>143</v>
      </c>
      <c r="AA45" s="158">
        <v>143</v>
      </c>
      <c r="AB45" s="158">
        <v>141</v>
      </c>
      <c r="AC45" s="158">
        <v>140</v>
      </c>
      <c r="AD45" s="158">
        <v>139</v>
      </c>
      <c r="AE45" s="165">
        <v>137</v>
      </c>
      <c r="AF45" s="166">
        <v>136</v>
      </c>
      <c r="AG45" s="167">
        <v>126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6</v>
      </c>
      <c r="D46" s="150">
        <v>6</v>
      </c>
      <c r="E46" s="151">
        <v>12</v>
      </c>
      <c r="F46" s="149">
        <v>4</v>
      </c>
      <c r="G46" s="149"/>
      <c r="H46" s="149">
        <v>0</v>
      </c>
      <c r="I46" s="152" t="s">
        <v>182</v>
      </c>
      <c r="J46" s="153" t="s">
        <v>183</v>
      </c>
      <c r="K46" s="154">
        <v>8</v>
      </c>
      <c r="L46" s="155" t="s">
        <v>165</v>
      </c>
      <c r="M46" s="150" t="s">
        <v>121</v>
      </c>
      <c r="N46" s="156" t="s">
        <v>122</v>
      </c>
      <c r="O46" s="157">
        <v>133</v>
      </c>
      <c r="P46" s="158">
        <v>150</v>
      </c>
      <c r="Q46" s="159">
        <v>159</v>
      </c>
      <c r="R46" s="160">
        <v>6.6000061035156197</v>
      </c>
      <c r="S46" s="161">
        <v>1</v>
      </c>
      <c r="T46" s="162">
        <v>22</v>
      </c>
      <c r="U46" s="163">
        <v>17</v>
      </c>
      <c r="V46" s="164"/>
      <c r="W46" s="157">
        <v>133</v>
      </c>
      <c r="X46" s="150"/>
      <c r="Y46" s="150" t="s">
        <v>184</v>
      </c>
      <c r="Z46" s="158">
        <v>135</v>
      </c>
      <c r="AA46" s="158">
        <v>133</v>
      </c>
      <c r="AB46" s="158">
        <v>132</v>
      </c>
      <c r="AC46" s="158">
        <v>132</v>
      </c>
      <c r="AD46" s="158">
        <v>128</v>
      </c>
      <c r="AE46" s="165">
        <v>139</v>
      </c>
      <c r="AF46" s="166">
        <v>130</v>
      </c>
      <c r="AG46" s="167">
        <v>129</v>
      </c>
      <c r="AH46" s="166">
        <v>130</v>
      </c>
      <c r="AI46" s="168">
        <v>130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6</v>
      </c>
      <c r="E47" s="151">
        <v>15</v>
      </c>
      <c r="F47" s="149">
        <v>5</v>
      </c>
      <c r="G47" s="149"/>
      <c r="H47" s="149">
        <v>0</v>
      </c>
      <c r="I47" s="152" t="s">
        <v>185</v>
      </c>
      <c r="J47" s="153" t="s">
        <v>186</v>
      </c>
      <c r="K47" s="154">
        <v>7</v>
      </c>
      <c r="L47" s="155" t="s">
        <v>187</v>
      </c>
      <c r="M47" s="150" t="s">
        <v>49</v>
      </c>
      <c r="N47" s="156" t="s">
        <v>110</v>
      </c>
      <c r="O47" s="157">
        <v>124</v>
      </c>
      <c r="P47" s="158">
        <v>142</v>
      </c>
      <c r="Q47" s="159">
        <v>161</v>
      </c>
      <c r="R47" s="160">
        <v>-8.3999938964843803</v>
      </c>
      <c r="S47" s="161">
        <v>5</v>
      </c>
      <c r="T47" s="162">
        <v>15</v>
      </c>
      <c r="U47" s="163">
        <v>68</v>
      </c>
      <c r="V47" s="164"/>
      <c r="W47" s="157">
        <v>124</v>
      </c>
      <c r="X47" s="150">
        <v>-1</v>
      </c>
      <c r="Y47" s="150" t="s">
        <v>188</v>
      </c>
      <c r="Z47" s="158">
        <v>117</v>
      </c>
      <c r="AA47" s="158">
        <v>115</v>
      </c>
      <c r="AB47" s="158">
        <v>118</v>
      </c>
      <c r="AC47" s="158">
        <v>125</v>
      </c>
      <c r="AD47" s="158">
        <v>129</v>
      </c>
      <c r="AE47" s="165">
        <v>126</v>
      </c>
      <c r="AF47" s="166">
        <v>118</v>
      </c>
      <c r="AG47" s="167">
        <v>115</v>
      </c>
      <c r="AH47" s="166">
        <v>118</v>
      </c>
      <c r="AI47" s="168">
        <v>115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190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4</v>
      </c>
      <c r="C53" s="149">
        <v>5</v>
      </c>
      <c r="D53" s="150">
        <v>8</v>
      </c>
      <c r="E53" s="151">
        <v>13</v>
      </c>
      <c r="F53" s="149">
        <v>1</v>
      </c>
      <c r="G53" s="149"/>
      <c r="H53" s="149">
        <v>0</v>
      </c>
      <c r="I53" s="152" t="s">
        <v>192</v>
      </c>
      <c r="J53" s="153" t="s">
        <v>193</v>
      </c>
      <c r="K53" s="154">
        <v>8</v>
      </c>
      <c r="L53" s="155" t="s">
        <v>91</v>
      </c>
      <c r="M53" s="150" t="s">
        <v>194</v>
      </c>
      <c r="N53" s="156" t="s">
        <v>195</v>
      </c>
      <c r="O53" s="157">
        <v>122</v>
      </c>
      <c r="P53" s="158">
        <v>107</v>
      </c>
      <c r="Q53" s="159">
        <v>123</v>
      </c>
      <c r="R53" s="160">
        <v>20.8571472167969</v>
      </c>
      <c r="S53" s="161">
        <v>3</v>
      </c>
      <c r="T53" s="162">
        <v>17</v>
      </c>
      <c r="U53" s="163">
        <v>61</v>
      </c>
      <c r="V53" s="164"/>
      <c r="W53" s="157">
        <v>122</v>
      </c>
      <c r="X53" s="150"/>
      <c r="Y53" s="150" t="s">
        <v>196</v>
      </c>
      <c r="Z53" s="158">
        <v>116</v>
      </c>
      <c r="AA53" s="158">
        <v>125</v>
      </c>
      <c r="AB53" s="158">
        <v>123</v>
      </c>
      <c r="AC53" s="158">
        <v>123</v>
      </c>
      <c r="AD53" s="158">
        <v>111</v>
      </c>
      <c r="AE53" s="165">
        <v>117</v>
      </c>
      <c r="AF53" s="166">
        <v>117</v>
      </c>
      <c r="AG53" s="167">
        <v>116</v>
      </c>
      <c r="AH53" s="166">
        <v>116</v>
      </c>
      <c r="AI53" s="168">
        <v>116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5</v>
      </c>
      <c r="D54" s="150">
        <v>6</v>
      </c>
      <c r="E54" s="151">
        <v>11</v>
      </c>
      <c r="F54" s="149">
        <v>2</v>
      </c>
      <c r="G54" s="149"/>
      <c r="H54" s="149">
        <v>0</v>
      </c>
      <c r="I54" s="152" t="s">
        <v>197</v>
      </c>
      <c r="J54" s="153" t="s">
        <v>198</v>
      </c>
      <c r="K54" s="154">
        <v>5</v>
      </c>
      <c r="L54" s="155" t="s">
        <v>103</v>
      </c>
      <c r="M54" s="150" t="s">
        <v>199</v>
      </c>
      <c r="N54" s="156" t="s">
        <v>200</v>
      </c>
      <c r="O54" s="157">
        <v>120</v>
      </c>
      <c r="P54" s="158">
        <v>115</v>
      </c>
      <c r="Q54" s="159">
        <v>121</v>
      </c>
      <c r="R54" s="160">
        <v>24.8571472167969</v>
      </c>
      <c r="S54" s="161">
        <v>2</v>
      </c>
      <c r="T54" s="162">
        <v>4</v>
      </c>
      <c r="U54" s="163">
        <v>60</v>
      </c>
      <c r="V54" s="164"/>
      <c r="W54" s="157">
        <v>120</v>
      </c>
      <c r="X54" s="150"/>
      <c r="Y54" s="150" t="s">
        <v>201</v>
      </c>
      <c r="Z54" s="158">
        <v>115</v>
      </c>
      <c r="AA54" s="158">
        <v>115</v>
      </c>
      <c r="AB54" s="158">
        <v>112</v>
      </c>
      <c r="AC54" s="158">
        <v>112</v>
      </c>
      <c r="AD54" s="158">
        <v>117</v>
      </c>
      <c r="AE54" s="165">
        <v>117</v>
      </c>
      <c r="AF54" s="166">
        <v>117</v>
      </c>
      <c r="AG54" s="167">
        <v>112</v>
      </c>
      <c r="AH54" s="166">
        <v>117</v>
      </c>
      <c r="AI54" s="168">
        <v>112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13</v>
      </c>
      <c r="C55" s="149">
        <v>2</v>
      </c>
      <c r="D55" s="150">
        <v>4</v>
      </c>
      <c r="E55" s="151">
        <v>6</v>
      </c>
      <c r="F55" s="149">
        <v>3</v>
      </c>
      <c r="G55" s="149"/>
      <c r="H55" s="149">
        <v>0</v>
      </c>
      <c r="I55" s="152" t="s">
        <v>202</v>
      </c>
      <c r="J55" s="153" t="s">
        <v>203</v>
      </c>
      <c r="K55" s="154">
        <v>5</v>
      </c>
      <c r="L55" s="155" t="s">
        <v>48</v>
      </c>
      <c r="M55" s="150" t="s">
        <v>49</v>
      </c>
      <c r="N55" s="156" t="s">
        <v>204</v>
      </c>
      <c r="O55" s="157">
        <v>118</v>
      </c>
      <c r="P55" s="158">
        <v>34</v>
      </c>
      <c r="Q55" s="159">
        <v>116</v>
      </c>
      <c r="R55" s="160">
        <v>-63.142852783203097</v>
      </c>
      <c r="S55" s="161">
        <v>14</v>
      </c>
      <c r="T55" s="162">
        <v>10</v>
      </c>
      <c r="U55" s="163">
        <v>68</v>
      </c>
      <c r="V55" s="164"/>
      <c r="W55" s="157">
        <v>118</v>
      </c>
      <c r="X55" s="150"/>
      <c r="Y55" s="150" t="s">
        <v>205</v>
      </c>
      <c r="Z55" s="158"/>
      <c r="AA55" s="158"/>
      <c r="AB55" s="158"/>
      <c r="AC55" s="158" t="s">
        <v>52</v>
      </c>
      <c r="AD55" s="158" t="s">
        <v>52</v>
      </c>
      <c r="AE55" s="165">
        <v>119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5</v>
      </c>
      <c r="D56" s="150">
        <v>5</v>
      </c>
      <c r="E56" s="151">
        <v>10</v>
      </c>
      <c r="F56" s="149">
        <v>4</v>
      </c>
      <c r="G56" s="149"/>
      <c r="H56" s="149">
        <v>0</v>
      </c>
      <c r="I56" s="152" t="s">
        <v>206</v>
      </c>
      <c r="J56" s="153" t="s">
        <v>207</v>
      </c>
      <c r="K56" s="154">
        <v>7</v>
      </c>
      <c r="L56" s="155" t="s">
        <v>48</v>
      </c>
      <c r="M56" s="150" t="s">
        <v>92</v>
      </c>
      <c r="N56" s="156" t="s">
        <v>140</v>
      </c>
      <c r="O56" s="157">
        <v>118</v>
      </c>
      <c r="P56" s="158">
        <v>116</v>
      </c>
      <c r="Q56" s="159">
        <v>127</v>
      </c>
      <c r="R56" s="160">
        <v>29.8571472167969</v>
      </c>
      <c r="S56" s="161">
        <v>1</v>
      </c>
      <c r="T56" s="162">
        <v>16</v>
      </c>
      <c r="U56" s="163">
        <v>60</v>
      </c>
      <c r="V56" s="164"/>
      <c r="W56" s="157">
        <v>118</v>
      </c>
      <c r="X56" s="150"/>
      <c r="Y56" s="150" t="s">
        <v>208</v>
      </c>
      <c r="Z56" s="158">
        <v>126</v>
      </c>
      <c r="AA56" s="158">
        <v>123</v>
      </c>
      <c r="AB56" s="158">
        <v>125</v>
      </c>
      <c r="AC56" s="158">
        <v>123</v>
      </c>
      <c r="AD56" s="158">
        <v>117</v>
      </c>
      <c r="AE56" s="165">
        <v>119</v>
      </c>
      <c r="AF56" s="166">
        <v>116</v>
      </c>
      <c r="AG56" s="167">
        <v>116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7</v>
      </c>
      <c r="D57" s="150">
        <v>4</v>
      </c>
      <c r="E57" s="151">
        <v>11</v>
      </c>
      <c r="F57" s="149">
        <v>5</v>
      </c>
      <c r="G57" s="149"/>
      <c r="H57" s="149">
        <v>0</v>
      </c>
      <c r="I57" s="152" t="s">
        <v>209</v>
      </c>
      <c r="J57" s="153" t="s">
        <v>210</v>
      </c>
      <c r="K57" s="154">
        <v>7</v>
      </c>
      <c r="L57" s="155" t="s">
        <v>211</v>
      </c>
      <c r="M57" s="150" t="s">
        <v>212</v>
      </c>
      <c r="N57" s="156" t="s">
        <v>73</v>
      </c>
      <c r="O57" s="157">
        <v>115</v>
      </c>
      <c r="P57" s="158">
        <v>80</v>
      </c>
      <c r="Q57" s="159">
        <v>127</v>
      </c>
      <c r="R57" s="160">
        <v>-9.1428527832031197</v>
      </c>
      <c r="S57" s="161">
        <v>10</v>
      </c>
      <c r="T57" s="162">
        <v>16</v>
      </c>
      <c r="U57" s="163"/>
      <c r="V57" s="164"/>
      <c r="W57" s="157">
        <v>115</v>
      </c>
      <c r="X57" s="150"/>
      <c r="Y57" s="150" t="s">
        <v>213</v>
      </c>
      <c r="Z57" s="158">
        <v>126</v>
      </c>
      <c r="AA57" s="158">
        <v>124</v>
      </c>
      <c r="AB57" s="158">
        <v>120</v>
      </c>
      <c r="AC57" s="158">
        <v>115</v>
      </c>
      <c r="AD57" s="158">
        <v>115</v>
      </c>
      <c r="AE57" s="165">
        <v>117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6</v>
      </c>
      <c r="E58" s="151">
        <v>14</v>
      </c>
      <c r="F58" s="149">
        <v>6</v>
      </c>
      <c r="G58" s="149"/>
      <c r="H58" s="149">
        <v>0</v>
      </c>
      <c r="I58" s="152" t="s">
        <v>214</v>
      </c>
      <c r="J58" s="153" t="s">
        <v>215</v>
      </c>
      <c r="K58" s="154">
        <v>5</v>
      </c>
      <c r="L58" s="155" t="s">
        <v>211</v>
      </c>
      <c r="M58" s="150" t="s">
        <v>216</v>
      </c>
      <c r="N58" s="156" t="s">
        <v>50</v>
      </c>
      <c r="O58" s="157">
        <v>115</v>
      </c>
      <c r="P58" s="158">
        <v>107</v>
      </c>
      <c r="Q58" s="159">
        <v>125</v>
      </c>
      <c r="R58" s="160">
        <v>15.8571472167969</v>
      </c>
      <c r="S58" s="161">
        <v>4</v>
      </c>
      <c r="T58" s="162">
        <v>7</v>
      </c>
      <c r="U58" s="163">
        <v>35</v>
      </c>
      <c r="V58" s="164"/>
      <c r="W58" s="157">
        <v>115</v>
      </c>
      <c r="X58" s="150"/>
      <c r="Y58" s="150" t="s">
        <v>217</v>
      </c>
      <c r="Z58" s="158" t="s">
        <v>52</v>
      </c>
      <c r="AA58" s="158" t="s">
        <v>52</v>
      </c>
      <c r="AB58" s="158" t="s">
        <v>52</v>
      </c>
      <c r="AC58" s="158">
        <v>113</v>
      </c>
      <c r="AD58" s="158">
        <v>114</v>
      </c>
      <c r="AE58" s="165">
        <v>114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5</v>
      </c>
      <c r="D59" s="150">
        <v>5</v>
      </c>
      <c r="E59" s="151">
        <v>10</v>
      </c>
      <c r="F59" s="149">
        <v>7</v>
      </c>
      <c r="G59" s="149"/>
      <c r="H59" s="149">
        <v>0</v>
      </c>
      <c r="I59" s="152" t="s">
        <v>218</v>
      </c>
      <c r="J59" s="153" t="s">
        <v>219</v>
      </c>
      <c r="K59" s="154">
        <v>5</v>
      </c>
      <c r="L59" s="155" t="s">
        <v>220</v>
      </c>
      <c r="M59" s="150" t="s">
        <v>194</v>
      </c>
      <c r="N59" s="156" t="s">
        <v>78</v>
      </c>
      <c r="O59" s="157">
        <v>114</v>
      </c>
      <c r="P59" s="158">
        <v>102</v>
      </c>
      <c r="Q59" s="159">
        <v>125</v>
      </c>
      <c r="R59" s="160">
        <v>9.8571472167968803</v>
      </c>
      <c r="S59" s="161">
        <v>6</v>
      </c>
      <c r="T59" s="162">
        <v>8</v>
      </c>
      <c r="U59" s="163">
        <v>61</v>
      </c>
      <c r="V59" s="164"/>
      <c r="W59" s="157">
        <v>114</v>
      </c>
      <c r="X59" s="150"/>
      <c r="Y59" s="150" t="s">
        <v>221</v>
      </c>
      <c r="Z59" s="158" t="s">
        <v>52</v>
      </c>
      <c r="AA59" s="158" t="s">
        <v>52</v>
      </c>
      <c r="AB59" s="158" t="s">
        <v>52</v>
      </c>
      <c r="AC59" s="158">
        <v>110</v>
      </c>
      <c r="AD59" s="158">
        <v>115</v>
      </c>
      <c r="AE59" s="165">
        <v>115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15</v>
      </c>
      <c r="C60" s="149">
        <v>1</v>
      </c>
      <c r="D60" s="150">
        <v>4</v>
      </c>
      <c r="E60" s="151">
        <v>5</v>
      </c>
      <c r="F60" s="149">
        <v>8</v>
      </c>
      <c r="G60" s="149"/>
      <c r="H60" s="149">
        <v>0</v>
      </c>
      <c r="I60" s="152" t="s">
        <v>222</v>
      </c>
      <c r="J60" s="153" t="s">
        <v>223</v>
      </c>
      <c r="K60" s="154">
        <v>10</v>
      </c>
      <c r="L60" s="155" t="s">
        <v>220</v>
      </c>
      <c r="M60" s="150" t="s">
        <v>224</v>
      </c>
      <c r="N60" s="156" t="s">
        <v>225</v>
      </c>
      <c r="O60" s="157">
        <v>114</v>
      </c>
      <c r="P60" s="158" t="s">
        <v>52</v>
      </c>
      <c r="Q60" s="159" t="s">
        <v>52</v>
      </c>
      <c r="R60" s="160"/>
      <c r="S60" s="161"/>
      <c r="T60" s="162">
        <v>19</v>
      </c>
      <c r="U60" s="163">
        <v>80</v>
      </c>
      <c r="V60" s="164"/>
      <c r="W60" s="157">
        <v>114</v>
      </c>
      <c r="X60" s="150"/>
      <c r="Y60" s="150" t="s">
        <v>226</v>
      </c>
      <c r="Z60" s="158">
        <v>117</v>
      </c>
      <c r="AA60" s="158">
        <v>117</v>
      </c>
      <c r="AB60" s="158">
        <v>115</v>
      </c>
      <c r="AC60" s="158">
        <v>117</v>
      </c>
      <c r="AD60" s="158">
        <v>116</v>
      </c>
      <c r="AE60" s="165">
        <v>116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2</v>
      </c>
      <c r="D61" s="150">
        <v>5</v>
      </c>
      <c r="E61" s="151">
        <v>7</v>
      </c>
      <c r="F61" s="149">
        <v>9</v>
      </c>
      <c r="G61" s="149"/>
      <c r="H61" s="149">
        <v>0</v>
      </c>
      <c r="I61" s="152" t="s">
        <v>227</v>
      </c>
      <c r="J61" s="153" t="s">
        <v>228</v>
      </c>
      <c r="K61" s="154">
        <v>5</v>
      </c>
      <c r="L61" s="155" t="s">
        <v>220</v>
      </c>
      <c r="M61" s="150" t="s">
        <v>57</v>
      </c>
      <c r="N61" s="156" t="s">
        <v>58</v>
      </c>
      <c r="O61" s="157">
        <v>114</v>
      </c>
      <c r="P61" s="158">
        <v>55</v>
      </c>
      <c r="Q61" s="159">
        <v>122</v>
      </c>
      <c r="R61" s="160">
        <v>-40.142852783203097</v>
      </c>
      <c r="S61" s="161">
        <v>13</v>
      </c>
      <c r="T61" s="162">
        <v>14</v>
      </c>
      <c r="U61" s="163">
        <v>50</v>
      </c>
      <c r="V61" s="164"/>
      <c r="W61" s="157">
        <v>114</v>
      </c>
      <c r="X61" s="150"/>
      <c r="Y61" s="150" t="s">
        <v>229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13</v>
      </c>
      <c r="C62" s="149">
        <v>0</v>
      </c>
      <c r="D62" s="150">
        <v>6</v>
      </c>
      <c r="E62" s="151">
        <v>6</v>
      </c>
      <c r="F62" s="149">
        <v>10</v>
      </c>
      <c r="G62" s="149"/>
      <c r="H62" s="149">
        <v>0</v>
      </c>
      <c r="I62" s="152" t="s">
        <v>230</v>
      </c>
      <c r="J62" s="153" t="s">
        <v>231</v>
      </c>
      <c r="K62" s="154">
        <v>6</v>
      </c>
      <c r="L62" s="155" t="s">
        <v>232</v>
      </c>
      <c r="M62" s="150" t="s">
        <v>109</v>
      </c>
      <c r="N62" s="156" t="s">
        <v>110</v>
      </c>
      <c r="O62" s="157">
        <v>107</v>
      </c>
      <c r="P62" s="158">
        <v>109</v>
      </c>
      <c r="Q62" s="159">
        <v>124</v>
      </c>
      <c r="R62" s="160">
        <v>8.8571472167968803</v>
      </c>
      <c r="S62" s="161">
        <v>7</v>
      </c>
      <c r="T62" s="162">
        <v>25</v>
      </c>
      <c r="U62" s="163">
        <v>30</v>
      </c>
      <c r="V62" s="164"/>
      <c r="W62" s="157">
        <v>107</v>
      </c>
      <c r="X62" s="150"/>
      <c r="Y62" s="150" t="s">
        <v>233</v>
      </c>
      <c r="Z62" s="158">
        <v>109</v>
      </c>
      <c r="AA62" s="158">
        <v>114</v>
      </c>
      <c r="AB62" s="158">
        <v>111</v>
      </c>
      <c r="AC62" s="158">
        <v>111</v>
      </c>
      <c r="AD62" s="158">
        <v>106</v>
      </c>
      <c r="AE62" s="165">
        <v>107</v>
      </c>
      <c r="AF62" s="166">
        <v>101</v>
      </c>
      <c r="AG62" s="167">
        <v>101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2</v>
      </c>
      <c r="D63" s="150">
        <v>6</v>
      </c>
      <c r="E63" s="151">
        <v>8</v>
      </c>
      <c r="F63" s="149">
        <v>11</v>
      </c>
      <c r="G63" s="149"/>
      <c r="H63" s="149">
        <v>0</v>
      </c>
      <c r="I63" s="152" t="s">
        <v>234</v>
      </c>
      <c r="J63" s="153" t="s">
        <v>235</v>
      </c>
      <c r="K63" s="154">
        <v>8</v>
      </c>
      <c r="L63" s="155" t="s">
        <v>56</v>
      </c>
      <c r="M63" s="150" t="s">
        <v>77</v>
      </c>
      <c r="N63" s="156" t="s">
        <v>122</v>
      </c>
      <c r="O63" s="157">
        <v>106</v>
      </c>
      <c r="P63" s="158">
        <v>92</v>
      </c>
      <c r="Q63" s="159">
        <v>121</v>
      </c>
      <c r="R63" s="160">
        <v>-12.1428527832031</v>
      </c>
      <c r="S63" s="161">
        <v>11</v>
      </c>
      <c r="T63" s="162">
        <v>17</v>
      </c>
      <c r="U63" s="163">
        <v>86</v>
      </c>
      <c r="V63" s="164"/>
      <c r="W63" s="157">
        <v>106</v>
      </c>
      <c r="X63" s="150"/>
      <c r="Y63" s="150" t="s">
        <v>236</v>
      </c>
      <c r="Z63" s="158">
        <v>106</v>
      </c>
      <c r="AA63" s="158">
        <v>113</v>
      </c>
      <c r="AB63" s="158">
        <v>113</v>
      </c>
      <c r="AC63" s="158">
        <v>110</v>
      </c>
      <c r="AD63" s="158">
        <v>107</v>
      </c>
      <c r="AE63" s="165">
        <v>105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</v>
      </c>
      <c r="C64" s="149">
        <v>9</v>
      </c>
      <c r="D64" s="150">
        <v>7</v>
      </c>
      <c r="E64" s="151">
        <v>16</v>
      </c>
      <c r="F64" s="149">
        <v>12</v>
      </c>
      <c r="G64" s="149"/>
      <c r="H64" s="149">
        <v>0</v>
      </c>
      <c r="I64" s="152" t="s">
        <v>237</v>
      </c>
      <c r="J64" s="153" t="s">
        <v>238</v>
      </c>
      <c r="K64" s="154">
        <v>9</v>
      </c>
      <c r="L64" s="155" t="s">
        <v>56</v>
      </c>
      <c r="M64" s="150" t="s">
        <v>239</v>
      </c>
      <c r="N64" s="156" t="s">
        <v>240</v>
      </c>
      <c r="O64" s="157">
        <v>106</v>
      </c>
      <c r="P64" s="158">
        <v>89</v>
      </c>
      <c r="Q64" s="159">
        <v>124</v>
      </c>
      <c r="R64" s="160">
        <v>-12.1428527832031</v>
      </c>
      <c r="S64" s="161">
        <v>11</v>
      </c>
      <c r="T64" s="162">
        <v>8</v>
      </c>
      <c r="U64" s="163">
        <v>38</v>
      </c>
      <c r="V64" s="164"/>
      <c r="W64" s="157">
        <v>106</v>
      </c>
      <c r="X64" s="150"/>
      <c r="Y64" s="150" t="s">
        <v>241</v>
      </c>
      <c r="Z64" s="158">
        <v>108</v>
      </c>
      <c r="AA64" s="158">
        <v>106</v>
      </c>
      <c r="AB64" s="158">
        <v>106</v>
      </c>
      <c r="AC64" s="158">
        <v>103</v>
      </c>
      <c r="AD64" s="158">
        <v>100</v>
      </c>
      <c r="AE64" s="165">
        <v>100</v>
      </c>
      <c r="AF64" s="166">
        <v>100</v>
      </c>
      <c r="AG64" s="167">
        <v>96</v>
      </c>
      <c r="AH64" s="166">
        <v>100</v>
      </c>
      <c r="AI64" s="168">
        <v>100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6</v>
      </c>
      <c r="D65" s="150">
        <v>5</v>
      </c>
      <c r="E65" s="151">
        <v>11</v>
      </c>
      <c r="F65" s="149">
        <v>13</v>
      </c>
      <c r="G65" s="149"/>
      <c r="H65" s="149">
        <v>0</v>
      </c>
      <c r="I65" s="152" t="s">
        <v>242</v>
      </c>
      <c r="J65" s="153" t="s">
        <v>243</v>
      </c>
      <c r="K65" s="154">
        <v>8</v>
      </c>
      <c r="L65" s="155" t="s">
        <v>244</v>
      </c>
      <c r="M65" s="150" t="s">
        <v>245</v>
      </c>
      <c r="N65" s="156" t="s">
        <v>146</v>
      </c>
      <c r="O65" s="157">
        <v>105</v>
      </c>
      <c r="P65" s="158">
        <v>112</v>
      </c>
      <c r="Q65" s="159">
        <v>126</v>
      </c>
      <c r="R65" s="160">
        <v>11.8571472167969</v>
      </c>
      <c r="S65" s="161">
        <v>5</v>
      </c>
      <c r="T65" s="162">
        <v>16</v>
      </c>
      <c r="U65" s="163">
        <v>45</v>
      </c>
      <c r="V65" s="164"/>
      <c r="W65" s="157">
        <v>105</v>
      </c>
      <c r="X65" s="150"/>
      <c r="Y65" s="150" t="s">
        <v>246</v>
      </c>
      <c r="Z65" s="158">
        <v>100</v>
      </c>
      <c r="AA65" s="158">
        <v>108</v>
      </c>
      <c r="AB65" s="158">
        <v>112</v>
      </c>
      <c r="AC65" s="158">
        <v>112</v>
      </c>
      <c r="AD65" s="158">
        <v>110</v>
      </c>
      <c r="AE65" s="165">
        <v>108</v>
      </c>
      <c r="AF65" s="166">
        <v>100</v>
      </c>
      <c r="AG65" s="167">
        <v>94</v>
      </c>
      <c r="AH65" s="166">
        <v>100</v>
      </c>
      <c r="AI65" s="168">
        <v>94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7</v>
      </c>
      <c r="D66" s="150">
        <v>9</v>
      </c>
      <c r="E66" s="151">
        <v>16</v>
      </c>
      <c r="F66" s="149">
        <v>14</v>
      </c>
      <c r="G66" s="149"/>
      <c r="H66" s="149">
        <v>0</v>
      </c>
      <c r="I66" s="152" t="s">
        <v>247</v>
      </c>
      <c r="J66" s="153" t="s">
        <v>248</v>
      </c>
      <c r="K66" s="154">
        <v>9</v>
      </c>
      <c r="L66" s="155" t="s">
        <v>132</v>
      </c>
      <c r="M66" s="150" t="s">
        <v>127</v>
      </c>
      <c r="N66" s="156" t="s">
        <v>134</v>
      </c>
      <c r="O66" s="157">
        <v>104</v>
      </c>
      <c r="P66" s="158">
        <v>109</v>
      </c>
      <c r="Q66" s="159">
        <v>126</v>
      </c>
      <c r="R66" s="160">
        <v>7.8571472167968803</v>
      </c>
      <c r="S66" s="161">
        <v>8</v>
      </c>
      <c r="T66" s="162">
        <v>12</v>
      </c>
      <c r="U66" s="163">
        <v>44</v>
      </c>
      <c r="V66" s="164"/>
      <c r="W66" s="157">
        <v>104</v>
      </c>
      <c r="X66" s="150"/>
      <c r="Y66" s="150" t="s">
        <v>249</v>
      </c>
      <c r="Z66" s="158">
        <v>103</v>
      </c>
      <c r="AA66" s="158">
        <v>110</v>
      </c>
      <c r="AB66" s="158">
        <v>110</v>
      </c>
      <c r="AC66" s="158">
        <v>110</v>
      </c>
      <c r="AD66" s="158">
        <v>109</v>
      </c>
      <c r="AE66" s="165">
        <v>105</v>
      </c>
      <c r="AF66" s="166">
        <v>103</v>
      </c>
      <c r="AG66" s="167">
        <v>92</v>
      </c>
      <c r="AH66" s="166">
        <v>103</v>
      </c>
      <c r="AI66" s="168">
        <v>92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16</v>
      </c>
      <c r="C67" s="149">
        <v>1</v>
      </c>
      <c r="D67" s="150">
        <v>3</v>
      </c>
      <c r="E67" s="151">
        <v>4</v>
      </c>
      <c r="F67" s="149">
        <v>15</v>
      </c>
      <c r="G67" s="149"/>
      <c r="H67" s="149">
        <v>0</v>
      </c>
      <c r="I67" s="152" t="s">
        <v>250</v>
      </c>
      <c r="J67" s="153" t="s">
        <v>251</v>
      </c>
      <c r="K67" s="154">
        <v>7</v>
      </c>
      <c r="L67" s="155" t="s">
        <v>132</v>
      </c>
      <c r="M67" s="150" t="s">
        <v>245</v>
      </c>
      <c r="N67" s="156" t="s">
        <v>99</v>
      </c>
      <c r="O67" s="157">
        <v>104</v>
      </c>
      <c r="P67" s="158">
        <v>109</v>
      </c>
      <c r="Q67" s="159">
        <v>125</v>
      </c>
      <c r="R67" s="160">
        <v>6.8571472167968803</v>
      </c>
      <c r="S67" s="161">
        <v>9</v>
      </c>
      <c r="T67" s="162">
        <v>19</v>
      </c>
      <c r="U67" s="163">
        <v>45</v>
      </c>
      <c r="V67" s="164"/>
      <c r="W67" s="157">
        <v>104</v>
      </c>
      <c r="X67" s="150"/>
      <c r="Y67" s="150" t="s">
        <v>252</v>
      </c>
      <c r="Z67" s="158">
        <v>102</v>
      </c>
      <c r="AA67" s="158">
        <v>101</v>
      </c>
      <c r="AB67" s="158">
        <v>101</v>
      </c>
      <c r="AC67" s="158">
        <v>99</v>
      </c>
      <c r="AD67" s="158">
        <v>99</v>
      </c>
      <c r="AE67" s="165">
        <v>99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7</v>
      </c>
      <c r="D68" s="150">
        <v>5</v>
      </c>
      <c r="E68" s="151">
        <v>12</v>
      </c>
      <c r="F68" s="149">
        <v>16</v>
      </c>
      <c r="G68" s="149"/>
      <c r="H68" s="149">
        <v>0</v>
      </c>
      <c r="I68" s="152" t="s">
        <v>253</v>
      </c>
      <c r="J68" s="153" t="s">
        <v>254</v>
      </c>
      <c r="K68" s="154">
        <v>11</v>
      </c>
      <c r="L68" s="155" t="s">
        <v>255</v>
      </c>
      <c r="M68" s="150" t="s">
        <v>256</v>
      </c>
      <c r="N68" s="156" t="s">
        <v>128</v>
      </c>
      <c r="O68" s="157">
        <v>99</v>
      </c>
      <c r="P68" s="158" t="s">
        <v>52</v>
      </c>
      <c r="Q68" s="159" t="s">
        <v>52</v>
      </c>
      <c r="R68" s="160"/>
      <c r="S68" s="161"/>
      <c r="T68" s="162">
        <v>19</v>
      </c>
      <c r="U68" s="163">
        <v>40</v>
      </c>
      <c r="V68" s="164"/>
      <c r="W68" s="157">
        <v>99</v>
      </c>
      <c r="X68" s="150"/>
      <c r="Y68" s="150" t="s">
        <v>257</v>
      </c>
      <c r="Z68" s="158">
        <v>111</v>
      </c>
      <c r="AA68" s="158">
        <v>109</v>
      </c>
      <c r="AB68" s="158">
        <v>107</v>
      </c>
      <c r="AC68" s="158">
        <v>106</v>
      </c>
      <c r="AD68" s="158">
        <v>105</v>
      </c>
      <c r="AE68" s="165">
        <v>103</v>
      </c>
      <c r="AF68" s="166">
        <v>116</v>
      </c>
      <c r="AG68" s="167">
        <v>110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258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259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260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6</v>
      </c>
      <c r="C74" s="149">
        <v>1</v>
      </c>
      <c r="D74" s="150">
        <v>5</v>
      </c>
      <c r="E74" s="151">
        <v>6</v>
      </c>
      <c r="F74" s="149">
        <v>1</v>
      </c>
      <c r="G74" s="149"/>
      <c r="H74" s="149">
        <v>0</v>
      </c>
      <c r="I74" s="152" t="s">
        <v>261</v>
      </c>
      <c r="J74" s="153" t="s">
        <v>262</v>
      </c>
      <c r="K74" s="154">
        <v>8</v>
      </c>
      <c r="L74" s="155" t="s">
        <v>263</v>
      </c>
      <c r="M74" s="150" t="s">
        <v>157</v>
      </c>
      <c r="N74" s="156" t="s">
        <v>146</v>
      </c>
      <c r="O74" s="157">
        <v>131</v>
      </c>
      <c r="P74" s="158">
        <v>98</v>
      </c>
      <c r="Q74" s="159">
        <v>138</v>
      </c>
      <c r="R74" s="160">
        <v>-0.71429443359375</v>
      </c>
      <c r="S74" s="161">
        <v>4</v>
      </c>
      <c r="T74" s="162">
        <v>30</v>
      </c>
      <c r="U74" s="163">
        <v>40</v>
      </c>
      <c r="V74" s="164"/>
      <c r="W74" s="157">
        <v>131</v>
      </c>
      <c r="X74" s="150"/>
      <c r="Y74" s="150" t="s">
        <v>264</v>
      </c>
      <c r="Z74" s="158">
        <v>132</v>
      </c>
      <c r="AA74" s="158">
        <v>139</v>
      </c>
      <c r="AB74" s="158">
        <v>138</v>
      </c>
      <c r="AC74" s="158">
        <v>136</v>
      </c>
      <c r="AD74" s="158">
        <v>134</v>
      </c>
      <c r="AE74" s="165">
        <v>126</v>
      </c>
      <c r="AF74" s="166">
        <v>132</v>
      </c>
      <c r="AG74" s="167">
        <v>105</v>
      </c>
      <c r="AH74" s="166">
        <v>132</v>
      </c>
      <c r="AI74" s="168">
        <v>132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7</v>
      </c>
      <c r="D75" s="150">
        <v>5</v>
      </c>
      <c r="E75" s="151">
        <v>12</v>
      </c>
      <c r="F75" s="149">
        <v>2</v>
      </c>
      <c r="G75" s="149"/>
      <c r="H75" s="149">
        <v>0</v>
      </c>
      <c r="I75" s="152" t="s">
        <v>265</v>
      </c>
      <c r="J75" s="153" t="s">
        <v>266</v>
      </c>
      <c r="K75" s="154">
        <v>7</v>
      </c>
      <c r="L75" s="155" t="s">
        <v>103</v>
      </c>
      <c r="M75" s="150" t="s">
        <v>67</v>
      </c>
      <c r="N75" s="156" t="s">
        <v>68</v>
      </c>
      <c r="O75" s="157">
        <v>128</v>
      </c>
      <c r="P75" s="158">
        <v>118</v>
      </c>
      <c r="Q75" s="159">
        <v>137</v>
      </c>
      <c r="R75" s="160">
        <v>15.2857055664062</v>
      </c>
      <c r="S75" s="161">
        <v>3</v>
      </c>
      <c r="T75" s="162">
        <v>17</v>
      </c>
      <c r="U75" s="163"/>
      <c r="V75" s="164"/>
      <c r="W75" s="157">
        <v>128</v>
      </c>
      <c r="X75" s="150"/>
      <c r="Y75" s="150" t="s">
        <v>267</v>
      </c>
      <c r="Z75" s="158">
        <v>123</v>
      </c>
      <c r="AA75" s="158">
        <v>130</v>
      </c>
      <c r="AB75" s="158">
        <v>130</v>
      </c>
      <c r="AC75" s="158">
        <v>130</v>
      </c>
      <c r="AD75" s="158">
        <v>130</v>
      </c>
      <c r="AE75" s="165">
        <v>130</v>
      </c>
      <c r="AF75" s="166">
        <v>123</v>
      </c>
      <c r="AG75" s="167">
        <v>123</v>
      </c>
      <c r="AH75" s="166">
        <v>123</v>
      </c>
      <c r="AI75" s="168">
        <v>123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12</v>
      </c>
      <c r="D76" s="150">
        <v>9</v>
      </c>
      <c r="E76" s="151">
        <v>21</v>
      </c>
      <c r="F76" s="149">
        <v>3</v>
      </c>
      <c r="G76" s="149"/>
      <c r="H76" s="149">
        <v>0</v>
      </c>
      <c r="I76" s="152" t="s">
        <v>268</v>
      </c>
      <c r="J76" s="153" t="s">
        <v>269</v>
      </c>
      <c r="K76" s="154">
        <v>8</v>
      </c>
      <c r="L76" s="155" t="s">
        <v>108</v>
      </c>
      <c r="M76" s="150" t="s">
        <v>49</v>
      </c>
      <c r="N76" s="156" t="s">
        <v>50</v>
      </c>
      <c r="O76" s="157">
        <v>127</v>
      </c>
      <c r="P76" s="158">
        <v>99</v>
      </c>
      <c r="Q76" s="159">
        <v>137</v>
      </c>
      <c r="R76" s="160">
        <v>-4.71429443359375</v>
      </c>
      <c r="S76" s="161">
        <v>6</v>
      </c>
      <c r="T76" s="162">
        <v>20</v>
      </c>
      <c r="U76" s="163">
        <v>68</v>
      </c>
      <c r="V76" s="164"/>
      <c r="W76" s="157">
        <v>127</v>
      </c>
      <c r="X76" s="150"/>
      <c r="Y76" s="150" t="s">
        <v>270</v>
      </c>
      <c r="Z76" s="158">
        <v>128</v>
      </c>
      <c r="AA76" s="158">
        <v>126</v>
      </c>
      <c r="AB76" s="158">
        <v>126</v>
      </c>
      <c r="AC76" s="158">
        <v>129</v>
      </c>
      <c r="AD76" s="158">
        <v>129</v>
      </c>
      <c r="AE76" s="165">
        <v>129</v>
      </c>
      <c r="AF76" s="166">
        <v>126</v>
      </c>
      <c r="AG76" s="167">
        <v>126</v>
      </c>
      <c r="AH76" s="166">
        <v>126</v>
      </c>
      <c r="AI76" s="168">
        <v>126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6</v>
      </c>
      <c r="D77" s="150">
        <v>3</v>
      </c>
      <c r="E77" s="151">
        <v>9</v>
      </c>
      <c r="F77" s="149">
        <v>4</v>
      </c>
      <c r="G77" s="149"/>
      <c r="H77" s="149">
        <v>0</v>
      </c>
      <c r="I77" s="152" t="s">
        <v>271</v>
      </c>
      <c r="J77" s="153" t="s">
        <v>272</v>
      </c>
      <c r="K77" s="154">
        <v>9</v>
      </c>
      <c r="L77" s="155" t="s">
        <v>108</v>
      </c>
      <c r="M77" s="150" t="s">
        <v>212</v>
      </c>
      <c r="N77" s="156" t="s">
        <v>73</v>
      </c>
      <c r="O77" s="157">
        <v>127</v>
      </c>
      <c r="P77" s="158">
        <v>116</v>
      </c>
      <c r="Q77" s="159">
        <v>141</v>
      </c>
      <c r="R77" s="160">
        <v>16.2857055664062</v>
      </c>
      <c r="S77" s="161">
        <v>2</v>
      </c>
      <c r="T77" s="162">
        <v>15</v>
      </c>
      <c r="U77" s="163"/>
      <c r="V77" s="164"/>
      <c r="W77" s="157">
        <v>127</v>
      </c>
      <c r="X77" s="150"/>
      <c r="Y77" s="150" t="s">
        <v>273</v>
      </c>
      <c r="Z77" s="158">
        <v>123</v>
      </c>
      <c r="AA77" s="158">
        <v>123</v>
      </c>
      <c r="AB77" s="158">
        <v>124</v>
      </c>
      <c r="AC77" s="158">
        <v>133</v>
      </c>
      <c r="AD77" s="158">
        <v>132</v>
      </c>
      <c r="AE77" s="165">
        <v>129</v>
      </c>
      <c r="AF77" s="166">
        <v>124</v>
      </c>
      <c r="AG77" s="167">
        <v>124</v>
      </c>
      <c r="AH77" s="166">
        <v>124</v>
      </c>
      <c r="AI77" s="168">
        <v>124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5</v>
      </c>
      <c r="D78" s="150">
        <v>7</v>
      </c>
      <c r="E78" s="151">
        <v>12</v>
      </c>
      <c r="F78" s="149">
        <v>5</v>
      </c>
      <c r="G78" s="149"/>
      <c r="H78" s="149">
        <v>0</v>
      </c>
      <c r="I78" s="152" t="s">
        <v>274</v>
      </c>
      <c r="J78" s="153" t="s">
        <v>275</v>
      </c>
      <c r="K78" s="154">
        <v>9</v>
      </c>
      <c r="L78" s="155" t="s">
        <v>276</v>
      </c>
      <c r="M78" s="150" t="s">
        <v>277</v>
      </c>
      <c r="N78" s="156" t="s">
        <v>200</v>
      </c>
      <c r="O78" s="157">
        <v>124</v>
      </c>
      <c r="P78" s="158">
        <v>124</v>
      </c>
      <c r="Q78" s="159">
        <v>137</v>
      </c>
      <c r="R78" s="160">
        <v>17.2857055664062</v>
      </c>
      <c r="S78" s="161">
        <v>1</v>
      </c>
      <c r="T78" s="162">
        <v>13</v>
      </c>
      <c r="U78" s="163">
        <v>50</v>
      </c>
      <c r="V78" s="164"/>
      <c r="W78" s="157">
        <v>124</v>
      </c>
      <c r="X78" s="150"/>
      <c r="Y78" s="150" t="s">
        <v>278</v>
      </c>
      <c r="Z78" s="158">
        <v>134</v>
      </c>
      <c r="AA78" s="158">
        <v>132</v>
      </c>
      <c r="AB78" s="158">
        <v>128</v>
      </c>
      <c r="AC78" s="158">
        <v>126</v>
      </c>
      <c r="AD78" s="158">
        <v>123</v>
      </c>
      <c r="AE78" s="165">
        <v>125</v>
      </c>
      <c r="AF78" s="166">
        <v>130</v>
      </c>
      <c r="AG78" s="167">
        <v>115</v>
      </c>
      <c r="AH78" s="166">
        <v>123</v>
      </c>
      <c r="AI78" s="168">
        <v>123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10</v>
      </c>
      <c r="D79" s="150">
        <v>6</v>
      </c>
      <c r="E79" s="151">
        <v>16</v>
      </c>
      <c r="F79" s="149">
        <v>6</v>
      </c>
      <c r="G79" s="149"/>
      <c r="H79" s="149">
        <v>0</v>
      </c>
      <c r="I79" s="152" t="s">
        <v>279</v>
      </c>
      <c r="J79" s="153" t="s">
        <v>280</v>
      </c>
      <c r="K79" s="154">
        <v>7</v>
      </c>
      <c r="L79" s="155" t="s">
        <v>211</v>
      </c>
      <c r="M79" s="150" t="s">
        <v>77</v>
      </c>
      <c r="N79" s="156" t="s">
        <v>78</v>
      </c>
      <c r="O79" s="157">
        <v>123</v>
      </c>
      <c r="P79" s="158">
        <v>105</v>
      </c>
      <c r="Q79" s="159">
        <v>139</v>
      </c>
      <c r="R79" s="160">
        <v>-0.71429443359375</v>
      </c>
      <c r="S79" s="161">
        <v>4</v>
      </c>
      <c r="T79" s="162">
        <v>7</v>
      </c>
      <c r="U79" s="163">
        <v>86</v>
      </c>
      <c r="V79" s="164"/>
      <c r="W79" s="157">
        <v>123</v>
      </c>
      <c r="X79" s="150"/>
      <c r="Y79" s="150" t="s">
        <v>281</v>
      </c>
      <c r="Z79" s="158">
        <v>105</v>
      </c>
      <c r="AA79" s="158">
        <v>104</v>
      </c>
      <c r="AB79" s="158">
        <v>109</v>
      </c>
      <c r="AC79" s="158">
        <v>116</v>
      </c>
      <c r="AD79" s="158">
        <v>116</v>
      </c>
      <c r="AE79" s="165">
        <v>125</v>
      </c>
      <c r="AF79" s="166">
        <v>116</v>
      </c>
      <c r="AG79" s="167">
        <v>109</v>
      </c>
      <c r="AH79" s="166">
        <v>116</v>
      </c>
      <c r="AI79" s="168">
        <v>109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4</v>
      </c>
      <c r="D80" s="150">
        <v>2</v>
      </c>
      <c r="E80" s="151">
        <v>6</v>
      </c>
      <c r="F80" s="149">
        <v>7</v>
      </c>
      <c r="G80" s="149"/>
      <c r="H80" s="149">
        <v>0</v>
      </c>
      <c r="I80" s="152" t="s">
        <v>282</v>
      </c>
      <c r="J80" s="153" t="s">
        <v>283</v>
      </c>
      <c r="K80" s="154">
        <v>9</v>
      </c>
      <c r="L80" s="155" t="s">
        <v>284</v>
      </c>
      <c r="M80" s="150" t="s">
        <v>285</v>
      </c>
      <c r="N80" s="156" t="s">
        <v>286</v>
      </c>
      <c r="O80" s="157">
        <v>120</v>
      </c>
      <c r="P80" s="158">
        <v>87</v>
      </c>
      <c r="Q80" s="159">
        <v>118</v>
      </c>
      <c r="R80" s="160">
        <v>-42.7142944335938</v>
      </c>
      <c r="S80" s="161">
        <v>7</v>
      </c>
      <c r="T80" s="162">
        <v>24</v>
      </c>
      <c r="U80" s="163">
        <v>38</v>
      </c>
      <c r="V80" s="164"/>
      <c r="W80" s="157">
        <v>120</v>
      </c>
      <c r="X80" s="150"/>
      <c r="Y80" s="150" t="s">
        <v>287</v>
      </c>
      <c r="Z80" s="158">
        <v>131</v>
      </c>
      <c r="AA80" s="158">
        <v>139</v>
      </c>
      <c r="AB80" s="158">
        <v>137</v>
      </c>
      <c r="AC80" s="158">
        <v>130</v>
      </c>
      <c r="AD80" s="158">
        <v>125</v>
      </c>
      <c r="AE80" s="165">
        <v>120</v>
      </c>
      <c r="AF80" s="166">
        <v>135</v>
      </c>
      <c r="AG80" s="167">
        <v>119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288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289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290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6</v>
      </c>
      <c r="C86" s="149">
        <v>0</v>
      </c>
      <c r="D86" s="150">
        <v>1</v>
      </c>
      <c r="E86" s="151">
        <v>1</v>
      </c>
      <c r="F86" s="149">
        <v>1</v>
      </c>
      <c r="G86" s="149"/>
      <c r="H86" s="149">
        <v>0</v>
      </c>
      <c r="I86" s="152" t="s">
        <v>291</v>
      </c>
      <c r="J86" s="153" t="s">
        <v>292</v>
      </c>
      <c r="K86" s="154">
        <v>5</v>
      </c>
      <c r="L86" s="155" t="s">
        <v>126</v>
      </c>
      <c r="M86" s="150" t="s">
        <v>62</v>
      </c>
      <c r="N86" s="156" t="s">
        <v>63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45</v>
      </c>
      <c r="V86" s="164"/>
      <c r="W86" s="157" t="s">
        <v>52</v>
      </c>
      <c r="X86" s="150"/>
      <c r="Y86" s="150" t="s">
        <v>293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7</v>
      </c>
      <c r="D87" s="150">
        <v>4</v>
      </c>
      <c r="E87" s="151">
        <v>11</v>
      </c>
      <c r="F87" s="149">
        <v>2</v>
      </c>
      <c r="G87" s="149"/>
      <c r="H87" s="149">
        <v>0</v>
      </c>
      <c r="I87" s="152" t="s">
        <v>294</v>
      </c>
      <c r="J87" s="153" t="s">
        <v>295</v>
      </c>
      <c r="K87" s="154">
        <v>5</v>
      </c>
      <c r="L87" s="155" t="s">
        <v>126</v>
      </c>
      <c r="M87" s="150" t="s">
        <v>77</v>
      </c>
      <c r="N87" s="156" t="s">
        <v>78</v>
      </c>
      <c r="O87" s="157" t="s">
        <v>52</v>
      </c>
      <c r="P87" s="158">
        <v>47</v>
      </c>
      <c r="Q87" s="159">
        <v>117</v>
      </c>
      <c r="R87" s="160">
        <v>19.833328247070298</v>
      </c>
      <c r="S87" s="161">
        <v>1</v>
      </c>
      <c r="T87" s="162">
        <v>18</v>
      </c>
      <c r="U87" s="163">
        <v>86</v>
      </c>
      <c r="V87" s="164"/>
      <c r="W87" s="157" t="s">
        <v>52</v>
      </c>
      <c r="X87" s="150"/>
      <c r="Y87" s="150" t="s">
        <v>296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1</v>
      </c>
      <c r="E88" s="151">
        <v>6</v>
      </c>
      <c r="F88" s="149">
        <v>3</v>
      </c>
      <c r="G88" s="149"/>
      <c r="H88" s="149">
        <v>0</v>
      </c>
      <c r="I88" s="152" t="s">
        <v>297</v>
      </c>
      <c r="J88" s="153" t="s">
        <v>298</v>
      </c>
      <c r="K88" s="154">
        <v>6</v>
      </c>
      <c r="L88" s="155" t="s">
        <v>126</v>
      </c>
      <c r="M88" s="150" t="s">
        <v>72</v>
      </c>
      <c r="N88" s="156" t="s">
        <v>73</v>
      </c>
      <c r="O88" s="157" t="s">
        <v>52</v>
      </c>
      <c r="P88" s="158">
        <v>50</v>
      </c>
      <c r="Q88" s="159">
        <v>82</v>
      </c>
      <c r="R88" s="160">
        <v>-12.1666717529297</v>
      </c>
      <c r="S88" s="161">
        <v>6</v>
      </c>
      <c r="T88" s="162">
        <v>14</v>
      </c>
      <c r="U88" s="163">
        <v>25</v>
      </c>
      <c r="V88" s="164"/>
      <c r="W88" s="157" t="s">
        <v>52</v>
      </c>
      <c r="X88" s="150"/>
      <c r="Y88" s="150" t="s">
        <v>299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1</v>
      </c>
      <c r="D89" s="150">
        <v>1</v>
      </c>
      <c r="E89" s="151">
        <v>2</v>
      </c>
      <c r="F89" s="149">
        <v>4</v>
      </c>
      <c r="G89" s="149"/>
      <c r="H89" s="149">
        <v>0</v>
      </c>
      <c r="I89" s="152"/>
      <c r="J89" s="153" t="s">
        <v>300</v>
      </c>
      <c r="K89" s="154">
        <v>5</v>
      </c>
      <c r="L89" s="155" t="s">
        <v>126</v>
      </c>
      <c r="M89" s="150" t="s">
        <v>176</v>
      </c>
      <c r="N89" s="156" t="s">
        <v>301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47</v>
      </c>
      <c r="V89" s="164"/>
      <c r="W89" s="157" t="s">
        <v>52</v>
      </c>
      <c r="X89" s="150"/>
      <c r="Y89" s="150" t="s">
        <v>302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5</v>
      </c>
      <c r="D90" s="150">
        <v>3</v>
      </c>
      <c r="E90" s="151">
        <v>8</v>
      </c>
      <c r="F90" s="149">
        <v>5</v>
      </c>
      <c r="G90" s="149"/>
      <c r="H90" s="149">
        <v>0</v>
      </c>
      <c r="I90" s="152" t="s">
        <v>303</v>
      </c>
      <c r="J90" s="153" t="s">
        <v>304</v>
      </c>
      <c r="K90" s="154">
        <v>4</v>
      </c>
      <c r="L90" s="155" t="s">
        <v>165</v>
      </c>
      <c r="M90" s="150" t="s">
        <v>194</v>
      </c>
      <c r="N90" s="156" t="s">
        <v>50</v>
      </c>
      <c r="O90" s="157" t="s">
        <v>52</v>
      </c>
      <c r="P90" s="158" t="s">
        <v>52</v>
      </c>
      <c r="Q90" s="159">
        <v>113</v>
      </c>
      <c r="R90" s="160">
        <v>9.8333282470703107</v>
      </c>
      <c r="S90" s="161">
        <v>2</v>
      </c>
      <c r="T90" s="162">
        <v>24</v>
      </c>
      <c r="U90" s="163">
        <v>61</v>
      </c>
      <c r="V90" s="164"/>
      <c r="W90" s="157" t="s">
        <v>52</v>
      </c>
      <c r="X90" s="150"/>
      <c r="Y90" s="150" t="s">
        <v>305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0</v>
      </c>
      <c r="E91" s="151">
        <v>0</v>
      </c>
      <c r="F91" s="149">
        <v>6</v>
      </c>
      <c r="G91" s="149"/>
      <c r="H91" s="149">
        <v>0</v>
      </c>
      <c r="I91" s="152"/>
      <c r="J91" s="153" t="s">
        <v>306</v>
      </c>
      <c r="K91" s="154">
        <v>4</v>
      </c>
      <c r="L91" s="155" t="s">
        <v>165</v>
      </c>
      <c r="M91" s="150" t="s">
        <v>307</v>
      </c>
      <c r="N91" s="156" t="s">
        <v>225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30</v>
      </c>
      <c r="U91" s="163"/>
      <c r="V91" s="164"/>
      <c r="W91" s="157" t="s">
        <v>52</v>
      </c>
      <c r="X91" s="150"/>
      <c r="Y91" s="150" t="s">
        <v>308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3</v>
      </c>
      <c r="D92" s="150">
        <v>1</v>
      </c>
      <c r="E92" s="151">
        <v>4</v>
      </c>
      <c r="F92" s="149">
        <v>7</v>
      </c>
      <c r="G92" s="149"/>
      <c r="H92" s="149">
        <v>0</v>
      </c>
      <c r="I92" s="152" t="s">
        <v>303</v>
      </c>
      <c r="J92" s="153" t="s">
        <v>309</v>
      </c>
      <c r="K92" s="154">
        <v>4</v>
      </c>
      <c r="L92" s="155" t="s">
        <v>165</v>
      </c>
      <c r="M92" s="150" t="s">
        <v>310</v>
      </c>
      <c r="N92" s="156" t="s">
        <v>134</v>
      </c>
      <c r="O92" s="157" t="s">
        <v>52</v>
      </c>
      <c r="P92" s="158">
        <v>30</v>
      </c>
      <c r="Q92" s="159">
        <v>108</v>
      </c>
      <c r="R92" s="160">
        <v>-6.1666717529296902</v>
      </c>
      <c r="S92" s="161">
        <v>4</v>
      </c>
      <c r="T92" s="162">
        <v>24</v>
      </c>
      <c r="U92" s="163">
        <v>40</v>
      </c>
      <c r="V92" s="164"/>
      <c r="W92" s="157" t="s">
        <v>52</v>
      </c>
      <c r="X92" s="150"/>
      <c r="Y92" s="150" t="s">
        <v>311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0</v>
      </c>
      <c r="D93" s="150">
        <v>1</v>
      </c>
      <c r="E93" s="151">
        <v>1</v>
      </c>
      <c r="F93" s="149">
        <v>8</v>
      </c>
      <c r="G93" s="149"/>
      <c r="H93" s="149">
        <v>0</v>
      </c>
      <c r="I93" s="152" t="s">
        <v>312</v>
      </c>
      <c r="J93" s="153" t="s">
        <v>313</v>
      </c>
      <c r="K93" s="154">
        <v>4</v>
      </c>
      <c r="L93" s="155" t="s">
        <v>165</v>
      </c>
      <c r="M93" s="150" t="s">
        <v>121</v>
      </c>
      <c r="N93" s="156" t="s">
        <v>122</v>
      </c>
      <c r="O93" s="157" t="s">
        <v>52</v>
      </c>
      <c r="P93" s="158" t="s">
        <v>52</v>
      </c>
      <c r="Q93" s="159">
        <v>97</v>
      </c>
      <c r="R93" s="160">
        <v>-6.1666717529296902</v>
      </c>
      <c r="S93" s="161">
        <v>4</v>
      </c>
      <c r="T93" s="162">
        <v>25</v>
      </c>
      <c r="U93" s="163">
        <v>17</v>
      </c>
      <c r="V93" s="164"/>
      <c r="W93" s="157" t="s">
        <v>52</v>
      </c>
      <c r="X93" s="150"/>
      <c r="Y93" s="150" t="s">
        <v>314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0</v>
      </c>
      <c r="D94" s="150">
        <v>1</v>
      </c>
      <c r="E94" s="151">
        <v>1</v>
      </c>
      <c r="F94" s="149">
        <v>9</v>
      </c>
      <c r="G94" s="149"/>
      <c r="H94" s="149">
        <v>0</v>
      </c>
      <c r="I94" s="152" t="s">
        <v>315</v>
      </c>
      <c r="J94" s="153" t="s">
        <v>316</v>
      </c>
      <c r="K94" s="154">
        <v>4</v>
      </c>
      <c r="L94" s="155" t="s">
        <v>165</v>
      </c>
      <c r="M94" s="150" t="s">
        <v>239</v>
      </c>
      <c r="N94" s="156" t="s">
        <v>240</v>
      </c>
      <c r="O94" s="157" t="s">
        <v>52</v>
      </c>
      <c r="P94" s="158">
        <v>37</v>
      </c>
      <c r="Q94" s="159">
        <v>102</v>
      </c>
      <c r="R94" s="160">
        <v>-5.1666717529296902</v>
      </c>
      <c r="S94" s="161">
        <v>3</v>
      </c>
      <c r="T94" s="162">
        <v>30</v>
      </c>
      <c r="U94" s="163">
        <v>38</v>
      </c>
      <c r="V94" s="164"/>
      <c r="W94" s="157" t="s">
        <v>52</v>
      </c>
      <c r="X94" s="150"/>
      <c r="Y94" s="150" t="s">
        <v>317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318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319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290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1</v>
      </c>
      <c r="E100" s="151">
        <v>1</v>
      </c>
      <c r="F100" s="149">
        <v>1</v>
      </c>
      <c r="G100" s="149"/>
      <c r="H100" s="149">
        <v>0</v>
      </c>
      <c r="I100" s="152"/>
      <c r="J100" s="153" t="s">
        <v>320</v>
      </c>
      <c r="K100" s="154">
        <v>5</v>
      </c>
      <c r="L100" s="155" t="s">
        <v>126</v>
      </c>
      <c r="M100" s="150" t="s">
        <v>321</v>
      </c>
      <c r="N100" s="156" t="s">
        <v>322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29</v>
      </c>
      <c r="V100" s="164"/>
      <c r="W100" s="157" t="s">
        <v>52</v>
      </c>
      <c r="X100" s="150"/>
      <c r="Y100" s="150" t="s">
        <v>323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3</v>
      </c>
      <c r="D101" s="150">
        <v>1</v>
      </c>
      <c r="E101" s="151">
        <v>4</v>
      </c>
      <c r="F101" s="149">
        <v>2</v>
      </c>
      <c r="G101" s="149"/>
      <c r="H101" s="149">
        <v>0</v>
      </c>
      <c r="I101" s="152" t="s">
        <v>324</v>
      </c>
      <c r="J101" s="153" t="s">
        <v>325</v>
      </c>
      <c r="K101" s="154">
        <v>5</v>
      </c>
      <c r="L101" s="155" t="s">
        <v>126</v>
      </c>
      <c r="M101" s="150" t="s">
        <v>194</v>
      </c>
      <c r="N101" s="156" t="s">
        <v>58</v>
      </c>
      <c r="O101" s="157" t="s">
        <v>52</v>
      </c>
      <c r="P101" s="158">
        <v>46</v>
      </c>
      <c r="Q101" s="159">
        <v>111</v>
      </c>
      <c r="R101" s="160">
        <v>12.3333282470703</v>
      </c>
      <c r="S101" s="161">
        <v>2</v>
      </c>
      <c r="T101" s="162">
        <v>26</v>
      </c>
      <c r="U101" s="163">
        <v>61</v>
      </c>
      <c r="V101" s="164"/>
      <c r="W101" s="157" t="s">
        <v>52</v>
      </c>
      <c r="X101" s="150"/>
      <c r="Y101" s="150" t="s">
        <v>326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6</v>
      </c>
      <c r="D102" s="150">
        <v>1</v>
      </c>
      <c r="E102" s="151">
        <v>7</v>
      </c>
      <c r="F102" s="149">
        <v>3</v>
      </c>
      <c r="G102" s="149"/>
      <c r="H102" s="149">
        <v>0</v>
      </c>
      <c r="I102" s="152" t="s">
        <v>327</v>
      </c>
      <c r="J102" s="153" t="s">
        <v>328</v>
      </c>
      <c r="K102" s="154">
        <v>5</v>
      </c>
      <c r="L102" s="155" t="s">
        <v>126</v>
      </c>
      <c r="M102" s="150" t="s">
        <v>153</v>
      </c>
      <c r="N102" s="156" t="s">
        <v>134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21</v>
      </c>
      <c r="U102" s="163">
        <v>51</v>
      </c>
      <c r="V102" s="164"/>
      <c r="W102" s="157" t="s">
        <v>52</v>
      </c>
      <c r="X102" s="150"/>
      <c r="Y102" s="150" t="s">
        <v>329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5</v>
      </c>
      <c r="D103" s="150">
        <v>1</v>
      </c>
      <c r="E103" s="151">
        <v>6</v>
      </c>
      <c r="F103" s="149">
        <v>4</v>
      </c>
      <c r="G103" s="149"/>
      <c r="H103" s="149">
        <v>0</v>
      </c>
      <c r="I103" s="152" t="s">
        <v>330</v>
      </c>
      <c r="J103" s="153" t="s">
        <v>331</v>
      </c>
      <c r="K103" s="154">
        <v>5</v>
      </c>
      <c r="L103" s="155" t="s">
        <v>126</v>
      </c>
      <c r="M103" s="150" t="s">
        <v>332</v>
      </c>
      <c r="N103" s="156" t="s">
        <v>146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15</v>
      </c>
      <c r="U103" s="163">
        <v>60</v>
      </c>
      <c r="V103" s="164"/>
      <c r="W103" s="157" t="s">
        <v>52</v>
      </c>
      <c r="X103" s="150"/>
      <c r="Y103" s="150" t="s">
        <v>333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0</v>
      </c>
      <c r="E104" s="151">
        <v>0</v>
      </c>
      <c r="F104" s="149">
        <v>5</v>
      </c>
      <c r="G104" s="149"/>
      <c r="H104" s="149">
        <v>0</v>
      </c>
      <c r="I104" s="152"/>
      <c r="J104" s="153" t="s">
        <v>334</v>
      </c>
      <c r="K104" s="154">
        <v>4</v>
      </c>
      <c r="L104" s="155" t="s">
        <v>165</v>
      </c>
      <c r="M104" s="150" t="s">
        <v>335</v>
      </c>
      <c r="N104" s="156" t="s">
        <v>99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33</v>
      </c>
      <c r="V104" s="164"/>
      <c r="W104" s="157" t="s">
        <v>52</v>
      </c>
      <c r="X104" s="150"/>
      <c r="Y104" s="150" t="s">
        <v>336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2</v>
      </c>
      <c r="D105" s="150">
        <v>1</v>
      </c>
      <c r="E105" s="151">
        <v>3</v>
      </c>
      <c r="F105" s="149">
        <v>6</v>
      </c>
      <c r="G105" s="149"/>
      <c r="H105" s="149">
        <v>0</v>
      </c>
      <c r="I105" s="152" t="s">
        <v>337</v>
      </c>
      <c r="J105" s="153" t="s">
        <v>338</v>
      </c>
      <c r="K105" s="154">
        <v>4</v>
      </c>
      <c r="L105" s="155" t="s">
        <v>165</v>
      </c>
      <c r="M105" s="150" t="s">
        <v>339</v>
      </c>
      <c r="N105" s="156" t="s">
        <v>340</v>
      </c>
      <c r="O105" s="157" t="s">
        <v>52</v>
      </c>
      <c r="P105" s="158">
        <v>68</v>
      </c>
      <c r="Q105" s="159">
        <v>101</v>
      </c>
      <c r="R105" s="160">
        <v>24.333328247070298</v>
      </c>
      <c r="S105" s="161">
        <v>1</v>
      </c>
      <c r="T105" s="162">
        <v>21</v>
      </c>
      <c r="U105" s="163">
        <v>33</v>
      </c>
      <c r="V105" s="164"/>
      <c r="W105" s="157" t="s">
        <v>52</v>
      </c>
      <c r="X105" s="150"/>
      <c r="Y105" s="150" t="s">
        <v>341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1</v>
      </c>
      <c r="D106" s="150">
        <v>1</v>
      </c>
      <c r="E106" s="151">
        <v>2</v>
      </c>
      <c r="F106" s="149">
        <v>7</v>
      </c>
      <c r="G106" s="149"/>
      <c r="H106" s="149">
        <v>0</v>
      </c>
      <c r="I106" s="152"/>
      <c r="J106" s="153" t="s">
        <v>342</v>
      </c>
      <c r="K106" s="154">
        <v>4</v>
      </c>
      <c r="L106" s="155" t="s">
        <v>165</v>
      </c>
      <c r="M106" s="150" t="s">
        <v>176</v>
      </c>
      <c r="N106" s="156" t="s">
        <v>343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47</v>
      </c>
      <c r="V106" s="164"/>
      <c r="W106" s="157" t="s">
        <v>52</v>
      </c>
      <c r="X106" s="150"/>
      <c r="Y106" s="150" t="s">
        <v>344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1</v>
      </c>
      <c r="D107" s="150">
        <v>0</v>
      </c>
      <c r="E107" s="151">
        <v>1</v>
      </c>
      <c r="F107" s="149">
        <v>8</v>
      </c>
      <c r="G107" s="149"/>
      <c r="H107" s="149">
        <v>0</v>
      </c>
      <c r="I107" s="152"/>
      <c r="J107" s="153" t="s">
        <v>345</v>
      </c>
      <c r="K107" s="154">
        <v>4</v>
      </c>
      <c r="L107" s="155" t="s">
        <v>165</v>
      </c>
      <c r="M107" s="150" t="s">
        <v>172</v>
      </c>
      <c r="N107" s="156" t="s">
        <v>78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11</v>
      </c>
      <c r="V107" s="164"/>
      <c r="W107" s="157" t="s">
        <v>52</v>
      </c>
      <c r="X107" s="150"/>
      <c r="Y107" s="150" t="s">
        <v>346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3</v>
      </c>
      <c r="D108" s="150">
        <v>0</v>
      </c>
      <c r="E108" s="151">
        <v>3</v>
      </c>
      <c r="F108" s="149">
        <v>9</v>
      </c>
      <c r="G108" s="149"/>
      <c r="H108" s="149">
        <v>0</v>
      </c>
      <c r="I108" s="152" t="s">
        <v>347</v>
      </c>
      <c r="J108" s="153" t="s">
        <v>348</v>
      </c>
      <c r="K108" s="154">
        <v>4</v>
      </c>
      <c r="L108" s="155" t="s">
        <v>165</v>
      </c>
      <c r="M108" s="150" t="s">
        <v>133</v>
      </c>
      <c r="N108" s="156" t="s">
        <v>93</v>
      </c>
      <c r="O108" s="157" t="s">
        <v>52</v>
      </c>
      <c r="P108" s="158" t="s">
        <v>52</v>
      </c>
      <c r="Q108" s="159">
        <v>51</v>
      </c>
      <c r="R108" s="160">
        <v>-36.666671752929702</v>
      </c>
      <c r="S108" s="161">
        <v>3</v>
      </c>
      <c r="T108" s="162">
        <v>29</v>
      </c>
      <c r="U108" s="163">
        <v>17</v>
      </c>
      <c r="V108" s="164"/>
      <c r="W108" s="157" t="s">
        <v>52</v>
      </c>
      <c r="X108" s="150"/>
      <c r="Y108" s="150" t="s">
        <v>349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350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351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352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6</v>
      </c>
      <c r="E114" s="151">
        <v>15</v>
      </c>
      <c r="F114" s="149">
        <v>1</v>
      </c>
      <c r="G114" s="149">
        <v>15</v>
      </c>
      <c r="H114" s="149">
        <v>1</v>
      </c>
      <c r="I114" s="152" t="s">
        <v>353</v>
      </c>
      <c r="J114" s="153" t="s">
        <v>354</v>
      </c>
      <c r="K114" s="154">
        <v>5</v>
      </c>
      <c r="L114" s="155" t="s">
        <v>355</v>
      </c>
      <c r="M114" s="150" t="s">
        <v>356</v>
      </c>
      <c r="N114" s="156" t="s">
        <v>357</v>
      </c>
      <c r="O114" s="157">
        <v>84</v>
      </c>
      <c r="P114" s="158">
        <v>72</v>
      </c>
      <c r="Q114" s="159">
        <v>89</v>
      </c>
      <c r="R114" s="160">
        <v>21.190475463867202</v>
      </c>
      <c r="S114" s="161">
        <v>1</v>
      </c>
      <c r="T114" s="162">
        <v>30</v>
      </c>
      <c r="U114" s="163">
        <v>44</v>
      </c>
      <c r="V114" s="164"/>
      <c r="W114" s="157">
        <v>84</v>
      </c>
      <c r="X114" s="150"/>
      <c r="Y114" s="150" t="s">
        <v>358</v>
      </c>
      <c r="Z114" s="158">
        <v>78</v>
      </c>
      <c r="AA114" s="158">
        <v>83</v>
      </c>
      <c r="AB114" s="158">
        <v>88</v>
      </c>
      <c r="AC114" s="158">
        <v>88</v>
      </c>
      <c r="AD114" s="158">
        <v>88</v>
      </c>
      <c r="AE114" s="165">
        <v>85</v>
      </c>
      <c r="AF114" s="166">
        <v>83</v>
      </c>
      <c r="AG114" s="167">
        <v>71</v>
      </c>
      <c r="AH114" s="166">
        <v>83</v>
      </c>
      <c r="AI114" s="168">
        <v>78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9</v>
      </c>
      <c r="D115" s="150">
        <v>5</v>
      </c>
      <c r="E115" s="151">
        <v>14</v>
      </c>
      <c r="F115" s="149">
        <v>2</v>
      </c>
      <c r="G115" s="149">
        <v>2</v>
      </c>
      <c r="H115" s="149">
        <v>0</v>
      </c>
      <c r="I115" s="152" t="s">
        <v>359</v>
      </c>
      <c r="J115" s="153" t="s">
        <v>360</v>
      </c>
      <c r="K115" s="154">
        <v>4</v>
      </c>
      <c r="L115" s="155" t="s">
        <v>144</v>
      </c>
      <c r="M115" s="150" t="s">
        <v>361</v>
      </c>
      <c r="N115" s="156" t="s">
        <v>362</v>
      </c>
      <c r="O115" s="157">
        <v>81</v>
      </c>
      <c r="P115" s="158">
        <v>60</v>
      </c>
      <c r="Q115" s="159">
        <v>86</v>
      </c>
      <c r="R115" s="160">
        <v>3.1904754638671902</v>
      </c>
      <c r="S115" s="161">
        <v>5</v>
      </c>
      <c r="T115" s="162">
        <v>15</v>
      </c>
      <c r="U115" s="163">
        <v>56</v>
      </c>
      <c r="V115" s="164"/>
      <c r="W115" s="157">
        <v>81</v>
      </c>
      <c r="X115" s="150"/>
      <c r="Y115" s="150" t="s">
        <v>363</v>
      </c>
      <c r="Z115" s="158"/>
      <c r="AA115" s="158" t="s">
        <v>52</v>
      </c>
      <c r="AB115" s="158">
        <v>90</v>
      </c>
      <c r="AC115" s="158">
        <v>88</v>
      </c>
      <c r="AD115" s="158">
        <v>87</v>
      </c>
      <c r="AE115" s="165">
        <v>81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6</v>
      </c>
      <c r="D116" s="150">
        <v>8</v>
      </c>
      <c r="E116" s="151">
        <v>14</v>
      </c>
      <c r="F116" s="149">
        <v>3</v>
      </c>
      <c r="G116" s="149">
        <v>6</v>
      </c>
      <c r="H116" s="149">
        <v>0</v>
      </c>
      <c r="I116" s="152" t="s">
        <v>364</v>
      </c>
      <c r="J116" s="153" t="s">
        <v>365</v>
      </c>
      <c r="K116" s="154">
        <v>4</v>
      </c>
      <c r="L116" s="155" t="s">
        <v>187</v>
      </c>
      <c r="M116" s="150" t="s">
        <v>366</v>
      </c>
      <c r="N116" s="156" t="s">
        <v>367</v>
      </c>
      <c r="O116" s="157">
        <v>80</v>
      </c>
      <c r="P116" s="158">
        <v>62</v>
      </c>
      <c r="Q116" s="159">
        <v>85</v>
      </c>
      <c r="R116" s="160">
        <v>3.1904754638671902</v>
      </c>
      <c r="S116" s="161">
        <v>5</v>
      </c>
      <c r="T116" s="162">
        <v>16</v>
      </c>
      <c r="U116" s="163">
        <v>50</v>
      </c>
      <c r="V116" s="164"/>
      <c r="W116" s="157">
        <v>80</v>
      </c>
      <c r="X116" s="150"/>
      <c r="Y116" s="150" t="s">
        <v>368</v>
      </c>
      <c r="Z116" s="158" t="s">
        <v>52</v>
      </c>
      <c r="AA116" s="158">
        <v>87</v>
      </c>
      <c r="AB116" s="158">
        <v>86</v>
      </c>
      <c r="AC116" s="158">
        <v>82</v>
      </c>
      <c r="AD116" s="158">
        <v>80</v>
      </c>
      <c r="AE116" s="165">
        <v>80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5</v>
      </c>
      <c r="D117" s="150">
        <v>5</v>
      </c>
      <c r="E117" s="151">
        <v>10</v>
      </c>
      <c r="F117" s="149">
        <v>4</v>
      </c>
      <c r="G117" s="149">
        <v>13</v>
      </c>
      <c r="H117" s="149">
        <v>1</v>
      </c>
      <c r="I117" s="152" t="s">
        <v>369</v>
      </c>
      <c r="J117" s="153" t="s">
        <v>370</v>
      </c>
      <c r="K117" s="154">
        <v>7</v>
      </c>
      <c r="L117" s="155" t="s">
        <v>371</v>
      </c>
      <c r="M117" s="150" t="s">
        <v>372</v>
      </c>
      <c r="N117" s="156" t="s">
        <v>373</v>
      </c>
      <c r="O117" s="157">
        <v>78</v>
      </c>
      <c r="P117" s="158">
        <v>72</v>
      </c>
      <c r="Q117" s="159">
        <v>85</v>
      </c>
      <c r="R117" s="160">
        <v>11.1904754638672</v>
      </c>
      <c r="S117" s="161">
        <v>4</v>
      </c>
      <c r="T117" s="162">
        <v>12</v>
      </c>
      <c r="U117" s="163">
        <v>50</v>
      </c>
      <c r="V117" s="164"/>
      <c r="W117" s="157">
        <v>78</v>
      </c>
      <c r="X117" s="150"/>
      <c r="Y117" s="150" t="s">
        <v>374</v>
      </c>
      <c r="Z117" s="158">
        <v>75</v>
      </c>
      <c r="AA117" s="158">
        <v>75</v>
      </c>
      <c r="AB117" s="158">
        <v>75</v>
      </c>
      <c r="AC117" s="158">
        <v>75</v>
      </c>
      <c r="AD117" s="158">
        <v>78</v>
      </c>
      <c r="AE117" s="165">
        <v>78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8</v>
      </c>
      <c r="D118" s="150">
        <v>9</v>
      </c>
      <c r="E118" s="151">
        <v>17</v>
      </c>
      <c r="F118" s="149">
        <v>5</v>
      </c>
      <c r="G118" s="149">
        <v>10</v>
      </c>
      <c r="H118" s="149">
        <v>0</v>
      </c>
      <c r="I118" s="152" t="s">
        <v>375</v>
      </c>
      <c r="J118" s="153" t="s">
        <v>376</v>
      </c>
      <c r="K118" s="154">
        <v>10</v>
      </c>
      <c r="L118" s="155" t="s">
        <v>377</v>
      </c>
      <c r="M118" s="150" t="s">
        <v>378</v>
      </c>
      <c r="N118" s="156" t="s">
        <v>379</v>
      </c>
      <c r="O118" s="157">
        <v>76</v>
      </c>
      <c r="P118" s="158">
        <v>66</v>
      </c>
      <c r="Q118" s="159">
        <v>84</v>
      </c>
      <c r="R118" s="160">
        <v>2.1904754638671902</v>
      </c>
      <c r="S118" s="161">
        <v>9</v>
      </c>
      <c r="T118" s="162">
        <v>19</v>
      </c>
      <c r="U118" s="163">
        <v>36</v>
      </c>
      <c r="V118" s="164"/>
      <c r="W118" s="157">
        <v>76</v>
      </c>
      <c r="X118" s="150"/>
      <c r="Y118" s="150" t="s">
        <v>380</v>
      </c>
      <c r="Z118" s="158">
        <v>65</v>
      </c>
      <c r="AA118" s="158">
        <v>65</v>
      </c>
      <c r="AB118" s="158">
        <v>65</v>
      </c>
      <c r="AC118" s="158">
        <v>78</v>
      </c>
      <c r="AD118" s="158">
        <v>76</v>
      </c>
      <c r="AE118" s="165">
        <v>76</v>
      </c>
      <c r="AF118" s="166">
        <v>93</v>
      </c>
      <c r="AG118" s="167">
        <v>51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7</v>
      </c>
      <c r="D119" s="150">
        <v>6</v>
      </c>
      <c r="E119" s="151">
        <v>13</v>
      </c>
      <c r="F119" s="149">
        <v>6</v>
      </c>
      <c r="G119" s="149">
        <v>7</v>
      </c>
      <c r="H119" s="149">
        <v>0</v>
      </c>
      <c r="I119" s="152" t="s">
        <v>381</v>
      </c>
      <c r="J119" s="153" t="s">
        <v>382</v>
      </c>
      <c r="K119" s="154">
        <v>4</v>
      </c>
      <c r="L119" s="155" t="s">
        <v>383</v>
      </c>
      <c r="M119" s="150" t="s">
        <v>384</v>
      </c>
      <c r="N119" s="156" t="s">
        <v>385</v>
      </c>
      <c r="O119" s="157">
        <v>75</v>
      </c>
      <c r="P119" s="158">
        <v>63</v>
      </c>
      <c r="Q119" s="159">
        <v>89</v>
      </c>
      <c r="R119" s="160">
        <v>3.1904754638671902</v>
      </c>
      <c r="S119" s="161">
        <v>5</v>
      </c>
      <c r="T119" s="162">
        <v>24</v>
      </c>
      <c r="U119" s="163">
        <v>25</v>
      </c>
      <c r="V119" s="164"/>
      <c r="W119" s="157">
        <v>75</v>
      </c>
      <c r="X119" s="150"/>
      <c r="Y119" s="150" t="s">
        <v>386</v>
      </c>
      <c r="Z119" s="158">
        <v>70</v>
      </c>
      <c r="AA119" s="158">
        <v>72</v>
      </c>
      <c r="AB119" s="158">
        <v>79</v>
      </c>
      <c r="AC119" s="158">
        <v>79</v>
      </c>
      <c r="AD119" s="158">
        <v>76</v>
      </c>
      <c r="AE119" s="165">
        <v>76</v>
      </c>
      <c r="AF119" s="166">
        <v>72</v>
      </c>
      <c r="AG119" s="167">
        <v>63</v>
      </c>
      <c r="AH119" s="166">
        <v>72</v>
      </c>
      <c r="AI119" s="168">
        <v>63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6</v>
      </c>
      <c r="D120" s="150">
        <v>8</v>
      </c>
      <c r="E120" s="151">
        <v>14</v>
      </c>
      <c r="F120" s="149">
        <v>7</v>
      </c>
      <c r="G120" s="149">
        <v>11</v>
      </c>
      <c r="H120" s="149">
        <v>1</v>
      </c>
      <c r="I120" s="152" t="s">
        <v>387</v>
      </c>
      <c r="J120" s="153" t="s">
        <v>388</v>
      </c>
      <c r="K120" s="154">
        <v>5</v>
      </c>
      <c r="L120" s="155" t="s">
        <v>389</v>
      </c>
      <c r="M120" s="150" t="s">
        <v>390</v>
      </c>
      <c r="N120" s="156" t="s">
        <v>391</v>
      </c>
      <c r="O120" s="157">
        <v>74</v>
      </c>
      <c r="P120" s="158">
        <v>77</v>
      </c>
      <c r="Q120" s="159">
        <v>88</v>
      </c>
      <c r="R120" s="160">
        <v>15.1904754638672</v>
      </c>
      <c r="S120" s="161">
        <v>2</v>
      </c>
      <c r="T120" s="162">
        <v>11</v>
      </c>
      <c r="U120" s="163">
        <v>45</v>
      </c>
      <c r="V120" s="164"/>
      <c r="W120" s="157">
        <v>74</v>
      </c>
      <c r="X120" s="150"/>
      <c r="Y120" s="150" t="s">
        <v>392</v>
      </c>
      <c r="Z120" s="158">
        <v>69</v>
      </c>
      <c r="AA120" s="158">
        <v>76</v>
      </c>
      <c r="AB120" s="158">
        <v>75</v>
      </c>
      <c r="AC120" s="158">
        <v>75</v>
      </c>
      <c r="AD120" s="158">
        <v>75</v>
      </c>
      <c r="AE120" s="165">
        <v>82</v>
      </c>
      <c r="AF120" s="166">
        <v>76</v>
      </c>
      <c r="AG120" s="167">
        <v>69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7</v>
      </c>
      <c r="D121" s="150">
        <v>7</v>
      </c>
      <c r="E121" s="151">
        <v>14</v>
      </c>
      <c r="F121" s="149">
        <v>8</v>
      </c>
      <c r="G121" s="149">
        <v>8</v>
      </c>
      <c r="H121" s="149">
        <v>0</v>
      </c>
      <c r="I121" s="152" t="s">
        <v>393</v>
      </c>
      <c r="J121" s="153" t="s">
        <v>394</v>
      </c>
      <c r="K121" s="154">
        <v>4</v>
      </c>
      <c r="L121" s="155" t="s">
        <v>395</v>
      </c>
      <c r="M121" s="150" t="s">
        <v>396</v>
      </c>
      <c r="N121" s="156" t="s">
        <v>397</v>
      </c>
      <c r="O121" s="157">
        <v>70</v>
      </c>
      <c r="P121" s="158">
        <v>61</v>
      </c>
      <c r="Q121" s="159">
        <v>87</v>
      </c>
      <c r="R121" s="160">
        <v>-5.8095245361328098</v>
      </c>
      <c r="S121" s="161">
        <v>12</v>
      </c>
      <c r="T121" s="162">
        <v>26</v>
      </c>
      <c r="U121" s="163">
        <v>25</v>
      </c>
      <c r="V121" s="164"/>
      <c r="W121" s="157">
        <v>70</v>
      </c>
      <c r="X121" s="150"/>
      <c r="Y121" s="150" t="s">
        <v>398</v>
      </c>
      <c r="Z121" s="158" t="s">
        <v>52</v>
      </c>
      <c r="AA121" s="158" t="s">
        <v>52</v>
      </c>
      <c r="AB121" s="158">
        <v>80</v>
      </c>
      <c r="AC121" s="158">
        <v>79</v>
      </c>
      <c r="AD121" s="158">
        <v>78</v>
      </c>
      <c r="AE121" s="165">
        <v>78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15</v>
      </c>
      <c r="C122" s="149">
        <v>2</v>
      </c>
      <c r="D122" s="150">
        <v>4</v>
      </c>
      <c r="E122" s="151">
        <v>6</v>
      </c>
      <c r="F122" s="149">
        <v>9</v>
      </c>
      <c r="G122" s="149">
        <v>5</v>
      </c>
      <c r="H122" s="149">
        <v>0</v>
      </c>
      <c r="I122" s="152" t="s">
        <v>399</v>
      </c>
      <c r="J122" s="153" t="s">
        <v>400</v>
      </c>
      <c r="K122" s="154">
        <v>4</v>
      </c>
      <c r="L122" s="155" t="s">
        <v>401</v>
      </c>
      <c r="M122" s="150" t="s">
        <v>390</v>
      </c>
      <c r="N122" s="156" t="s">
        <v>402</v>
      </c>
      <c r="O122" s="157">
        <v>69</v>
      </c>
      <c r="P122" s="158" t="s">
        <v>52</v>
      </c>
      <c r="Q122" s="159">
        <v>85</v>
      </c>
      <c r="R122" s="160">
        <v>-3.66662453613282</v>
      </c>
      <c r="S122" s="161">
        <v>11</v>
      </c>
      <c r="T122" s="162">
        <v>18</v>
      </c>
      <c r="U122" s="163">
        <v>45</v>
      </c>
      <c r="V122" s="164"/>
      <c r="W122" s="157">
        <v>69</v>
      </c>
      <c r="X122" s="150"/>
      <c r="Y122" s="150" t="s">
        <v>403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>
        <v>70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5</v>
      </c>
      <c r="D123" s="150">
        <v>3</v>
      </c>
      <c r="E123" s="151">
        <v>8</v>
      </c>
      <c r="F123" s="149">
        <v>10</v>
      </c>
      <c r="G123" s="149">
        <v>12</v>
      </c>
      <c r="H123" s="149">
        <v>1</v>
      </c>
      <c r="I123" s="152" t="s">
        <v>404</v>
      </c>
      <c r="J123" s="153" t="s">
        <v>405</v>
      </c>
      <c r="K123" s="154">
        <v>4</v>
      </c>
      <c r="L123" s="155" t="s">
        <v>401</v>
      </c>
      <c r="M123" s="150" t="s">
        <v>406</v>
      </c>
      <c r="N123" s="156" t="s">
        <v>407</v>
      </c>
      <c r="O123" s="157">
        <v>69</v>
      </c>
      <c r="P123" s="158">
        <v>41</v>
      </c>
      <c r="Q123" s="159">
        <v>80</v>
      </c>
      <c r="R123" s="160">
        <v>-33.809524536132798</v>
      </c>
      <c r="S123" s="161">
        <v>15</v>
      </c>
      <c r="T123" s="162">
        <v>12</v>
      </c>
      <c r="U123" s="163">
        <v>25</v>
      </c>
      <c r="V123" s="164"/>
      <c r="W123" s="157">
        <v>69</v>
      </c>
      <c r="X123" s="150"/>
      <c r="Y123" s="150" t="s">
        <v>408</v>
      </c>
      <c r="Z123" s="158">
        <v>70</v>
      </c>
      <c r="AA123" s="158">
        <v>68</v>
      </c>
      <c r="AB123" s="158">
        <v>67</v>
      </c>
      <c r="AC123" s="158">
        <v>65</v>
      </c>
      <c r="AD123" s="158">
        <v>63</v>
      </c>
      <c r="AE123" s="165">
        <v>62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8</v>
      </c>
      <c r="D124" s="150">
        <v>5</v>
      </c>
      <c r="E124" s="151">
        <v>13</v>
      </c>
      <c r="F124" s="149">
        <v>11</v>
      </c>
      <c r="G124" s="149">
        <v>1</v>
      </c>
      <c r="H124" s="149">
        <v>0</v>
      </c>
      <c r="I124" s="152" t="s">
        <v>409</v>
      </c>
      <c r="J124" s="153" t="s">
        <v>410</v>
      </c>
      <c r="K124" s="154">
        <v>5</v>
      </c>
      <c r="L124" s="155" t="s">
        <v>411</v>
      </c>
      <c r="M124" s="150" t="s">
        <v>412</v>
      </c>
      <c r="N124" s="156" t="s">
        <v>413</v>
      </c>
      <c r="O124" s="157">
        <v>64</v>
      </c>
      <c r="P124" s="158">
        <v>82</v>
      </c>
      <c r="Q124" s="159">
        <v>90</v>
      </c>
      <c r="R124" s="160">
        <v>12.1904754638672</v>
      </c>
      <c r="S124" s="161">
        <v>3</v>
      </c>
      <c r="T124" s="162">
        <v>20</v>
      </c>
      <c r="U124" s="163">
        <v>50</v>
      </c>
      <c r="V124" s="164"/>
      <c r="W124" s="157">
        <v>64</v>
      </c>
      <c r="X124" s="150"/>
      <c r="Y124" s="150" t="s">
        <v>414</v>
      </c>
      <c r="Z124" s="158">
        <v>69</v>
      </c>
      <c r="AA124" s="158">
        <v>68</v>
      </c>
      <c r="AB124" s="158">
        <v>66</v>
      </c>
      <c r="AC124" s="158">
        <v>70</v>
      </c>
      <c r="AD124" s="158">
        <v>66</v>
      </c>
      <c r="AE124" s="165">
        <v>64</v>
      </c>
      <c r="AF124" s="166">
        <v>62</v>
      </c>
      <c r="AG124" s="167">
        <v>59</v>
      </c>
      <c r="AH124" s="166">
        <v>62</v>
      </c>
      <c r="AI124" s="168">
        <v>62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5</v>
      </c>
      <c r="D125" s="150">
        <v>3</v>
      </c>
      <c r="E125" s="151">
        <v>8</v>
      </c>
      <c r="F125" s="149">
        <v>12</v>
      </c>
      <c r="G125" s="149">
        <v>14</v>
      </c>
      <c r="H125" s="149">
        <v>1</v>
      </c>
      <c r="I125" s="152" t="s">
        <v>415</v>
      </c>
      <c r="J125" s="153" t="s">
        <v>416</v>
      </c>
      <c r="K125" s="154">
        <v>3</v>
      </c>
      <c r="L125" s="155" t="s">
        <v>417</v>
      </c>
      <c r="M125" s="150" t="s">
        <v>366</v>
      </c>
      <c r="N125" s="156" t="s">
        <v>418</v>
      </c>
      <c r="O125" s="157">
        <v>73</v>
      </c>
      <c r="P125" s="158">
        <v>65</v>
      </c>
      <c r="Q125" s="159">
        <v>89</v>
      </c>
      <c r="R125" s="160">
        <v>3.1904754638671902</v>
      </c>
      <c r="S125" s="161">
        <v>5</v>
      </c>
      <c r="T125" s="162">
        <v>18</v>
      </c>
      <c r="U125" s="163">
        <v>50</v>
      </c>
      <c r="V125" s="164"/>
      <c r="W125" s="157">
        <v>73</v>
      </c>
      <c r="X125" s="150"/>
      <c r="Y125" s="150" t="s">
        <v>419</v>
      </c>
      <c r="Z125" s="158"/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>
        <v>79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6</v>
      </c>
      <c r="D126" s="150">
        <v>6</v>
      </c>
      <c r="E126" s="151">
        <v>12</v>
      </c>
      <c r="F126" s="149">
        <v>13</v>
      </c>
      <c r="G126" s="149">
        <v>9</v>
      </c>
      <c r="H126" s="149">
        <v>0</v>
      </c>
      <c r="I126" s="152" t="s">
        <v>420</v>
      </c>
      <c r="J126" s="153" t="s">
        <v>421</v>
      </c>
      <c r="K126" s="154">
        <v>6</v>
      </c>
      <c r="L126" s="155" t="s">
        <v>422</v>
      </c>
      <c r="M126" s="150" t="s">
        <v>423</v>
      </c>
      <c r="N126" s="156" t="s">
        <v>424</v>
      </c>
      <c r="O126" s="157">
        <v>57</v>
      </c>
      <c r="P126" s="158">
        <v>79</v>
      </c>
      <c r="Q126" s="159">
        <v>86</v>
      </c>
      <c r="R126" s="160">
        <v>-1.8095245361328101</v>
      </c>
      <c r="S126" s="161">
        <v>10</v>
      </c>
      <c r="T126" s="162">
        <v>22</v>
      </c>
      <c r="U126" s="163"/>
      <c r="V126" s="164"/>
      <c r="W126" s="157">
        <v>57</v>
      </c>
      <c r="X126" s="150"/>
      <c r="Y126" s="150" t="s">
        <v>425</v>
      </c>
      <c r="Z126" s="158">
        <v>55</v>
      </c>
      <c r="AA126" s="158">
        <v>60</v>
      </c>
      <c r="AB126" s="158">
        <v>60</v>
      </c>
      <c r="AC126" s="158">
        <v>60</v>
      </c>
      <c r="AD126" s="158">
        <v>61</v>
      </c>
      <c r="AE126" s="165">
        <v>61</v>
      </c>
      <c r="AF126" s="166">
        <v>55</v>
      </c>
      <c r="AG126" s="167">
        <v>47</v>
      </c>
      <c r="AH126" s="166">
        <v>55</v>
      </c>
      <c r="AI126" s="168">
        <v>47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1</v>
      </c>
      <c r="D127" s="150">
        <v>6</v>
      </c>
      <c r="E127" s="151">
        <v>7</v>
      </c>
      <c r="F127" s="149">
        <v>14</v>
      </c>
      <c r="G127" s="149">
        <v>4</v>
      </c>
      <c r="H127" s="149">
        <v>0</v>
      </c>
      <c r="I127" s="152" t="s">
        <v>426</v>
      </c>
      <c r="J127" s="153" t="s">
        <v>427</v>
      </c>
      <c r="K127" s="154">
        <v>4</v>
      </c>
      <c r="L127" s="155" t="s">
        <v>422</v>
      </c>
      <c r="M127" s="150" t="s">
        <v>428</v>
      </c>
      <c r="N127" s="156" t="s">
        <v>429</v>
      </c>
      <c r="O127" s="157">
        <v>57</v>
      </c>
      <c r="P127" s="158">
        <v>72</v>
      </c>
      <c r="Q127" s="159">
        <v>86</v>
      </c>
      <c r="R127" s="160">
        <v>-8.8095245361328107</v>
      </c>
      <c r="S127" s="161">
        <v>13</v>
      </c>
      <c r="T127" s="162">
        <v>20</v>
      </c>
      <c r="U127" s="163">
        <v>63</v>
      </c>
      <c r="V127" s="164"/>
      <c r="W127" s="157">
        <v>57</v>
      </c>
      <c r="X127" s="150"/>
      <c r="Y127" s="150" t="s">
        <v>430</v>
      </c>
      <c r="Z127" s="158" t="s">
        <v>52</v>
      </c>
      <c r="AA127" s="158" t="s">
        <v>52</v>
      </c>
      <c r="AB127" s="158">
        <v>64</v>
      </c>
      <c r="AC127" s="158">
        <v>64</v>
      </c>
      <c r="AD127" s="158">
        <v>63</v>
      </c>
      <c r="AE127" s="165">
        <v>62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3</v>
      </c>
      <c r="D128" s="150">
        <v>4</v>
      </c>
      <c r="E128" s="151">
        <v>7</v>
      </c>
      <c r="F128" s="149">
        <v>15</v>
      </c>
      <c r="G128" s="149">
        <v>3</v>
      </c>
      <c r="H128" s="149">
        <v>0</v>
      </c>
      <c r="I128" s="152" t="s">
        <v>431</v>
      </c>
      <c r="J128" s="153" t="s">
        <v>432</v>
      </c>
      <c r="K128" s="154">
        <v>3</v>
      </c>
      <c r="L128" s="155" t="s">
        <v>422</v>
      </c>
      <c r="M128" s="150" t="s">
        <v>433</v>
      </c>
      <c r="N128" s="156" t="s">
        <v>434</v>
      </c>
      <c r="O128" s="157">
        <v>68</v>
      </c>
      <c r="P128" s="158">
        <v>54</v>
      </c>
      <c r="Q128" s="159">
        <v>81</v>
      </c>
      <c r="R128" s="160">
        <v>-20.809524536132798</v>
      </c>
      <c r="S128" s="161">
        <v>14</v>
      </c>
      <c r="T128" s="162">
        <v>13</v>
      </c>
      <c r="U128" s="163">
        <v>50</v>
      </c>
      <c r="V128" s="164"/>
      <c r="W128" s="157">
        <v>68</v>
      </c>
      <c r="X128" s="150"/>
      <c r="Y128" s="150" t="s">
        <v>435</v>
      </c>
      <c r="Z128" s="158"/>
      <c r="AA128" s="158"/>
      <c r="AB128" s="158" t="s">
        <v>52</v>
      </c>
      <c r="AC128" s="158" t="s">
        <v>52</v>
      </c>
      <c r="AD128" s="158" t="s">
        <v>52</v>
      </c>
      <c r="AE128" s="165">
        <v>71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436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437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438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3</v>
      </c>
      <c r="C134" s="149">
        <v>0</v>
      </c>
      <c r="D134" s="150">
        <v>3</v>
      </c>
      <c r="E134" s="151">
        <v>3</v>
      </c>
      <c r="F134" s="149">
        <v>1</v>
      </c>
      <c r="G134" s="149">
        <v>3</v>
      </c>
      <c r="H134" s="149">
        <v>0</v>
      </c>
      <c r="I134" s="152" t="s">
        <v>439</v>
      </c>
      <c r="J134" s="153" t="s">
        <v>440</v>
      </c>
      <c r="K134" s="154">
        <v>4</v>
      </c>
      <c r="L134" s="155" t="s">
        <v>144</v>
      </c>
      <c r="M134" s="150" t="s">
        <v>441</v>
      </c>
      <c r="N134" s="156" t="s">
        <v>442</v>
      </c>
      <c r="O134" s="157">
        <v>49</v>
      </c>
      <c r="P134" s="158">
        <v>18</v>
      </c>
      <c r="Q134" s="159">
        <v>50</v>
      </c>
      <c r="R134" s="160">
        <v>-24.833328247070298</v>
      </c>
      <c r="S134" s="161">
        <v>5</v>
      </c>
      <c r="T134" s="162">
        <v>24</v>
      </c>
      <c r="U134" s="163"/>
      <c r="V134" s="164"/>
      <c r="W134" s="157">
        <v>49</v>
      </c>
      <c r="X134" s="150"/>
      <c r="Y134" s="150" t="s">
        <v>443</v>
      </c>
      <c r="Z134" s="158">
        <v>64</v>
      </c>
      <c r="AA134" s="158">
        <v>62</v>
      </c>
      <c r="AB134" s="158">
        <v>63</v>
      </c>
      <c r="AC134" s="158">
        <v>58</v>
      </c>
      <c r="AD134" s="158">
        <v>56</v>
      </c>
      <c r="AE134" s="165">
        <v>50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2</v>
      </c>
      <c r="D135" s="150">
        <v>1</v>
      </c>
      <c r="E135" s="151">
        <v>3</v>
      </c>
      <c r="F135" s="149">
        <v>2</v>
      </c>
      <c r="G135" s="149">
        <v>2</v>
      </c>
      <c r="H135" s="149">
        <v>0</v>
      </c>
      <c r="I135" s="152" t="s">
        <v>444</v>
      </c>
      <c r="J135" s="153" t="s">
        <v>445</v>
      </c>
      <c r="K135" s="154">
        <v>3</v>
      </c>
      <c r="L135" s="155" t="s">
        <v>446</v>
      </c>
      <c r="M135" s="150" t="s">
        <v>447</v>
      </c>
      <c r="N135" s="156" t="s">
        <v>418</v>
      </c>
      <c r="O135" s="157" t="s">
        <v>52</v>
      </c>
      <c r="P135" s="158">
        <v>6</v>
      </c>
      <c r="Q135" s="159">
        <v>40</v>
      </c>
      <c r="R135" s="160">
        <v>-46.833328247070298</v>
      </c>
      <c r="S135" s="161">
        <v>6</v>
      </c>
      <c r="T135" s="162">
        <v>30</v>
      </c>
      <c r="U135" s="163">
        <v>50</v>
      </c>
      <c r="V135" s="164"/>
      <c r="W135" s="157" t="s">
        <v>52</v>
      </c>
      <c r="X135" s="150"/>
      <c r="Y135" s="150" t="s">
        <v>448</v>
      </c>
      <c r="Z135" s="158"/>
      <c r="AA135" s="158"/>
      <c r="AB135" s="158"/>
      <c r="AC135" s="158"/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3</v>
      </c>
      <c r="D136" s="150">
        <v>0</v>
      </c>
      <c r="E136" s="151">
        <v>3</v>
      </c>
      <c r="F136" s="149">
        <v>3</v>
      </c>
      <c r="G136" s="149">
        <v>7</v>
      </c>
      <c r="H136" s="149">
        <v>0</v>
      </c>
      <c r="I136" s="152" t="s">
        <v>303</v>
      </c>
      <c r="J136" s="153" t="s">
        <v>449</v>
      </c>
      <c r="K136" s="154">
        <v>3</v>
      </c>
      <c r="L136" s="155" t="s">
        <v>450</v>
      </c>
      <c r="M136" s="150" t="s">
        <v>433</v>
      </c>
      <c r="N136" s="156" t="s">
        <v>385</v>
      </c>
      <c r="O136" s="157" t="s">
        <v>52</v>
      </c>
      <c r="P136" s="158" t="s">
        <v>52</v>
      </c>
      <c r="Q136" s="159">
        <v>63</v>
      </c>
      <c r="R136" s="160">
        <v>-0.333328247070312</v>
      </c>
      <c r="S136" s="161">
        <v>4</v>
      </c>
      <c r="T136" s="162">
        <v>24</v>
      </c>
      <c r="U136" s="163">
        <v>50</v>
      </c>
      <c r="V136" s="164"/>
      <c r="W136" s="157" t="s">
        <v>52</v>
      </c>
      <c r="X136" s="150"/>
      <c r="Y136" s="150" t="s">
        <v>451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1</v>
      </c>
      <c r="D137" s="150">
        <v>2</v>
      </c>
      <c r="E137" s="151">
        <v>3</v>
      </c>
      <c r="F137" s="149">
        <v>4</v>
      </c>
      <c r="G137" s="149">
        <v>5</v>
      </c>
      <c r="H137" s="149">
        <v>0</v>
      </c>
      <c r="I137" s="152"/>
      <c r="J137" s="153" t="s">
        <v>452</v>
      </c>
      <c r="K137" s="154">
        <v>3</v>
      </c>
      <c r="L137" s="155" t="s">
        <v>450</v>
      </c>
      <c r="M137" s="150" t="s">
        <v>428</v>
      </c>
      <c r="N137" s="156" t="s">
        <v>429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63</v>
      </c>
      <c r="V137" s="164"/>
      <c r="W137" s="157" t="s">
        <v>52</v>
      </c>
      <c r="X137" s="150"/>
      <c r="Y137" s="150" t="s">
        <v>453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2</v>
      </c>
      <c r="D138" s="150">
        <v>0</v>
      </c>
      <c r="E138" s="151">
        <v>2</v>
      </c>
      <c r="F138" s="149">
        <v>5</v>
      </c>
      <c r="G138" s="149">
        <v>1</v>
      </c>
      <c r="H138" s="149">
        <v>0</v>
      </c>
      <c r="I138" s="152" t="s">
        <v>454</v>
      </c>
      <c r="J138" s="153" t="s">
        <v>455</v>
      </c>
      <c r="K138" s="154">
        <v>3</v>
      </c>
      <c r="L138" s="155" t="s">
        <v>450</v>
      </c>
      <c r="M138" s="150" t="s">
        <v>456</v>
      </c>
      <c r="N138" s="156" t="s">
        <v>457</v>
      </c>
      <c r="O138" s="157" t="s">
        <v>52</v>
      </c>
      <c r="P138" s="158">
        <v>38</v>
      </c>
      <c r="Q138" s="159">
        <v>57</v>
      </c>
      <c r="R138" s="160">
        <v>2.1666717529296902</v>
      </c>
      <c r="S138" s="161">
        <v>3</v>
      </c>
      <c r="T138" s="162">
        <v>28</v>
      </c>
      <c r="U138" s="163"/>
      <c r="V138" s="164"/>
      <c r="W138" s="157" t="s">
        <v>52</v>
      </c>
      <c r="X138" s="150"/>
      <c r="Y138" s="150" t="s">
        <v>458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</v>
      </c>
      <c r="C139" s="149">
        <v>8</v>
      </c>
      <c r="D139" s="150">
        <v>7</v>
      </c>
      <c r="E139" s="151">
        <v>15</v>
      </c>
      <c r="F139" s="149">
        <v>6</v>
      </c>
      <c r="G139" s="149">
        <v>4</v>
      </c>
      <c r="H139" s="149">
        <v>0</v>
      </c>
      <c r="I139" s="152" t="s">
        <v>459</v>
      </c>
      <c r="J139" s="153" t="s">
        <v>460</v>
      </c>
      <c r="K139" s="154">
        <v>3</v>
      </c>
      <c r="L139" s="155" t="s">
        <v>450</v>
      </c>
      <c r="M139" s="150" t="s">
        <v>406</v>
      </c>
      <c r="N139" s="156" t="s">
        <v>362</v>
      </c>
      <c r="O139" s="157" t="s">
        <v>52</v>
      </c>
      <c r="P139" s="158" t="s">
        <v>52</v>
      </c>
      <c r="Q139" s="159">
        <v>84</v>
      </c>
      <c r="R139" s="160">
        <v>20.666671752929702</v>
      </c>
      <c r="S139" s="161">
        <v>2</v>
      </c>
      <c r="T139" s="162">
        <v>22</v>
      </c>
      <c r="U139" s="163">
        <v>25</v>
      </c>
      <c r="V139" s="164"/>
      <c r="W139" s="157" t="s">
        <v>52</v>
      </c>
      <c r="X139" s="150"/>
      <c r="Y139" s="150" t="s">
        <v>461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7</v>
      </c>
      <c r="D140" s="150">
        <v>3</v>
      </c>
      <c r="E140" s="151">
        <v>10</v>
      </c>
      <c r="F140" s="149">
        <v>7</v>
      </c>
      <c r="G140" s="149">
        <v>6</v>
      </c>
      <c r="H140" s="149">
        <v>0</v>
      </c>
      <c r="I140" s="152" t="s">
        <v>462</v>
      </c>
      <c r="J140" s="153" t="s">
        <v>463</v>
      </c>
      <c r="K140" s="154">
        <v>3</v>
      </c>
      <c r="L140" s="155" t="s">
        <v>450</v>
      </c>
      <c r="M140" s="150" t="s">
        <v>412</v>
      </c>
      <c r="N140" s="156" t="s">
        <v>464</v>
      </c>
      <c r="O140" s="157" t="s">
        <v>52</v>
      </c>
      <c r="P140" s="158">
        <v>56</v>
      </c>
      <c r="Q140" s="159">
        <v>86</v>
      </c>
      <c r="R140" s="160">
        <v>49.166671752929702</v>
      </c>
      <c r="S140" s="161">
        <v>1</v>
      </c>
      <c r="T140" s="162">
        <v>23</v>
      </c>
      <c r="U140" s="163">
        <v>50</v>
      </c>
      <c r="V140" s="164"/>
      <c r="W140" s="157" t="s">
        <v>52</v>
      </c>
      <c r="X140" s="150"/>
      <c r="Y140" s="150" t="s">
        <v>465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466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467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468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5</v>
      </c>
      <c r="C146" s="149">
        <v>7</v>
      </c>
      <c r="D146" s="150">
        <v>8</v>
      </c>
      <c r="E146" s="151">
        <v>15</v>
      </c>
      <c r="F146" s="149">
        <v>1</v>
      </c>
      <c r="G146" s="149">
        <v>7</v>
      </c>
      <c r="H146" s="149">
        <v>0</v>
      </c>
      <c r="I146" s="152" t="s">
        <v>469</v>
      </c>
      <c r="J146" s="153" t="s">
        <v>470</v>
      </c>
      <c r="K146" s="154">
        <v>9</v>
      </c>
      <c r="L146" s="155" t="s">
        <v>471</v>
      </c>
      <c r="M146" s="150" t="s">
        <v>390</v>
      </c>
      <c r="N146" s="156" t="s">
        <v>464</v>
      </c>
      <c r="O146" s="157">
        <v>96</v>
      </c>
      <c r="P146" s="158">
        <v>93</v>
      </c>
      <c r="Q146" s="159">
        <v>105</v>
      </c>
      <c r="R146" s="160">
        <v>13.8888854980469</v>
      </c>
      <c r="S146" s="161">
        <v>2</v>
      </c>
      <c r="T146" s="162">
        <v>21</v>
      </c>
      <c r="U146" s="163">
        <v>45</v>
      </c>
      <c r="V146" s="164"/>
      <c r="W146" s="157">
        <v>96</v>
      </c>
      <c r="X146" s="150"/>
      <c r="Y146" s="150" t="s">
        <v>472</v>
      </c>
      <c r="Z146" s="158">
        <v>100</v>
      </c>
      <c r="AA146" s="158">
        <v>99</v>
      </c>
      <c r="AB146" s="158">
        <v>98</v>
      </c>
      <c r="AC146" s="158">
        <v>98</v>
      </c>
      <c r="AD146" s="158">
        <v>98</v>
      </c>
      <c r="AE146" s="165">
        <v>98</v>
      </c>
      <c r="AF146" s="166">
        <v>101</v>
      </c>
      <c r="AG146" s="167">
        <v>101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7</v>
      </c>
      <c r="E147" s="151">
        <v>17</v>
      </c>
      <c r="F147" s="149">
        <v>2</v>
      </c>
      <c r="G147" s="149">
        <v>2</v>
      </c>
      <c r="H147" s="149">
        <v>0</v>
      </c>
      <c r="I147" s="152" t="s">
        <v>473</v>
      </c>
      <c r="J147" s="153" t="s">
        <v>474</v>
      </c>
      <c r="K147" s="154">
        <v>5</v>
      </c>
      <c r="L147" s="155" t="s">
        <v>383</v>
      </c>
      <c r="M147" s="150" t="s">
        <v>390</v>
      </c>
      <c r="N147" s="156" t="s">
        <v>391</v>
      </c>
      <c r="O147" s="157">
        <v>94</v>
      </c>
      <c r="P147" s="158">
        <v>96</v>
      </c>
      <c r="Q147" s="159">
        <v>106</v>
      </c>
      <c r="R147" s="160">
        <v>15.8888854980469</v>
      </c>
      <c r="S147" s="161">
        <v>1</v>
      </c>
      <c r="T147" s="162">
        <v>19</v>
      </c>
      <c r="U147" s="163">
        <v>45</v>
      </c>
      <c r="V147" s="164"/>
      <c r="W147" s="157">
        <v>94</v>
      </c>
      <c r="X147" s="150"/>
      <c r="Y147" s="150" t="s">
        <v>475</v>
      </c>
      <c r="Z147" s="158">
        <v>89</v>
      </c>
      <c r="AA147" s="158">
        <v>89</v>
      </c>
      <c r="AB147" s="158">
        <v>89</v>
      </c>
      <c r="AC147" s="158">
        <v>96</v>
      </c>
      <c r="AD147" s="158">
        <v>98</v>
      </c>
      <c r="AE147" s="165">
        <v>94</v>
      </c>
      <c r="AF147" s="166">
        <v>89</v>
      </c>
      <c r="AG147" s="167">
        <v>69</v>
      </c>
      <c r="AH147" s="166">
        <v>89</v>
      </c>
      <c r="AI147" s="168">
        <v>69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7</v>
      </c>
      <c r="D148" s="150">
        <v>7</v>
      </c>
      <c r="E148" s="151">
        <v>14</v>
      </c>
      <c r="F148" s="149">
        <v>3</v>
      </c>
      <c r="G148" s="149">
        <v>1</v>
      </c>
      <c r="H148" s="149">
        <v>0</v>
      </c>
      <c r="I148" s="152" t="s">
        <v>476</v>
      </c>
      <c r="J148" s="153" t="s">
        <v>477</v>
      </c>
      <c r="K148" s="154">
        <v>5</v>
      </c>
      <c r="L148" s="155" t="s">
        <v>389</v>
      </c>
      <c r="M148" s="150" t="s">
        <v>478</v>
      </c>
      <c r="N148" s="156" t="s">
        <v>402</v>
      </c>
      <c r="O148" s="157">
        <v>93</v>
      </c>
      <c r="P148" s="158">
        <v>96</v>
      </c>
      <c r="Q148" s="159">
        <v>104</v>
      </c>
      <c r="R148" s="160">
        <v>12.8888854980469</v>
      </c>
      <c r="S148" s="161">
        <v>3</v>
      </c>
      <c r="T148" s="162">
        <v>5</v>
      </c>
      <c r="U148" s="163">
        <v>33</v>
      </c>
      <c r="V148" s="164"/>
      <c r="W148" s="157">
        <v>93</v>
      </c>
      <c r="X148" s="150"/>
      <c r="Y148" s="150" t="s">
        <v>479</v>
      </c>
      <c r="Z148" s="158">
        <v>76</v>
      </c>
      <c r="AA148" s="158">
        <v>76</v>
      </c>
      <c r="AB148" s="158">
        <v>84</v>
      </c>
      <c r="AC148" s="158">
        <v>84</v>
      </c>
      <c r="AD148" s="158">
        <v>85</v>
      </c>
      <c r="AE148" s="165">
        <v>88</v>
      </c>
      <c r="AF148" s="166">
        <v>85</v>
      </c>
      <c r="AG148" s="167">
        <v>85</v>
      </c>
      <c r="AH148" s="166">
        <v>85</v>
      </c>
      <c r="AI148" s="168">
        <v>85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9</v>
      </c>
      <c r="D149" s="150">
        <v>7</v>
      </c>
      <c r="E149" s="151">
        <v>16</v>
      </c>
      <c r="F149" s="149">
        <v>4</v>
      </c>
      <c r="G149" s="149">
        <v>5</v>
      </c>
      <c r="H149" s="149">
        <v>0</v>
      </c>
      <c r="I149" s="152" t="s">
        <v>480</v>
      </c>
      <c r="J149" s="153" t="s">
        <v>481</v>
      </c>
      <c r="K149" s="154">
        <v>6</v>
      </c>
      <c r="L149" s="155" t="s">
        <v>395</v>
      </c>
      <c r="M149" s="150" t="s">
        <v>482</v>
      </c>
      <c r="N149" s="156" t="s">
        <v>457</v>
      </c>
      <c r="O149" s="157">
        <v>89</v>
      </c>
      <c r="P149" s="158">
        <v>95</v>
      </c>
      <c r="Q149" s="159">
        <v>105</v>
      </c>
      <c r="R149" s="160">
        <v>8.8888854980468803</v>
      </c>
      <c r="S149" s="161">
        <v>4</v>
      </c>
      <c r="T149" s="162">
        <v>13</v>
      </c>
      <c r="U149" s="163">
        <v>47</v>
      </c>
      <c r="V149" s="164"/>
      <c r="W149" s="157">
        <v>89</v>
      </c>
      <c r="X149" s="150"/>
      <c r="Y149" s="150" t="s">
        <v>483</v>
      </c>
      <c r="Z149" s="158">
        <v>76</v>
      </c>
      <c r="AA149" s="158">
        <v>78</v>
      </c>
      <c r="AB149" s="158">
        <v>76</v>
      </c>
      <c r="AC149" s="158">
        <v>80</v>
      </c>
      <c r="AD149" s="158">
        <v>87</v>
      </c>
      <c r="AE149" s="165">
        <v>89</v>
      </c>
      <c r="AF149" s="166">
        <v>80</v>
      </c>
      <c r="AG149" s="167">
        <v>63</v>
      </c>
      <c r="AH149" s="166">
        <v>80</v>
      </c>
      <c r="AI149" s="168">
        <v>63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4</v>
      </c>
      <c r="D150" s="150">
        <v>4</v>
      </c>
      <c r="E150" s="151">
        <v>8</v>
      </c>
      <c r="F150" s="149">
        <v>5</v>
      </c>
      <c r="G150" s="149">
        <v>8</v>
      </c>
      <c r="H150" s="149">
        <v>0</v>
      </c>
      <c r="I150" s="152" t="s">
        <v>484</v>
      </c>
      <c r="J150" s="153" t="s">
        <v>485</v>
      </c>
      <c r="K150" s="154">
        <v>4</v>
      </c>
      <c r="L150" s="155" t="s">
        <v>401</v>
      </c>
      <c r="M150" s="150" t="s">
        <v>486</v>
      </c>
      <c r="N150" s="156" t="s">
        <v>487</v>
      </c>
      <c r="O150" s="157">
        <v>88</v>
      </c>
      <c r="P150" s="158">
        <v>48</v>
      </c>
      <c r="Q150" s="159">
        <v>101</v>
      </c>
      <c r="R150" s="160">
        <v>-43.111114501953097</v>
      </c>
      <c r="S150" s="161">
        <v>9</v>
      </c>
      <c r="T150" s="162">
        <v>20</v>
      </c>
      <c r="U150" s="163"/>
      <c r="V150" s="164"/>
      <c r="W150" s="157">
        <v>88</v>
      </c>
      <c r="X150" s="150"/>
      <c r="Y150" s="150" t="s">
        <v>488</v>
      </c>
      <c r="Z150" s="158" t="s">
        <v>52</v>
      </c>
      <c r="AA150" s="158">
        <v>85</v>
      </c>
      <c r="AB150" s="158">
        <v>85</v>
      </c>
      <c r="AC150" s="158">
        <v>103</v>
      </c>
      <c r="AD150" s="158">
        <v>98</v>
      </c>
      <c r="AE150" s="165">
        <v>95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7</v>
      </c>
      <c r="D151" s="150">
        <v>5</v>
      </c>
      <c r="E151" s="151">
        <v>12</v>
      </c>
      <c r="F151" s="149">
        <v>6</v>
      </c>
      <c r="G151" s="149">
        <v>6</v>
      </c>
      <c r="H151" s="149">
        <v>0</v>
      </c>
      <c r="I151" s="152" t="s">
        <v>489</v>
      </c>
      <c r="J151" s="153" t="s">
        <v>490</v>
      </c>
      <c r="K151" s="154">
        <v>5</v>
      </c>
      <c r="L151" s="155" t="s">
        <v>401</v>
      </c>
      <c r="M151" s="150" t="s">
        <v>491</v>
      </c>
      <c r="N151" s="156" t="s">
        <v>429</v>
      </c>
      <c r="O151" s="157">
        <v>88</v>
      </c>
      <c r="P151" s="158">
        <v>87</v>
      </c>
      <c r="Q151" s="159">
        <v>101</v>
      </c>
      <c r="R151" s="160">
        <v>-4.1111145019531197</v>
      </c>
      <c r="S151" s="161">
        <v>7</v>
      </c>
      <c r="T151" s="162">
        <v>20</v>
      </c>
      <c r="U151" s="163"/>
      <c r="V151" s="164"/>
      <c r="W151" s="157">
        <v>88</v>
      </c>
      <c r="X151" s="150"/>
      <c r="Y151" s="150" t="s">
        <v>492</v>
      </c>
      <c r="Z151" s="158">
        <v>85</v>
      </c>
      <c r="AA151" s="158">
        <v>83</v>
      </c>
      <c r="AB151" s="158">
        <v>80</v>
      </c>
      <c r="AC151" s="158">
        <v>88</v>
      </c>
      <c r="AD151" s="158">
        <v>88</v>
      </c>
      <c r="AE151" s="165">
        <v>89</v>
      </c>
      <c r="AF151" s="166">
        <v>79</v>
      </c>
      <c r="AG151" s="167">
        <v>72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11</v>
      </c>
      <c r="D152" s="150">
        <v>7</v>
      </c>
      <c r="E152" s="151">
        <v>18</v>
      </c>
      <c r="F152" s="149">
        <v>7</v>
      </c>
      <c r="G152" s="149">
        <v>3</v>
      </c>
      <c r="H152" s="149">
        <v>0</v>
      </c>
      <c r="I152" s="152" t="s">
        <v>493</v>
      </c>
      <c r="J152" s="153" t="s">
        <v>494</v>
      </c>
      <c r="K152" s="154">
        <v>4</v>
      </c>
      <c r="L152" s="155" t="s">
        <v>417</v>
      </c>
      <c r="M152" s="150" t="s">
        <v>433</v>
      </c>
      <c r="N152" s="156" t="s">
        <v>385</v>
      </c>
      <c r="O152" s="157">
        <v>81</v>
      </c>
      <c r="P152" s="158">
        <v>96</v>
      </c>
      <c r="Q152" s="159">
        <v>104</v>
      </c>
      <c r="R152" s="160">
        <v>0.888885498046875</v>
      </c>
      <c r="S152" s="161">
        <v>5</v>
      </c>
      <c r="T152" s="162">
        <v>23</v>
      </c>
      <c r="U152" s="163">
        <v>50</v>
      </c>
      <c r="V152" s="164"/>
      <c r="W152" s="157">
        <v>81</v>
      </c>
      <c r="X152" s="150"/>
      <c r="Y152" s="150" t="s">
        <v>495</v>
      </c>
      <c r="Z152" s="158">
        <v>88</v>
      </c>
      <c r="AA152" s="158">
        <v>87</v>
      </c>
      <c r="AB152" s="158">
        <v>85</v>
      </c>
      <c r="AC152" s="158">
        <v>85</v>
      </c>
      <c r="AD152" s="158">
        <v>84</v>
      </c>
      <c r="AE152" s="165">
        <v>81</v>
      </c>
      <c r="AF152" s="166">
        <v>82</v>
      </c>
      <c r="AG152" s="167">
        <v>75</v>
      </c>
      <c r="AH152" s="166">
        <v>82</v>
      </c>
      <c r="AI152" s="168">
        <v>75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9</v>
      </c>
      <c r="D153" s="150">
        <v>8</v>
      </c>
      <c r="E153" s="151">
        <v>17</v>
      </c>
      <c r="F153" s="149">
        <v>8</v>
      </c>
      <c r="G153" s="149">
        <v>4</v>
      </c>
      <c r="H153" s="149">
        <v>0</v>
      </c>
      <c r="I153" s="152" t="s">
        <v>496</v>
      </c>
      <c r="J153" s="153" t="s">
        <v>497</v>
      </c>
      <c r="K153" s="154">
        <v>3</v>
      </c>
      <c r="L153" s="155" t="s">
        <v>498</v>
      </c>
      <c r="M153" s="150" t="s">
        <v>499</v>
      </c>
      <c r="N153" s="156" t="s">
        <v>379</v>
      </c>
      <c r="O153" s="157">
        <v>90</v>
      </c>
      <c r="P153" s="158">
        <v>88</v>
      </c>
      <c r="Q153" s="159">
        <v>103</v>
      </c>
      <c r="R153" s="160">
        <v>0.888885498046875</v>
      </c>
      <c r="S153" s="161">
        <v>5</v>
      </c>
      <c r="T153" s="162">
        <v>7</v>
      </c>
      <c r="U153" s="163">
        <v>75</v>
      </c>
      <c r="V153" s="164"/>
      <c r="W153" s="157">
        <v>90</v>
      </c>
      <c r="X153" s="150"/>
      <c r="Y153" s="150" t="s">
        <v>500</v>
      </c>
      <c r="Z153" s="158"/>
      <c r="AA153" s="158" t="s">
        <v>52</v>
      </c>
      <c r="AB153" s="158" t="s">
        <v>52</v>
      </c>
      <c r="AC153" s="158" t="s">
        <v>52</v>
      </c>
      <c r="AD153" s="158">
        <v>85</v>
      </c>
      <c r="AE153" s="165">
        <v>91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4</v>
      </c>
      <c r="D154" s="150">
        <v>5</v>
      </c>
      <c r="E154" s="151">
        <v>9</v>
      </c>
      <c r="F154" s="149">
        <v>9</v>
      </c>
      <c r="G154" s="149">
        <v>9</v>
      </c>
      <c r="H154" s="149">
        <v>0</v>
      </c>
      <c r="I154" s="152" t="s">
        <v>501</v>
      </c>
      <c r="J154" s="153" t="s">
        <v>502</v>
      </c>
      <c r="K154" s="154">
        <v>4</v>
      </c>
      <c r="L154" s="155" t="s">
        <v>503</v>
      </c>
      <c r="M154" s="150" t="s">
        <v>366</v>
      </c>
      <c r="N154" s="156" t="s">
        <v>362</v>
      </c>
      <c r="O154" s="157">
        <v>79</v>
      </c>
      <c r="P154" s="158">
        <v>95</v>
      </c>
      <c r="Q154" s="159">
        <v>100</v>
      </c>
      <c r="R154" s="160">
        <v>-6.1111145019531197</v>
      </c>
      <c r="S154" s="161">
        <v>8</v>
      </c>
      <c r="T154" s="162">
        <v>24</v>
      </c>
      <c r="U154" s="163">
        <v>50</v>
      </c>
      <c r="V154" s="164"/>
      <c r="W154" s="157">
        <v>79</v>
      </c>
      <c r="X154" s="150"/>
      <c r="Y154" s="150" t="s">
        <v>504</v>
      </c>
      <c r="Z154" s="158">
        <v>85</v>
      </c>
      <c r="AA154" s="158">
        <v>86</v>
      </c>
      <c r="AB154" s="158">
        <v>86</v>
      </c>
      <c r="AC154" s="158">
        <v>83</v>
      </c>
      <c r="AD154" s="158">
        <v>82</v>
      </c>
      <c r="AE154" s="165">
        <v>80</v>
      </c>
      <c r="AF154" s="166">
        <v>83</v>
      </c>
      <c r="AG154" s="167">
        <v>83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505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506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507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3</v>
      </c>
      <c r="E160" s="151">
        <v>8</v>
      </c>
      <c r="F160" s="149">
        <v>1</v>
      </c>
      <c r="G160" s="149"/>
      <c r="H160" s="149">
        <v>0</v>
      </c>
      <c r="I160" s="152" t="s">
        <v>508</v>
      </c>
      <c r="J160" s="153" t="s">
        <v>509</v>
      </c>
      <c r="K160" s="154">
        <v>7</v>
      </c>
      <c r="L160" s="155" t="s">
        <v>510</v>
      </c>
      <c r="M160" s="150" t="s">
        <v>511</v>
      </c>
      <c r="N160" s="156" t="s">
        <v>512</v>
      </c>
      <c r="O160" s="157" t="s">
        <v>52</v>
      </c>
      <c r="P160" s="158" t="s">
        <v>52</v>
      </c>
      <c r="Q160" s="159">
        <v>86</v>
      </c>
      <c r="R160" s="160">
        <v>-8.5</v>
      </c>
      <c r="S160" s="161">
        <v>2</v>
      </c>
      <c r="T160" s="162">
        <v>14</v>
      </c>
      <c r="U160" s="163">
        <v>100</v>
      </c>
      <c r="V160" s="164"/>
      <c r="W160" s="157" t="s">
        <v>52</v>
      </c>
      <c r="X160" s="150"/>
      <c r="Y160" s="150" t="s">
        <v>513</v>
      </c>
      <c r="Z160" s="158"/>
      <c r="AA160" s="158"/>
      <c r="AB160" s="158" t="s">
        <v>52</v>
      </c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3</v>
      </c>
      <c r="D161" s="150">
        <v>4</v>
      </c>
      <c r="E161" s="151">
        <v>7</v>
      </c>
      <c r="F161" s="149">
        <v>2</v>
      </c>
      <c r="G161" s="149"/>
      <c r="H161" s="149">
        <v>0</v>
      </c>
      <c r="I161" s="152" t="s">
        <v>514</v>
      </c>
      <c r="J161" s="153" t="s">
        <v>515</v>
      </c>
      <c r="K161" s="154">
        <v>7</v>
      </c>
      <c r="L161" s="155" t="s">
        <v>510</v>
      </c>
      <c r="M161" s="150" t="s">
        <v>511</v>
      </c>
      <c r="N161" s="156" t="s">
        <v>516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7</v>
      </c>
      <c r="U161" s="163">
        <v>100</v>
      </c>
      <c r="V161" s="164"/>
      <c r="W161" s="157" t="s">
        <v>52</v>
      </c>
      <c r="X161" s="150"/>
      <c r="Y161" s="150" t="s">
        <v>517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6</v>
      </c>
      <c r="D162" s="150">
        <v>4</v>
      </c>
      <c r="E162" s="151">
        <v>10</v>
      </c>
      <c r="F162" s="149">
        <v>3</v>
      </c>
      <c r="G162" s="149"/>
      <c r="H162" s="149">
        <v>0</v>
      </c>
      <c r="I162" s="152" t="s">
        <v>518</v>
      </c>
      <c r="J162" s="153" t="s">
        <v>519</v>
      </c>
      <c r="K162" s="154">
        <v>7</v>
      </c>
      <c r="L162" s="155" t="s">
        <v>510</v>
      </c>
      <c r="M162" s="150" t="s">
        <v>520</v>
      </c>
      <c r="N162" s="156" t="s">
        <v>521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4</v>
      </c>
      <c r="U162" s="163"/>
      <c r="V162" s="164"/>
      <c r="W162" s="157" t="s">
        <v>52</v>
      </c>
      <c r="X162" s="150"/>
      <c r="Y162" s="150" t="s">
        <v>522</v>
      </c>
      <c r="Z162" s="158" t="s">
        <v>52</v>
      </c>
      <c r="AA162" s="158" t="s">
        <v>52</v>
      </c>
      <c r="AB162" s="158" t="s">
        <v>52</v>
      </c>
      <c r="AC162" s="158">
        <v>95</v>
      </c>
      <c r="AD162" s="158">
        <v>92</v>
      </c>
      <c r="AE162" s="165">
        <v>89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13</v>
      </c>
      <c r="C163" s="149">
        <v>1</v>
      </c>
      <c r="D163" s="150">
        <v>3</v>
      </c>
      <c r="E163" s="151">
        <v>4</v>
      </c>
      <c r="F163" s="149">
        <v>4</v>
      </c>
      <c r="G163" s="149"/>
      <c r="H163" s="149">
        <v>0</v>
      </c>
      <c r="I163" s="152" t="s">
        <v>523</v>
      </c>
      <c r="J163" s="153" t="s">
        <v>524</v>
      </c>
      <c r="K163" s="154">
        <v>10</v>
      </c>
      <c r="L163" s="155" t="s">
        <v>510</v>
      </c>
      <c r="M163" s="150" t="s">
        <v>525</v>
      </c>
      <c r="N163" s="156" t="s">
        <v>526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17</v>
      </c>
      <c r="U163" s="163"/>
      <c r="V163" s="164"/>
      <c r="W163" s="157" t="s">
        <v>52</v>
      </c>
      <c r="X163" s="150"/>
      <c r="Y163" s="150" t="s">
        <v>527</v>
      </c>
      <c r="Z163" s="158">
        <v>80</v>
      </c>
      <c r="AA163" s="158">
        <v>80</v>
      </c>
      <c r="AB163" s="158">
        <v>80</v>
      </c>
      <c r="AC163" s="158">
        <v>80</v>
      </c>
      <c r="AD163" s="158">
        <v>80</v>
      </c>
      <c r="AE163" s="165">
        <v>80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2</v>
      </c>
      <c r="E164" s="151">
        <v>7</v>
      </c>
      <c r="F164" s="149">
        <v>5</v>
      </c>
      <c r="G164" s="149"/>
      <c r="H164" s="149">
        <v>0</v>
      </c>
      <c r="I164" s="152" t="s">
        <v>528</v>
      </c>
      <c r="J164" s="153" t="s">
        <v>529</v>
      </c>
      <c r="K164" s="154">
        <v>7</v>
      </c>
      <c r="L164" s="155" t="s">
        <v>510</v>
      </c>
      <c r="M164" s="150" t="s">
        <v>530</v>
      </c>
      <c r="N164" s="156" t="s">
        <v>531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10</v>
      </c>
      <c r="U164" s="163">
        <v>25</v>
      </c>
      <c r="V164" s="164"/>
      <c r="W164" s="157" t="s">
        <v>52</v>
      </c>
      <c r="X164" s="150"/>
      <c r="Y164" s="150" t="s">
        <v>532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5</v>
      </c>
      <c r="D165" s="150">
        <v>2</v>
      </c>
      <c r="E165" s="151">
        <v>7</v>
      </c>
      <c r="F165" s="149">
        <v>6</v>
      </c>
      <c r="G165" s="149"/>
      <c r="H165" s="149">
        <v>0</v>
      </c>
      <c r="I165" s="152" t="s">
        <v>533</v>
      </c>
      <c r="J165" s="153" t="s">
        <v>534</v>
      </c>
      <c r="K165" s="154">
        <v>6</v>
      </c>
      <c r="L165" s="155" t="s">
        <v>510</v>
      </c>
      <c r="M165" s="150" t="s">
        <v>535</v>
      </c>
      <c r="N165" s="156" t="s">
        <v>536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24</v>
      </c>
      <c r="U165" s="163">
        <v>33</v>
      </c>
      <c r="V165" s="164"/>
      <c r="W165" s="157" t="s">
        <v>52</v>
      </c>
      <c r="X165" s="150"/>
      <c r="Y165" s="150" t="s">
        <v>537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4</v>
      </c>
      <c r="D166" s="150">
        <v>4</v>
      </c>
      <c r="E166" s="151">
        <v>8</v>
      </c>
      <c r="F166" s="149">
        <v>7</v>
      </c>
      <c r="G166" s="149"/>
      <c r="H166" s="149">
        <v>0</v>
      </c>
      <c r="I166" s="152" t="s">
        <v>538</v>
      </c>
      <c r="J166" s="153" t="s">
        <v>539</v>
      </c>
      <c r="K166" s="154">
        <v>6</v>
      </c>
      <c r="L166" s="155" t="s">
        <v>510</v>
      </c>
      <c r="M166" s="150" t="s">
        <v>540</v>
      </c>
      <c r="N166" s="156" t="s">
        <v>541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14</v>
      </c>
      <c r="U166" s="163">
        <v>100</v>
      </c>
      <c r="V166" s="164"/>
      <c r="W166" s="157" t="s">
        <v>52</v>
      </c>
      <c r="X166" s="150"/>
      <c r="Y166" s="150" t="s">
        <v>542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8</v>
      </c>
      <c r="D167" s="150">
        <v>7</v>
      </c>
      <c r="E167" s="151">
        <v>15</v>
      </c>
      <c r="F167" s="149">
        <v>8</v>
      </c>
      <c r="G167" s="149"/>
      <c r="H167" s="149">
        <v>0</v>
      </c>
      <c r="I167" s="152" t="s">
        <v>543</v>
      </c>
      <c r="J167" s="153" t="s">
        <v>544</v>
      </c>
      <c r="K167" s="154">
        <v>8</v>
      </c>
      <c r="L167" s="155" t="s">
        <v>510</v>
      </c>
      <c r="M167" s="150" t="s">
        <v>545</v>
      </c>
      <c r="N167" s="156" t="s">
        <v>546</v>
      </c>
      <c r="O167" s="157" t="s">
        <v>52</v>
      </c>
      <c r="P167" s="158">
        <v>81</v>
      </c>
      <c r="Q167" s="159">
        <v>103</v>
      </c>
      <c r="R167" s="160">
        <v>8.5</v>
      </c>
      <c r="S167" s="161">
        <v>1</v>
      </c>
      <c r="T167" s="162">
        <v>17</v>
      </c>
      <c r="U167" s="163">
        <v>100</v>
      </c>
      <c r="V167" s="164"/>
      <c r="W167" s="157" t="s">
        <v>52</v>
      </c>
      <c r="X167" s="150"/>
      <c r="Y167" s="150" t="s">
        <v>547</v>
      </c>
      <c r="Z167" s="158" t="s">
        <v>52</v>
      </c>
      <c r="AA167" s="158" t="s">
        <v>52</v>
      </c>
      <c r="AB167" s="158" t="s">
        <v>52</v>
      </c>
      <c r="AC167" s="158" t="s">
        <v>52</v>
      </c>
      <c r="AD167" s="158">
        <v>102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1</v>
      </c>
      <c r="D168" s="150">
        <v>4</v>
      </c>
      <c r="E168" s="151">
        <v>5</v>
      </c>
      <c r="F168" s="149">
        <v>9</v>
      </c>
      <c r="G168" s="149"/>
      <c r="H168" s="149">
        <v>0</v>
      </c>
      <c r="I168" s="152" t="s">
        <v>548</v>
      </c>
      <c r="J168" s="153" t="s">
        <v>549</v>
      </c>
      <c r="K168" s="154">
        <v>6</v>
      </c>
      <c r="L168" s="155" t="s">
        <v>510</v>
      </c>
      <c r="M168" s="150" t="s">
        <v>550</v>
      </c>
      <c r="N168" s="156" t="s">
        <v>551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14</v>
      </c>
      <c r="U168" s="163">
        <v>17</v>
      </c>
      <c r="V168" s="164"/>
      <c r="W168" s="157" t="s">
        <v>52</v>
      </c>
      <c r="X168" s="150"/>
      <c r="Y168" s="150" t="s">
        <v>552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3</v>
      </c>
      <c r="D169" s="150">
        <v>4</v>
      </c>
      <c r="E169" s="151">
        <v>7</v>
      </c>
      <c r="F169" s="149">
        <v>10</v>
      </c>
      <c r="G169" s="149"/>
      <c r="H169" s="149">
        <v>0</v>
      </c>
      <c r="I169" s="152" t="s">
        <v>553</v>
      </c>
      <c r="J169" s="153" t="s">
        <v>554</v>
      </c>
      <c r="K169" s="154">
        <v>6</v>
      </c>
      <c r="L169" s="155" t="s">
        <v>510</v>
      </c>
      <c r="M169" s="150" t="s">
        <v>555</v>
      </c>
      <c r="N169" s="156" t="s">
        <v>556</v>
      </c>
      <c r="O169" s="157" t="s">
        <v>52</v>
      </c>
      <c r="P169" s="158" t="s">
        <v>52</v>
      </c>
      <c r="Q169" s="159" t="s">
        <v>52</v>
      </c>
      <c r="R169" s="160"/>
      <c r="S169" s="161"/>
      <c r="T169" s="162">
        <v>6</v>
      </c>
      <c r="U169" s="163">
        <v>40</v>
      </c>
      <c r="V169" s="164"/>
      <c r="W169" s="157" t="s">
        <v>52</v>
      </c>
      <c r="X169" s="150"/>
      <c r="Y169" s="150" t="s">
        <v>557</v>
      </c>
      <c r="Z169" s="158" t="s">
        <v>52</v>
      </c>
      <c r="AA169" s="158" t="s">
        <v>52</v>
      </c>
      <c r="AB169" s="158" t="s">
        <v>52</v>
      </c>
      <c r="AC169" s="158">
        <v>82</v>
      </c>
      <c r="AD169" s="158">
        <v>82</v>
      </c>
      <c r="AE169" s="165">
        <v>81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4</v>
      </c>
      <c r="E170" s="151">
        <v>9</v>
      </c>
      <c r="F170" s="149">
        <v>11</v>
      </c>
      <c r="G170" s="149"/>
      <c r="H170" s="149">
        <v>0</v>
      </c>
      <c r="I170" s="152" t="s">
        <v>558</v>
      </c>
      <c r="J170" s="153" t="s">
        <v>559</v>
      </c>
      <c r="K170" s="154">
        <v>6</v>
      </c>
      <c r="L170" s="155" t="s">
        <v>510</v>
      </c>
      <c r="M170" s="150" t="s">
        <v>560</v>
      </c>
      <c r="N170" s="156" t="s">
        <v>561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13</v>
      </c>
      <c r="U170" s="163">
        <v>100</v>
      </c>
      <c r="V170" s="164"/>
      <c r="W170" s="157" t="s">
        <v>52</v>
      </c>
      <c r="X170" s="150"/>
      <c r="Y170" s="150" t="s">
        <v>562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1</v>
      </c>
      <c r="D171" s="150">
        <v>3</v>
      </c>
      <c r="E171" s="151">
        <v>4</v>
      </c>
      <c r="F171" s="149">
        <v>12</v>
      </c>
      <c r="G171" s="149"/>
      <c r="H171" s="149">
        <v>0</v>
      </c>
      <c r="I171" s="152" t="s">
        <v>563</v>
      </c>
      <c r="J171" s="153" t="s">
        <v>564</v>
      </c>
      <c r="K171" s="154">
        <v>6</v>
      </c>
      <c r="L171" s="155" t="s">
        <v>510</v>
      </c>
      <c r="M171" s="150" t="s">
        <v>565</v>
      </c>
      <c r="N171" s="156" t="s">
        <v>566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17</v>
      </c>
      <c r="U171" s="163">
        <v>100</v>
      </c>
      <c r="V171" s="164"/>
      <c r="W171" s="157" t="s">
        <v>52</v>
      </c>
      <c r="X171" s="150"/>
      <c r="Y171" s="150" t="s">
        <v>567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4</v>
      </c>
      <c r="D172" s="150">
        <v>3</v>
      </c>
      <c r="E172" s="151">
        <v>7</v>
      </c>
      <c r="F172" s="149">
        <v>13</v>
      </c>
      <c r="G172" s="149"/>
      <c r="H172" s="149">
        <v>0</v>
      </c>
      <c r="I172" s="152" t="s">
        <v>568</v>
      </c>
      <c r="J172" s="153" t="s">
        <v>569</v>
      </c>
      <c r="K172" s="154">
        <v>7</v>
      </c>
      <c r="L172" s="155" t="s">
        <v>510</v>
      </c>
      <c r="M172" s="150" t="s">
        <v>550</v>
      </c>
      <c r="N172" s="156" t="s">
        <v>570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6</v>
      </c>
      <c r="U172" s="163">
        <v>17</v>
      </c>
      <c r="V172" s="164"/>
      <c r="W172" s="157" t="s">
        <v>52</v>
      </c>
      <c r="X172" s="150"/>
      <c r="Y172" s="150" t="s">
        <v>571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3</v>
      </c>
      <c r="E173" s="151">
        <v>8</v>
      </c>
      <c r="F173" s="149">
        <v>14</v>
      </c>
      <c r="G173" s="149"/>
      <c r="H173" s="149">
        <v>0</v>
      </c>
      <c r="I173" s="152" t="s">
        <v>572</v>
      </c>
      <c r="J173" s="153" t="s">
        <v>573</v>
      </c>
      <c r="K173" s="154">
        <v>5</v>
      </c>
      <c r="L173" s="155" t="s">
        <v>284</v>
      </c>
      <c r="M173" s="150" t="s">
        <v>574</v>
      </c>
      <c r="N173" s="156" t="s">
        <v>575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9</v>
      </c>
      <c r="U173" s="163">
        <v>25</v>
      </c>
      <c r="V173" s="164"/>
      <c r="W173" s="157" t="s">
        <v>52</v>
      </c>
      <c r="X173" s="150"/>
      <c r="Y173" s="150" t="s">
        <v>576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577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578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579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6</v>
      </c>
      <c r="C179" s="149">
        <v>5</v>
      </c>
      <c r="D179" s="150">
        <v>1</v>
      </c>
      <c r="E179" s="151">
        <v>6</v>
      </c>
      <c r="F179" s="149">
        <v>1</v>
      </c>
      <c r="G179" s="149"/>
      <c r="H179" s="149">
        <v>0</v>
      </c>
      <c r="I179" s="152" t="s">
        <v>580</v>
      </c>
      <c r="J179" s="153" t="s">
        <v>581</v>
      </c>
      <c r="K179" s="154">
        <v>8</v>
      </c>
      <c r="L179" s="155" t="s">
        <v>91</v>
      </c>
      <c r="M179" s="150" t="s">
        <v>582</v>
      </c>
      <c r="N179" s="156" t="s">
        <v>583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25</v>
      </c>
      <c r="U179" s="163"/>
      <c r="V179" s="164"/>
      <c r="W179" s="157" t="s">
        <v>52</v>
      </c>
      <c r="X179" s="150"/>
      <c r="Y179" s="150" t="s">
        <v>584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5</v>
      </c>
      <c r="E180" s="151">
        <v>12</v>
      </c>
      <c r="F180" s="149">
        <v>2</v>
      </c>
      <c r="G180" s="149"/>
      <c r="H180" s="149">
        <v>0</v>
      </c>
      <c r="I180" s="152" t="s">
        <v>585</v>
      </c>
      <c r="J180" s="153" t="s">
        <v>586</v>
      </c>
      <c r="K180" s="154">
        <v>6</v>
      </c>
      <c r="L180" s="155" t="s">
        <v>91</v>
      </c>
      <c r="M180" s="150" t="s">
        <v>587</v>
      </c>
      <c r="N180" s="156" t="s">
        <v>588</v>
      </c>
      <c r="O180" s="157" t="s">
        <v>52</v>
      </c>
      <c r="P180" s="158" t="s">
        <v>52</v>
      </c>
      <c r="Q180" s="159">
        <v>107</v>
      </c>
      <c r="R180" s="160">
        <v>5</v>
      </c>
      <c r="S180" s="161">
        <v>2</v>
      </c>
      <c r="T180" s="162">
        <v>4</v>
      </c>
      <c r="U180" s="163"/>
      <c r="V180" s="164"/>
      <c r="W180" s="157" t="s">
        <v>52</v>
      </c>
      <c r="X180" s="150"/>
      <c r="Y180" s="150" t="s">
        <v>589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0</v>
      </c>
      <c r="D181" s="150">
        <v>1</v>
      </c>
      <c r="E181" s="151">
        <v>1</v>
      </c>
      <c r="F181" s="149">
        <v>3</v>
      </c>
      <c r="G181" s="149"/>
      <c r="H181" s="149">
        <v>0</v>
      </c>
      <c r="I181" s="152" t="s">
        <v>590</v>
      </c>
      <c r="J181" s="153" t="s">
        <v>591</v>
      </c>
      <c r="K181" s="154">
        <v>11</v>
      </c>
      <c r="L181" s="155" t="s">
        <v>91</v>
      </c>
      <c r="M181" s="150" t="s">
        <v>592</v>
      </c>
      <c r="N181" s="156" t="s">
        <v>593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25</v>
      </c>
      <c r="U181" s="163"/>
      <c r="V181" s="164"/>
      <c r="W181" s="157" t="s">
        <v>52</v>
      </c>
      <c r="X181" s="150"/>
      <c r="Y181" s="150" t="s">
        <v>594</v>
      </c>
      <c r="Z181" s="158"/>
      <c r="AA181" s="158"/>
      <c r="AB181" s="158"/>
      <c r="AC181" s="158"/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1</v>
      </c>
      <c r="D182" s="150">
        <v>4</v>
      </c>
      <c r="E182" s="151">
        <v>5</v>
      </c>
      <c r="F182" s="149">
        <v>4</v>
      </c>
      <c r="G182" s="149"/>
      <c r="H182" s="149">
        <v>0</v>
      </c>
      <c r="I182" s="152" t="s">
        <v>595</v>
      </c>
      <c r="J182" s="153" t="s">
        <v>596</v>
      </c>
      <c r="K182" s="154">
        <v>8</v>
      </c>
      <c r="L182" s="155" t="s">
        <v>91</v>
      </c>
      <c r="M182" s="150" t="s">
        <v>597</v>
      </c>
      <c r="N182" s="156" t="s">
        <v>536</v>
      </c>
      <c r="O182" s="157" t="s">
        <v>52</v>
      </c>
      <c r="P182" s="158" t="s">
        <v>52</v>
      </c>
      <c r="Q182" s="159">
        <v>91</v>
      </c>
      <c r="R182" s="160">
        <v>-11</v>
      </c>
      <c r="S182" s="161">
        <v>4</v>
      </c>
      <c r="T182" s="162">
        <v>14</v>
      </c>
      <c r="U182" s="163"/>
      <c r="V182" s="164"/>
      <c r="W182" s="157" t="s">
        <v>52</v>
      </c>
      <c r="X182" s="150"/>
      <c r="Y182" s="150" t="s">
        <v>598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2</v>
      </c>
      <c r="D183" s="150">
        <v>3</v>
      </c>
      <c r="E183" s="151">
        <v>5</v>
      </c>
      <c r="F183" s="149">
        <v>5</v>
      </c>
      <c r="G183" s="149"/>
      <c r="H183" s="149">
        <v>0</v>
      </c>
      <c r="I183" s="152" t="s">
        <v>599</v>
      </c>
      <c r="J183" s="153" t="s">
        <v>600</v>
      </c>
      <c r="K183" s="154">
        <v>8</v>
      </c>
      <c r="L183" s="155" t="s">
        <v>91</v>
      </c>
      <c r="M183" s="150" t="s">
        <v>601</v>
      </c>
      <c r="N183" s="156" t="s">
        <v>556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22</v>
      </c>
      <c r="U183" s="163"/>
      <c r="V183" s="164"/>
      <c r="W183" s="157" t="s">
        <v>52</v>
      </c>
      <c r="X183" s="150"/>
      <c r="Y183" s="150" t="s">
        <v>602</v>
      </c>
      <c r="Z183" s="158"/>
      <c r="AA183" s="158"/>
      <c r="AB183" s="158"/>
      <c r="AC183" s="158"/>
      <c r="AD183" s="158"/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6</v>
      </c>
      <c r="E184" s="151">
        <v>17</v>
      </c>
      <c r="F184" s="149">
        <v>6</v>
      </c>
      <c r="G184" s="149"/>
      <c r="H184" s="149">
        <v>0</v>
      </c>
      <c r="I184" s="152" t="s">
        <v>603</v>
      </c>
      <c r="J184" s="153" t="s">
        <v>604</v>
      </c>
      <c r="K184" s="154">
        <v>6</v>
      </c>
      <c r="L184" s="155" t="s">
        <v>91</v>
      </c>
      <c r="M184" s="150" t="s">
        <v>605</v>
      </c>
      <c r="N184" s="156" t="s">
        <v>606</v>
      </c>
      <c r="O184" s="157" t="s">
        <v>52</v>
      </c>
      <c r="P184" s="158">
        <v>90</v>
      </c>
      <c r="Q184" s="159">
        <v>108</v>
      </c>
      <c r="R184" s="160">
        <v>39</v>
      </c>
      <c r="S184" s="161">
        <v>1</v>
      </c>
      <c r="T184" s="162">
        <v>5</v>
      </c>
      <c r="U184" s="163">
        <v>100</v>
      </c>
      <c r="V184" s="164"/>
      <c r="W184" s="157" t="s">
        <v>52</v>
      </c>
      <c r="X184" s="150"/>
      <c r="Y184" s="150" t="s">
        <v>607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4</v>
      </c>
      <c r="D185" s="150">
        <v>4</v>
      </c>
      <c r="E185" s="151">
        <v>8</v>
      </c>
      <c r="F185" s="149">
        <v>7</v>
      </c>
      <c r="G185" s="149"/>
      <c r="H185" s="149">
        <v>0</v>
      </c>
      <c r="I185" s="152" t="s">
        <v>608</v>
      </c>
      <c r="J185" s="153" t="s">
        <v>609</v>
      </c>
      <c r="K185" s="154">
        <v>9</v>
      </c>
      <c r="L185" s="155" t="s">
        <v>91</v>
      </c>
      <c r="M185" s="150" t="s">
        <v>610</v>
      </c>
      <c r="N185" s="156" t="s">
        <v>570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6</v>
      </c>
      <c r="U185" s="163"/>
      <c r="V185" s="164"/>
      <c r="W185" s="157" t="s">
        <v>52</v>
      </c>
      <c r="X185" s="150"/>
      <c r="Y185" s="150" t="s">
        <v>611</v>
      </c>
      <c r="Z185" s="158">
        <v>104</v>
      </c>
      <c r="AA185" s="158">
        <v>102</v>
      </c>
      <c r="AB185" s="158">
        <v>102</v>
      </c>
      <c r="AC185" s="158" t="s">
        <v>52</v>
      </c>
      <c r="AD185" s="158">
        <v>93</v>
      </c>
      <c r="AE185" s="165">
        <v>89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5</v>
      </c>
      <c r="D186" s="150">
        <v>3</v>
      </c>
      <c r="E186" s="151">
        <v>8</v>
      </c>
      <c r="F186" s="149">
        <v>8</v>
      </c>
      <c r="G186" s="149"/>
      <c r="H186" s="149">
        <v>0</v>
      </c>
      <c r="I186" s="152" t="s">
        <v>612</v>
      </c>
      <c r="J186" s="153" t="s">
        <v>613</v>
      </c>
      <c r="K186" s="154">
        <v>9</v>
      </c>
      <c r="L186" s="155" t="s">
        <v>91</v>
      </c>
      <c r="M186" s="150" t="s">
        <v>535</v>
      </c>
      <c r="N186" s="156" t="s">
        <v>614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13</v>
      </c>
      <c r="U186" s="163">
        <v>33</v>
      </c>
      <c r="V186" s="164"/>
      <c r="W186" s="157" t="s">
        <v>52</v>
      </c>
      <c r="X186" s="150"/>
      <c r="Y186" s="150" t="s">
        <v>615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3</v>
      </c>
      <c r="D187" s="150">
        <v>3</v>
      </c>
      <c r="E187" s="151">
        <v>6</v>
      </c>
      <c r="F187" s="149">
        <v>9</v>
      </c>
      <c r="G187" s="149"/>
      <c r="H187" s="149">
        <v>0</v>
      </c>
      <c r="I187" s="152" t="s">
        <v>616</v>
      </c>
      <c r="J187" s="153" t="s">
        <v>617</v>
      </c>
      <c r="K187" s="154">
        <v>8</v>
      </c>
      <c r="L187" s="155" t="s">
        <v>91</v>
      </c>
      <c r="M187" s="150" t="s">
        <v>618</v>
      </c>
      <c r="N187" s="156" t="s">
        <v>619</v>
      </c>
      <c r="O187" s="157" t="s">
        <v>52</v>
      </c>
      <c r="P187" s="158">
        <v>24</v>
      </c>
      <c r="Q187" s="159">
        <v>98</v>
      </c>
      <c r="R187" s="160">
        <v>-37</v>
      </c>
      <c r="S187" s="161">
        <v>5</v>
      </c>
      <c r="T187" s="162">
        <v>19</v>
      </c>
      <c r="U187" s="163"/>
      <c r="V187" s="164"/>
      <c r="W187" s="157" t="s">
        <v>52</v>
      </c>
      <c r="X187" s="150"/>
      <c r="Y187" s="150" t="s">
        <v>620</v>
      </c>
      <c r="Z187" s="158"/>
      <c r="AA187" s="158"/>
      <c r="AB187" s="158"/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2</v>
      </c>
      <c r="D188" s="150">
        <v>3</v>
      </c>
      <c r="E188" s="151">
        <v>5</v>
      </c>
      <c r="F188" s="149">
        <v>10</v>
      </c>
      <c r="G188" s="149"/>
      <c r="H188" s="149">
        <v>0</v>
      </c>
      <c r="I188" s="152" t="s">
        <v>621</v>
      </c>
      <c r="J188" s="153" t="s">
        <v>622</v>
      </c>
      <c r="K188" s="154">
        <v>11</v>
      </c>
      <c r="L188" s="155" t="s">
        <v>91</v>
      </c>
      <c r="M188" s="150" t="s">
        <v>623</v>
      </c>
      <c r="N188" s="156" t="s">
        <v>624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22</v>
      </c>
      <c r="U188" s="163"/>
      <c r="V188" s="164"/>
      <c r="W188" s="157" t="s">
        <v>52</v>
      </c>
      <c r="X188" s="150"/>
      <c r="Y188" s="150" t="s">
        <v>625</v>
      </c>
      <c r="Z188" s="158" t="s">
        <v>52</v>
      </c>
      <c r="AA188" s="158">
        <v>87</v>
      </c>
      <c r="AB188" s="158">
        <v>87</v>
      </c>
      <c r="AC188" s="158">
        <v>87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4</v>
      </c>
      <c r="D189" s="150">
        <v>6</v>
      </c>
      <c r="E189" s="151">
        <v>10</v>
      </c>
      <c r="F189" s="149">
        <v>11</v>
      </c>
      <c r="G189" s="149"/>
      <c r="H189" s="149">
        <v>0</v>
      </c>
      <c r="I189" s="152" t="s">
        <v>626</v>
      </c>
      <c r="J189" s="153" t="s">
        <v>627</v>
      </c>
      <c r="K189" s="154">
        <v>5</v>
      </c>
      <c r="L189" s="155" t="s">
        <v>114</v>
      </c>
      <c r="M189" s="150" t="s">
        <v>560</v>
      </c>
      <c r="N189" s="156" t="s">
        <v>628</v>
      </c>
      <c r="O189" s="157" t="s">
        <v>52</v>
      </c>
      <c r="P189" s="158" t="s">
        <v>52</v>
      </c>
      <c r="Q189" s="159">
        <v>106</v>
      </c>
      <c r="R189" s="160">
        <v>4</v>
      </c>
      <c r="S189" s="161">
        <v>3</v>
      </c>
      <c r="T189" s="162">
        <v>8</v>
      </c>
      <c r="U189" s="163">
        <v>100</v>
      </c>
      <c r="V189" s="164"/>
      <c r="W189" s="157" t="s">
        <v>52</v>
      </c>
      <c r="X189" s="150"/>
      <c r="Y189" s="150" t="s">
        <v>629</v>
      </c>
      <c r="Z189" s="158"/>
      <c r="AA189" s="158"/>
      <c r="AB189" s="158"/>
      <c r="AC189" s="158"/>
      <c r="AD189" s="158"/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630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631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632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13</v>
      </c>
      <c r="D195" s="150">
        <v>8</v>
      </c>
      <c r="E195" s="151">
        <v>21</v>
      </c>
      <c r="F195" s="149">
        <v>1</v>
      </c>
      <c r="G195" s="149"/>
      <c r="H195" s="149">
        <v>0</v>
      </c>
      <c r="I195" s="152" t="s">
        <v>633</v>
      </c>
      <c r="J195" s="153" t="s">
        <v>634</v>
      </c>
      <c r="K195" s="154">
        <v>11</v>
      </c>
      <c r="L195" s="155" t="s">
        <v>276</v>
      </c>
      <c r="M195" s="150" t="s">
        <v>635</v>
      </c>
      <c r="N195" s="156" t="s">
        <v>636</v>
      </c>
      <c r="O195" s="157" t="s">
        <v>52</v>
      </c>
      <c r="P195" s="158">
        <v>127</v>
      </c>
      <c r="Q195" s="159">
        <v>139</v>
      </c>
      <c r="R195" s="160">
        <v>50.933319091796903</v>
      </c>
      <c r="S195" s="161">
        <v>1</v>
      </c>
      <c r="T195" s="162">
        <v>10</v>
      </c>
      <c r="U195" s="163">
        <v>100</v>
      </c>
      <c r="V195" s="164"/>
      <c r="W195" s="157" t="s">
        <v>52</v>
      </c>
      <c r="X195" s="150"/>
      <c r="Y195" s="150" t="s">
        <v>637</v>
      </c>
      <c r="Z195" s="158">
        <v>144</v>
      </c>
      <c r="AA195" s="158">
        <v>141</v>
      </c>
      <c r="AB195" s="158">
        <v>142</v>
      </c>
      <c r="AC195" s="158">
        <v>132</v>
      </c>
      <c r="AD195" s="158">
        <v>130</v>
      </c>
      <c r="AE195" s="165">
        <v>127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3</v>
      </c>
      <c r="E196" s="151">
        <v>5</v>
      </c>
      <c r="F196" s="149">
        <v>2</v>
      </c>
      <c r="G196" s="149"/>
      <c r="H196" s="149">
        <v>0</v>
      </c>
      <c r="I196" s="152" t="s">
        <v>638</v>
      </c>
      <c r="J196" s="153" t="s">
        <v>639</v>
      </c>
      <c r="K196" s="154">
        <v>11</v>
      </c>
      <c r="L196" s="155" t="s">
        <v>276</v>
      </c>
      <c r="M196" s="150" t="s">
        <v>640</v>
      </c>
      <c r="N196" s="156" t="s">
        <v>516</v>
      </c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15</v>
      </c>
      <c r="U196" s="163">
        <v>56</v>
      </c>
      <c r="V196" s="164"/>
      <c r="W196" s="157" t="s">
        <v>52</v>
      </c>
      <c r="X196" s="150"/>
      <c r="Y196" s="150" t="s">
        <v>641</v>
      </c>
      <c r="Z196" s="158">
        <v>123</v>
      </c>
      <c r="AA196" s="158">
        <v>125</v>
      </c>
      <c r="AB196" s="158">
        <v>122</v>
      </c>
      <c r="AC196" s="158">
        <v>124</v>
      </c>
      <c r="AD196" s="158">
        <v>120</v>
      </c>
      <c r="AE196" s="165">
        <v>123</v>
      </c>
      <c r="AF196" s="166">
        <v>117</v>
      </c>
      <c r="AG196" s="167">
        <v>108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5</v>
      </c>
      <c r="E197" s="151">
        <v>15</v>
      </c>
      <c r="F197" s="149">
        <v>3</v>
      </c>
      <c r="G197" s="149"/>
      <c r="H197" s="149">
        <v>0</v>
      </c>
      <c r="I197" s="152" t="s">
        <v>642</v>
      </c>
      <c r="J197" s="153" t="s">
        <v>643</v>
      </c>
      <c r="K197" s="154">
        <v>8</v>
      </c>
      <c r="L197" s="155" t="s">
        <v>276</v>
      </c>
      <c r="M197" s="150" t="s">
        <v>644</v>
      </c>
      <c r="N197" s="156" t="s">
        <v>645</v>
      </c>
      <c r="O197" s="157" t="s">
        <v>52</v>
      </c>
      <c r="P197" s="158" t="s">
        <v>52</v>
      </c>
      <c r="Q197" s="159">
        <v>121</v>
      </c>
      <c r="R197" s="160">
        <v>-1.39998090820313</v>
      </c>
      <c r="S197" s="161">
        <v>3</v>
      </c>
      <c r="T197" s="162">
        <v>13</v>
      </c>
      <c r="U197" s="163">
        <v>50</v>
      </c>
      <c r="V197" s="164"/>
      <c r="W197" s="157" t="s">
        <v>52</v>
      </c>
      <c r="X197" s="150"/>
      <c r="Y197" s="150" t="s">
        <v>646</v>
      </c>
      <c r="Z197" s="158" t="s">
        <v>52</v>
      </c>
      <c r="AA197" s="158" t="s">
        <v>52</v>
      </c>
      <c r="AB197" s="158" t="s">
        <v>52</v>
      </c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2</v>
      </c>
      <c r="D198" s="150">
        <v>3</v>
      </c>
      <c r="E198" s="151">
        <v>5</v>
      </c>
      <c r="F198" s="149">
        <v>4</v>
      </c>
      <c r="G198" s="149"/>
      <c r="H198" s="149">
        <v>0</v>
      </c>
      <c r="I198" s="152" t="s">
        <v>647</v>
      </c>
      <c r="J198" s="153" t="s">
        <v>648</v>
      </c>
      <c r="K198" s="154">
        <v>13</v>
      </c>
      <c r="L198" s="155" t="s">
        <v>284</v>
      </c>
      <c r="M198" s="150" t="s">
        <v>649</v>
      </c>
      <c r="N198" s="156" t="s">
        <v>570</v>
      </c>
      <c r="O198" s="157">
        <v>105</v>
      </c>
      <c r="P198" s="158">
        <v>36</v>
      </c>
      <c r="Q198" s="159">
        <v>120</v>
      </c>
      <c r="R198" s="160">
        <v>-59.066680908203097</v>
      </c>
      <c r="S198" s="161">
        <v>5</v>
      </c>
      <c r="T198" s="162">
        <v>16</v>
      </c>
      <c r="U198" s="163"/>
      <c r="V198" s="164"/>
      <c r="W198" s="157">
        <v>105</v>
      </c>
      <c r="X198" s="150"/>
      <c r="Y198" s="150" t="s">
        <v>650</v>
      </c>
      <c r="Z198" s="158">
        <v>115</v>
      </c>
      <c r="AA198" s="158">
        <v>113</v>
      </c>
      <c r="AB198" s="158">
        <v>113</v>
      </c>
      <c r="AC198" s="158" t="s">
        <v>52</v>
      </c>
      <c r="AD198" s="158" t="s">
        <v>52</v>
      </c>
      <c r="AE198" s="165" t="s">
        <v>52</v>
      </c>
      <c r="AF198" s="166">
        <v>111</v>
      </c>
      <c r="AG198" s="167">
        <v>111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3</v>
      </c>
      <c r="D199" s="150">
        <v>3</v>
      </c>
      <c r="E199" s="151">
        <v>6</v>
      </c>
      <c r="F199" s="149">
        <v>5</v>
      </c>
      <c r="G199" s="149"/>
      <c r="H199" s="149">
        <v>0</v>
      </c>
      <c r="I199" s="152" t="s">
        <v>651</v>
      </c>
      <c r="J199" s="153" t="s">
        <v>652</v>
      </c>
      <c r="K199" s="154">
        <v>7</v>
      </c>
      <c r="L199" s="155" t="s">
        <v>284</v>
      </c>
      <c r="M199" s="150" t="s">
        <v>653</v>
      </c>
      <c r="N199" s="156" t="s">
        <v>619</v>
      </c>
      <c r="O199" s="157" t="s">
        <v>52</v>
      </c>
      <c r="P199" s="158" t="s">
        <v>52</v>
      </c>
      <c r="Q199" s="159">
        <v>99</v>
      </c>
      <c r="R199" s="160">
        <v>-23.399980908203101</v>
      </c>
      <c r="S199" s="161">
        <v>4</v>
      </c>
      <c r="T199" s="162">
        <v>22</v>
      </c>
      <c r="U199" s="163"/>
      <c r="V199" s="164"/>
      <c r="W199" s="157" t="s">
        <v>52</v>
      </c>
      <c r="X199" s="150"/>
      <c r="Y199" s="150" t="s">
        <v>654</v>
      </c>
      <c r="Z199" s="158" t="s">
        <v>52</v>
      </c>
      <c r="AA199" s="158">
        <v>95</v>
      </c>
      <c r="AB199" s="158">
        <v>93</v>
      </c>
      <c r="AC199" s="158">
        <v>90</v>
      </c>
      <c r="AD199" s="158">
        <v>88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6</v>
      </c>
      <c r="E200" s="151">
        <v>14</v>
      </c>
      <c r="F200" s="149">
        <v>6</v>
      </c>
      <c r="G200" s="149"/>
      <c r="H200" s="149">
        <v>0</v>
      </c>
      <c r="I200" s="152" t="s">
        <v>655</v>
      </c>
      <c r="J200" s="153" t="s">
        <v>656</v>
      </c>
      <c r="K200" s="154">
        <v>9</v>
      </c>
      <c r="L200" s="155" t="s">
        <v>284</v>
      </c>
      <c r="M200" s="150" t="s">
        <v>657</v>
      </c>
      <c r="N200" s="156" t="s">
        <v>658</v>
      </c>
      <c r="O200" s="157" t="s">
        <v>52</v>
      </c>
      <c r="P200" s="158">
        <v>115</v>
      </c>
      <c r="Q200" s="159">
        <v>133</v>
      </c>
      <c r="R200" s="160">
        <v>32.933319091796903</v>
      </c>
      <c r="S200" s="161">
        <v>2</v>
      </c>
      <c r="T200" s="162">
        <v>15</v>
      </c>
      <c r="U200" s="163">
        <v>25</v>
      </c>
      <c r="V200" s="164"/>
      <c r="W200" s="157" t="s">
        <v>52</v>
      </c>
      <c r="X200" s="150"/>
      <c r="Y200" s="150" t="s">
        <v>659</v>
      </c>
      <c r="Z200" s="158">
        <v>124</v>
      </c>
      <c r="AA200" s="158">
        <v>123</v>
      </c>
      <c r="AB200" s="158">
        <v>109</v>
      </c>
      <c r="AC200" s="158">
        <v>123</v>
      </c>
      <c r="AD200" s="158" t="s">
        <v>52</v>
      </c>
      <c r="AE200" s="165">
        <v>118</v>
      </c>
      <c r="AF200" s="166">
        <v>114</v>
      </c>
      <c r="AG200" s="167">
        <v>114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0</v>
      </c>
      <c r="D201" s="150">
        <v>1</v>
      </c>
      <c r="E201" s="151">
        <v>1</v>
      </c>
      <c r="F201" s="149">
        <v>7</v>
      </c>
      <c r="G201" s="149"/>
      <c r="H201" s="149">
        <v>0</v>
      </c>
      <c r="I201" s="152" t="s">
        <v>660</v>
      </c>
      <c r="J201" s="153" t="s">
        <v>661</v>
      </c>
      <c r="K201" s="154">
        <v>7</v>
      </c>
      <c r="L201" s="155" t="s">
        <v>244</v>
      </c>
      <c r="M201" s="150" t="s">
        <v>560</v>
      </c>
      <c r="N201" s="156" t="s">
        <v>628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21</v>
      </c>
      <c r="U201" s="163">
        <v>100</v>
      </c>
      <c r="V201" s="164"/>
      <c r="W201" s="157" t="s">
        <v>52</v>
      </c>
      <c r="X201" s="150"/>
      <c r="Y201" s="150" t="s">
        <v>662</v>
      </c>
      <c r="Z201" s="158"/>
      <c r="AA201" s="158"/>
      <c r="AB201" s="158"/>
      <c r="AC201" s="158"/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663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664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665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9</v>
      </c>
      <c r="C207" s="149">
        <v>3</v>
      </c>
      <c r="D207" s="150">
        <v>0</v>
      </c>
      <c r="E207" s="151">
        <v>3</v>
      </c>
      <c r="F207" s="149">
        <v>1</v>
      </c>
      <c r="G207" s="149"/>
      <c r="H207" s="149">
        <v>0</v>
      </c>
      <c r="I207" s="152" t="s">
        <v>666</v>
      </c>
      <c r="J207" s="153" t="s">
        <v>667</v>
      </c>
      <c r="K207" s="154">
        <v>6</v>
      </c>
      <c r="L207" s="155" t="s">
        <v>91</v>
      </c>
      <c r="M207" s="150" t="s">
        <v>668</v>
      </c>
      <c r="N207" s="156" t="s">
        <v>588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14</v>
      </c>
      <c r="U207" s="163"/>
      <c r="V207" s="164"/>
      <c r="W207" s="157" t="s">
        <v>52</v>
      </c>
      <c r="X207" s="150"/>
      <c r="Y207" s="150" t="s">
        <v>669</v>
      </c>
      <c r="Z207" s="158"/>
      <c r="AA207" s="158"/>
      <c r="AB207" s="158"/>
      <c r="AC207" s="158"/>
      <c r="AD207" s="158"/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5</v>
      </c>
      <c r="D208" s="150">
        <v>1</v>
      </c>
      <c r="E208" s="151">
        <v>6</v>
      </c>
      <c r="F208" s="149">
        <v>2</v>
      </c>
      <c r="G208" s="149"/>
      <c r="H208" s="149">
        <v>0</v>
      </c>
      <c r="I208" s="152" t="s">
        <v>670</v>
      </c>
      <c r="J208" s="153" t="s">
        <v>671</v>
      </c>
      <c r="K208" s="154">
        <v>5</v>
      </c>
      <c r="L208" s="155" t="s">
        <v>91</v>
      </c>
      <c r="M208" s="150" t="s">
        <v>550</v>
      </c>
      <c r="N208" s="156" t="s">
        <v>570</v>
      </c>
      <c r="O208" s="157" t="s">
        <v>52</v>
      </c>
      <c r="P208" s="158" t="s">
        <v>52</v>
      </c>
      <c r="Q208" s="159">
        <v>81</v>
      </c>
      <c r="R208" s="160">
        <v>-15</v>
      </c>
      <c r="S208" s="161">
        <v>2</v>
      </c>
      <c r="T208" s="162">
        <v>21</v>
      </c>
      <c r="U208" s="163">
        <v>17</v>
      </c>
      <c r="V208" s="164"/>
      <c r="W208" s="157" t="s">
        <v>52</v>
      </c>
      <c r="X208" s="150"/>
      <c r="Y208" s="150" t="s">
        <v>672</v>
      </c>
      <c r="Z208" s="158"/>
      <c r="AA208" s="158"/>
      <c r="AB208" s="158"/>
      <c r="AC208" s="158"/>
      <c r="AD208" s="158"/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3</v>
      </c>
      <c r="D209" s="150">
        <v>0</v>
      </c>
      <c r="E209" s="151">
        <v>3</v>
      </c>
      <c r="F209" s="149">
        <v>3</v>
      </c>
      <c r="G209" s="149"/>
      <c r="H209" s="149">
        <v>0</v>
      </c>
      <c r="I209" s="152" t="s">
        <v>673</v>
      </c>
      <c r="J209" s="153" t="s">
        <v>674</v>
      </c>
      <c r="K209" s="154">
        <v>5</v>
      </c>
      <c r="L209" s="155" t="s">
        <v>91</v>
      </c>
      <c r="M209" s="150" t="s">
        <v>675</v>
      </c>
      <c r="N209" s="156" t="s">
        <v>521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7</v>
      </c>
      <c r="U209" s="163">
        <v>33</v>
      </c>
      <c r="V209" s="164"/>
      <c r="W209" s="157" t="s">
        <v>52</v>
      </c>
      <c r="X209" s="150"/>
      <c r="Y209" s="150" t="s">
        <v>676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5</v>
      </c>
      <c r="D210" s="150">
        <v>1</v>
      </c>
      <c r="E210" s="151">
        <v>6</v>
      </c>
      <c r="F210" s="149">
        <v>4</v>
      </c>
      <c r="G210" s="149"/>
      <c r="H210" s="149">
        <v>0</v>
      </c>
      <c r="I210" s="152" t="s">
        <v>327</v>
      </c>
      <c r="J210" s="153" t="s">
        <v>677</v>
      </c>
      <c r="K210" s="154">
        <v>6</v>
      </c>
      <c r="L210" s="155" t="s">
        <v>91</v>
      </c>
      <c r="M210" s="150" t="s">
        <v>678</v>
      </c>
      <c r="N210" s="156" t="s">
        <v>679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21</v>
      </c>
      <c r="U210" s="163">
        <v>57</v>
      </c>
      <c r="V210" s="164"/>
      <c r="W210" s="157" t="s">
        <v>52</v>
      </c>
      <c r="X210" s="150"/>
      <c r="Y210" s="150" t="s">
        <v>680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5</v>
      </c>
      <c r="D211" s="150">
        <v>0</v>
      </c>
      <c r="E211" s="151">
        <v>5</v>
      </c>
      <c r="F211" s="149">
        <v>5</v>
      </c>
      <c r="G211" s="149"/>
      <c r="H211" s="149">
        <v>0</v>
      </c>
      <c r="I211" s="152" t="s">
        <v>681</v>
      </c>
      <c r="J211" s="153" t="s">
        <v>682</v>
      </c>
      <c r="K211" s="154">
        <v>5</v>
      </c>
      <c r="L211" s="155" t="s">
        <v>91</v>
      </c>
      <c r="M211" s="150" t="s">
        <v>582</v>
      </c>
      <c r="N211" s="156" t="s">
        <v>619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6</v>
      </c>
      <c r="U211" s="163"/>
      <c r="V211" s="164"/>
      <c r="W211" s="157" t="s">
        <v>52</v>
      </c>
      <c r="X211" s="150"/>
      <c r="Y211" s="150" t="s">
        <v>683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0</v>
      </c>
      <c r="E212" s="151">
        <v>5</v>
      </c>
      <c r="F212" s="149">
        <v>6</v>
      </c>
      <c r="G212" s="149"/>
      <c r="H212" s="149">
        <v>0</v>
      </c>
      <c r="I212" s="152" t="s">
        <v>684</v>
      </c>
      <c r="J212" s="153" t="s">
        <v>685</v>
      </c>
      <c r="K212" s="154">
        <v>6</v>
      </c>
      <c r="L212" s="155" t="s">
        <v>91</v>
      </c>
      <c r="M212" s="150" t="s">
        <v>686</v>
      </c>
      <c r="N212" s="156" t="s">
        <v>687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6</v>
      </c>
      <c r="U212" s="163"/>
      <c r="V212" s="164"/>
      <c r="W212" s="157" t="s">
        <v>52</v>
      </c>
      <c r="X212" s="150"/>
      <c r="Y212" s="150" t="s">
        <v>688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3</v>
      </c>
      <c r="D213" s="150">
        <v>1</v>
      </c>
      <c r="E213" s="151">
        <v>4</v>
      </c>
      <c r="F213" s="149">
        <v>7</v>
      </c>
      <c r="G213" s="149"/>
      <c r="H213" s="149">
        <v>0</v>
      </c>
      <c r="I213" s="152" t="s">
        <v>689</v>
      </c>
      <c r="J213" s="153" t="s">
        <v>690</v>
      </c>
      <c r="K213" s="154">
        <v>5</v>
      </c>
      <c r="L213" s="155" t="s">
        <v>91</v>
      </c>
      <c r="M213" s="150" t="s">
        <v>691</v>
      </c>
      <c r="N213" s="156" t="s">
        <v>658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14</v>
      </c>
      <c r="U213" s="163">
        <v>40</v>
      </c>
      <c r="V213" s="164"/>
      <c r="W213" s="157" t="s">
        <v>52</v>
      </c>
      <c r="X213" s="150"/>
      <c r="Y213" s="150" t="s">
        <v>692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6</v>
      </c>
      <c r="D214" s="150">
        <v>5</v>
      </c>
      <c r="E214" s="151">
        <v>11</v>
      </c>
      <c r="F214" s="149">
        <v>8</v>
      </c>
      <c r="G214" s="149"/>
      <c r="H214" s="149">
        <v>0</v>
      </c>
      <c r="I214" s="152" t="s">
        <v>693</v>
      </c>
      <c r="J214" s="153" t="s">
        <v>694</v>
      </c>
      <c r="K214" s="154">
        <v>5</v>
      </c>
      <c r="L214" s="155" t="s">
        <v>91</v>
      </c>
      <c r="M214" s="150" t="s">
        <v>695</v>
      </c>
      <c r="N214" s="156" t="s">
        <v>696</v>
      </c>
      <c r="O214" s="157" t="s">
        <v>52</v>
      </c>
      <c r="P214" s="158">
        <v>63</v>
      </c>
      <c r="Q214" s="159">
        <v>111</v>
      </c>
      <c r="R214" s="160">
        <v>15</v>
      </c>
      <c r="S214" s="161">
        <v>1</v>
      </c>
      <c r="T214" s="162">
        <v>9</v>
      </c>
      <c r="U214" s="163">
        <v>14</v>
      </c>
      <c r="V214" s="164"/>
      <c r="W214" s="157" t="s">
        <v>52</v>
      </c>
      <c r="X214" s="150"/>
      <c r="Y214" s="150" t="s">
        <v>697</v>
      </c>
      <c r="Z214" s="158"/>
      <c r="AA214" s="158"/>
      <c r="AB214" s="158"/>
      <c r="AC214" s="158"/>
      <c r="AD214" s="158"/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6</v>
      </c>
      <c r="D215" s="150">
        <v>1</v>
      </c>
      <c r="E215" s="151">
        <v>7</v>
      </c>
      <c r="F215" s="149">
        <v>9</v>
      </c>
      <c r="G215" s="149"/>
      <c r="H215" s="149">
        <v>0</v>
      </c>
      <c r="I215" s="152" t="s">
        <v>327</v>
      </c>
      <c r="J215" s="153" t="s">
        <v>698</v>
      </c>
      <c r="K215" s="154">
        <v>5</v>
      </c>
      <c r="L215" s="155" t="s">
        <v>91</v>
      </c>
      <c r="M215" s="150" t="s">
        <v>699</v>
      </c>
      <c r="N215" s="156" t="s">
        <v>700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21</v>
      </c>
      <c r="U215" s="163">
        <v>50</v>
      </c>
      <c r="V215" s="164"/>
      <c r="W215" s="157" t="s">
        <v>52</v>
      </c>
      <c r="X215" s="150"/>
      <c r="Y215" s="150" t="s">
        <v>701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14</v>
      </c>
      <c r="C216" s="149">
        <v>0</v>
      </c>
      <c r="D216" s="150">
        <v>0</v>
      </c>
      <c r="E216" s="151">
        <v>0</v>
      </c>
      <c r="F216" s="149">
        <v>10</v>
      </c>
      <c r="G216" s="149"/>
      <c r="H216" s="149">
        <v>0</v>
      </c>
      <c r="I216" s="152" t="s">
        <v>303</v>
      </c>
      <c r="J216" s="153" t="s">
        <v>702</v>
      </c>
      <c r="K216" s="154">
        <v>5</v>
      </c>
      <c r="L216" s="155" t="s">
        <v>91</v>
      </c>
      <c r="M216" s="150" t="s">
        <v>703</v>
      </c>
      <c r="N216" s="156" t="s">
        <v>704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24</v>
      </c>
      <c r="U216" s="163">
        <v>33</v>
      </c>
      <c r="V216" s="164"/>
      <c r="W216" s="157" t="s">
        <v>52</v>
      </c>
      <c r="X216" s="150"/>
      <c r="Y216" s="150" t="s">
        <v>705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1</v>
      </c>
      <c r="D217" s="150">
        <v>1</v>
      </c>
      <c r="E217" s="151">
        <v>2</v>
      </c>
      <c r="F217" s="149">
        <v>11</v>
      </c>
      <c r="G217" s="149"/>
      <c r="H217" s="149">
        <v>0</v>
      </c>
      <c r="I217" s="152" t="s">
        <v>706</v>
      </c>
      <c r="J217" s="153" t="s">
        <v>707</v>
      </c>
      <c r="K217" s="154">
        <v>6</v>
      </c>
      <c r="L217" s="155" t="s">
        <v>91</v>
      </c>
      <c r="M217" s="150" t="s">
        <v>708</v>
      </c>
      <c r="N217" s="156" t="s">
        <v>709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23</v>
      </c>
      <c r="U217" s="163">
        <v>33</v>
      </c>
      <c r="V217" s="164"/>
      <c r="W217" s="157" t="s">
        <v>52</v>
      </c>
      <c r="X217" s="150"/>
      <c r="Y217" s="150" t="s">
        <v>710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3</v>
      </c>
      <c r="D218" s="150">
        <v>1</v>
      </c>
      <c r="E218" s="151">
        <v>4</v>
      </c>
      <c r="F218" s="149">
        <v>12</v>
      </c>
      <c r="G218" s="149"/>
      <c r="H218" s="149">
        <v>0</v>
      </c>
      <c r="I218" s="152" t="s">
        <v>711</v>
      </c>
      <c r="J218" s="153" t="s">
        <v>712</v>
      </c>
      <c r="K218" s="154">
        <v>6</v>
      </c>
      <c r="L218" s="155" t="s">
        <v>91</v>
      </c>
      <c r="M218" s="150" t="s">
        <v>640</v>
      </c>
      <c r="N218" s="156" t="s">
        <v>713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17</v>
      </c>
      <c r="U218" s="163">
        <v>56</v>
      </c>
      <c r="V218" s="164"/>
      <c r="W218" s="157" t="s">
        <v>52</v>
      </c>
      <c r="X218" s="150"/>
      <c r="Y218" s="150" t="s">
        <v>714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3</v>
      </c>
      <c r="D219" s="150">
        <v>0</v>
      </c>
      <c r="E219" s="151">
        <v>3</v>
      </c>
      <c r="F219" s="149">
        <v>13</v>
      </c>
      <c r="G219" s="149"/>
      <c r="H219" s="149">
        <v>0</v>
      </c>
      <c r="I219" s="152" t="s">
        <v>715</v>
      </c>
      <c r="J219" s="153" t="s">
        <v>716</v>
      </c>
      <c r="K219" s="154">
        <v>6</v>
      </c>
      <c r="L219" s="155" t="s">
        <v>91</v>
      </c>
      <c r="M219" s="150" t="s">
        <v>717</v>
      </c>
      <c r="N219" s="156" t="s">
        <v>624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16</v>
      </c>
      <c r="U219" s="163"/>
      <c r="V219" s="164"/>
      <c r="W219" s="157" t="s">
        <v>52</v>
      </c>
      <c r="X219" s="150"/>
      <c r="Y219" s="150" t="s">
        <v>718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1</v>
      </c>
      <c r="D220" s="150">
        <v>0</v>
      </c>
      <c r="E220" s="151">
        <v>1</v>
      </c>
      <c r="F220" s="149">
        <v>14</v>
      </c>
      <c r="G220" s="149"/>
      <c r="H220" s="149">
        <v>0</v>
      </c>
      <c r="I220" s="152" t="s">
        <v>719</v>
      </c>
      <c r="J220" s="153" t="s">
        <v>720</v>
      </c>
      <c r="K220" s="154">
        <v>5</v>
      </c>
      <c r="L220" s="155" t="s">
        <v>91</v>
      </c>
      <c r="M220" s="150" t="s">
        <v>721</v>
      </c>
      <c r="N220" s="156" t="s">
        <v>722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23</v>
      </c>
      <c r="U220" s="163"/>
      <c r="V220" s="164"/>
      <c r="W220" s="157" t="s">
        <v>52</v>
      </c>
      <c r="X220" s="150"/>
      <c r="Y220" s="150" t="s">
        <v>723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724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725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726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8</v>
      </c>
      <c r="C226" s="149">
        <v>3</v>
      </c>
      <c r="D226" s="150">
        <v>0</v>
      </c>
      <c r="E226" s="151">
        <v>3</v>
      </c>
      <c r="F226" s="149">
        <v>1</v>
      </c>
      <c r="G226" s="149"/>
      <c r="H226" s="149">
        <v>0</v>
      </c>
      <c r="I226" s="152" t="s">
        <v>727</v>
      </c>
      <c r="J226" s="153" t="s">
        <v>728</v>
      </c>
      <c r="K226" s="154">
        <v>5</v>
      </c>
      <c r="L226" s="155" t="s">
        <v>510</v>
      </c>
      <c r="M226" s="150" t="s">
        <v>721</v>
      </c>
      <c r="N226" s="156" t="s">
        <v>722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23</v>
      </c>
      <c r="U226" s="163"/>
      <c r="V226" s="164"/>
      <c r="W226" s="157" t="s">
        <v>52</v>
      </c>
      <c r="X226" s="150"/>
      <c r="Y226" s="150" t="s">
        <v>729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2</v>
      </c>
      <c r="E227" s="151">
        <v>4</v>
      </c>
      <c r="F227" s="149">
        <v>2</v>
      </c>
      <c r="G227" s="149"/>
      <c r="H227" s="149">
        <v>0</v>
      </c>
      <c r="I227" s="152" t="s">
        <v>730</v>
      </c>
      <c r="J227" s="153" t="s">
        <v>731</v>
      </c>
      <c r="K227" s="154">
        <v>7</v>
      </c>
      <c r="L227" s="155" t="s">
        <v>510</v>
      </c>
      <c r="M227" s="150" t="s">
        <v>732</v>
      </c>
      <c r="N227" s="156" t="s">
        <v>733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22</v>
      </c>
      <c r="U227" s="163"/>
      <c r="V227" s="164"/>
      <c r="W227" s="157" t="s">
        <v>52</v>
      </c>
      <c r="X227" s="150"/>
      <c r="Y227" s="150" t="s">
        <v>734</v>
      </c>
      <c r="Z227" s="158"/>
      <c r="AA227" s="158"/>
      <c r="AB227" s="158"/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6</v>
      </c>
      <c r="D228" s="150">
        <v>0</v>
      </c>
      <c r="E228" s="151">
        <v>6</v>
      </c>
      <c r="F228" s="149">
        <v>3</v>
      </c>
      <c r="G228" s="149"/>
      <c r="H228" s="149">
        <v>0</v>
      </c>
      <c r="I228" s="152" t="s">
        <v>735</v>
      </c>
      <c r="J228" s="153" t="s">
        <v>736</v>
      </c>
      <c r="K228" s="154">
        <v>5</v>
      </c>
      <c r="L228" s="155" t="s">
        <v>510</v>
      </c>
      <c r="M228" s="150" t="s">
        <v>511</v>
      </c>
      <c r="N228" s="156" t="s">
        <v>512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13</v>
      </c>
      <c r="U228" s="163">
        <v>100</v>
      </c>
      <c r="V228" s="164"/>
      <c r="W228" s="157" t="s">
        <v>52</v>
      </c>
      <c r="X228" s="150"/>
      <c r="Y228" s="150" t="s">
        <v>737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3</v>
      </c>
      <c r="D229" s="150">
        <v>1</v>
      </c>
      <c r="E229" s="151">
        <v>4</v>
      </c>
      <c r="F229" s="149">
        <v>4</v>
      </c>
      <c r="G229" s="149"/>
      <c r="H229" s="149">
        <v>0</v>
      </c>
      <c r="I229" s="152" t="s">
        <v>738</v>
      </c>
      <c r="J229" s="153" t="s">
        <v>739</v>
      </c>
      <c r="K229" s="154">
        <v>7</v>
      </c>
      <c r="L229" s="155" t="s">
        <v>510</v>
      </c>
      <c r="M229" s="150" t="s">
        <v>740</v>
      </c>
      <c r="N229" s="156" t="s">
        <v>704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8</v>
      </c>
      <c r="U229" s="163">
        <v>100</v>
      </c>
      <c r="V229" s="164"/>
      <c r="W229" s="157" t="s">
        <v>52</v>
      </c>
      <c r="X229" s="150"/>
      <c r="Y229" s="150" t="s">
        <v>741</v>
      </c>
      <c r="Z229" s="158"/>
      <c r="AA229" s="158"/>
      <c r="AB229" s="158"/>
      <c r="AC229" s="158"/>
      <c r="AD229" s="158"/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6</v>
      </c>
      <c r="D230" s="150">
        <v>1</v>
      </c>
      <c r="E230" s="151">
        <v>7</v>
      </c>
      <c r="F230" s="149">
        <v>5</v>
      </c>
      <c r="G230" s="149"/>
      <c r="H230" s="149">
        <v>0</v>
      </c>
      <c r="I230" s="152" t="s">
        <v>742</v>
      </c>
      <c r="J230" s="153" t="s">
        <v>743</v>
      </c>
      <c r="K230" s="154">
        <v>5</v>
      </c>
      <c r="L230" s="155" t="s">
        <v>510</v>
      </c>
      <c r="M230" s="150" t="s">
        <v>691</v>
      </c>
      <c r="N230" s="156" t="s">
        <v>658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6</v>
      </c>
      <c r="U230" s="163">
        <v>40</v>
      </c>
      <c r="V230" s="164"/>
      <c r="W230" s="157" t="s">
        <v>52</v>
      </c>
      <c r="X230" s="150"/>
      <c r="Y230" s="150" t="s">
        <v>744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0</v>
      </c>
      <c r="E231" s="151">
        <v>2</v>
      </c>
      <c r="F231" s="149">
        <v>6</v>
      </c>
      <c r="G231" s="149"/>
      <c r="H231" s="149">
        <v>0</v>
      </c>
      <c r="I231" s="152" t="s">
        <v>745</v>
      </c>
      <c r="J231" s="153" t="s">
        <v>746</v>
      </c>
      <c r="K231" s="154">
        <v>6</v>
      </c>
      <c r="L231" s="155" t="s">
        <v>510</v>
      </c>
      <c r="M231" s="150" t="s">
        <v>747</v>
      </c>
      <c r="N231" s="156" t="s">
        <v>624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22</v>
      </c>
      <c r="U231" s="163"/>
      <c r="V231" s="164"/>
      <c r="W231" s="157" t="s">
        <v>52</v>
      </c>
      <c r="X231" s="150"/>
      <c r="Y231" s="150" t="s">
        <v>748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1</v>
      </c>
      <c r="D232" s="150">
        <v>0</v>
      </c>
      <c r="E232" s="151">
        <v>1</v>
      </c>
      <c r="F232" s="149">
        <v>7</v>
      </c>
      <c r="G232" s="149"/>
      <c r="H232" s="149">
        <v>0</v>
      </c>
      <c r="I232" s="152" t="s">
        <v>749</v>
      </c>
      <c r="J232" s="153" t="s">
        <v>750</v>
      </c>
      <c r="K232" s="154">
        <v>7</v>
      </c>
      <c r="L232" s="155" t="s">
        <v>510</v>
      </c>
      <c r="M232" s="150" t="s">
        <v>550</v>
      </c>
      <c r="N232" s="156" t="s">
        <v>551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23</v>
      </c>
      <c r="U232" s="163">
        <v>17</v>
      </c>
      <c r="V232" s="164"/>
      <c r="W232" s="157" t="s">
        <v>52</v>
      </c>
      <c r="X232" s="150"/>
      <c r="Y232" s="150" t="s">
        <v>751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0</v>
      </c>
      <c r="E233" s="151">
        <v>4</v>
      </c>
      <c r="F233" s="149">
        <v>8</v>
      </c>
      <c r="G233" s="149"/>
      <c r="H233" s="149">
        <v>0</v>
      </c>
      <c r="I233" s="152" t="s">
        <v>752</v>
      </c>
      <c r="J233" s="153" t="s">
        <v>753</v>
      </c>
      <c r="K233" s="154">
        <v>6</v>
      </c>
      <c r="L233" s="155" t="s">
        <v>510</v>
      </c>
      <c r="M233" s="150" t="s">
        <v>623</v>
      </c>
      <c r="N233" s="156" t="s">
        <v>619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22</v>
      </c>
      <c r="U233" s="163"/>
      <c r="V233" s="164"/>
      <c r="W233" s="157" t="s">
        <v>52</v>
      </c>
      <c r="X233" s="150"/>
      <c r="Y233" s="150" t="s">
        <v>754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4</v>
      </c>
      <c r="D234" s="150">
        <v>0</v>
      </c>
      <c r="E234" s="151">
        <v>4</v>
      </c>
      <c r="F234" s="149">
        <v>9</v>
      </c>
      <c r="G234" s="149"/>
      <c r="H234" s="149">
        <v>0</v>
      </c>
      <c r="I234" s="152" t="s">
        <v>755</v>
      </c>
      <c r="J234" s="153" t="s">
        <v>756</v>
      </c>
      <c r="K234" s="154">
        <v>5</v>
      </c>
      <c r="L234" s="155" t="s">
        <v>510</v>
      </c>
      <c r="M234" s="150" t="s">
        <v>757</v>
      </c>
      <c r="N234" s="156" t="s">
        <v>696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21</v>
      </c>
      <c r="U234" s="163">
        <v>50</v>
      </c>
      <c r="V234" s="164"/>
      <c r="W234" s="157" t="s">
        <v>52</v>
      </c>
      <c r="X234" s="150"/>
      <c r="Y234" s="150" t="s">
        <v>758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5</v>
      </c>
      <c r="D235" s="150">
        <v>0</v>
      </c>
      <c r="E235" s="151">
        <v>5</v>
      </c>
      <c r="F235" s="149">
        <v>10</v>
      </c>
      <c r="G235" s="149"/>
      <c r="H235" s="149">
        <v>0</v>
      </c>
      <c r="I235" s="152" t="s">
        <v>759</v>
      </c>
      <c r="J235" s="153" t="s">
        <v>760</v>
      </c>
      <c r="K235" s="154">
        <v>5</v>
      </c>
      <c r="L235" s="155" t="s">
        <v>510</v>
      </c>
      <c r="M235" s="150" t="s">
        <v>761</v>
      </c>
      <c r="N235" s="156" t="s">
        <v>628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21</v>
      </c>
      <c r="U235" s="163"/>
      <c r="V235" s="164"/>
      <c r="W235" s="157" t="s">
        <v>52</v>
      </c>
      <c r="X235" s="150"/>
      <c r="Y235" s="150" t="s">
        <v>762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763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764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765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3</v>
      </c>
      <c r="C241" s="149">
        <v>9</v>
      </c>
      <c r="D241" s="150">
        <v>6</v>
      </c>
      <c r="E241" s="151">
        <v>15</v>
      </c>
      <c r="F241" s="149">
        <v>1</v>
      </c>
      <c r="G241" s="149"/>
      <c r="H241" s="149">
        <v>0</v>
      </c>
      <c r="I241" s="152" t="s">
        <v>766</v>
      </c>
      <c r="J241" s="153" t="s">
        <v>767</v>
      </c>
      <c r="K241" s="154">
        <v>12</v>
      </c>
      <c r="L241" s="155" t="s">
        <v>48</v>
      </c>
      <c r="M241" s="150" t="s">
        <v>768</v>
      </c>
      <c r="N241" s="156" t="s">
        <v>700</v>
      </c>
      <c r="O241" s="157">
        <v>148</v>
      </c>
      <c r="P241" s="158">
        <v>147</v>
      </c>
      <c r="Q241" s="159">
        <v>159</v>
      </c>
      <c r="R241" s="160">
        <v>26.8999938964844</v>
      </c>
      <c r="S241" s="161">
        <v>1</v>
      </c>
      <c r="T241" s="162">
        <v>9</v>
      </c>
      <c r="U241" s="163">
        <v>25</v>
      </c>
      <c r="V241" s="164"/>
      <c r="W241" s="157">
        <v>148</v>
      </c>
      <c r="X241" s="150"/>
      <c r="Y241" s="150" t="s">
        <v>769</v>
      </c>
      <c r="Z241" s="158">
        <v>137</v>
      </c>
      <c r="AA241" s="158">
        <v>142</v>
      </c>
      <c r="AB241" s="158">
        <v>142</v>
      </c>
      <c r="AC241" s="158">
        <v>146</v>
      </c>
      <c r="AD241" s="158">
        <v>146</v>
      </c>
      <c r="AE241" s="165">
        <v>148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</v>
      </c>
      <c r="C242" s="149">
        <v>13</v>
      </c>
      <c r="D242" s="150">
        <v>9</v>
      </c>
      <c r="E242" s="151">
        <v>22</v>
      </c>
      <c r="F242" s="149">
        <v>2</v>
      </c>
      <c r="G242" s="149"/>
      <c r="H242" s="149">
        <v>0</v>
      </c>
      <c r="I242" s="152" t="s">
        <v>770</v>
      </c>
      <c r="J242" s="153" t="s">
        <v>771</v>
      </c>
      <c r="K242" s="154">
        <v>9</v>
      </c>
      <c r="L242" s="155" t="s">
        <v>48</v>
      </c>
      <c r="M242" s="150" t="s">
        <v>772</v>
      </c>
      <c r="N242" s="156" t="s">
        <v>773</v>
      </c>
      <c r="O242" s="157">
        <v>156</v>
      </c>
      <c r="P242" s="158">
        <v>140</v>
      </c>
      <c r="Q242" s="159">
        <v>156</v>
      </c>
      <c r="R242" s="160">
        <v>24.8999938964844</v>
      </c>
      <c r="S242" s="161">
        <v>2</v>
      </c>
      <c r="T242" s="162">
        <v>11</v>
      </c>
      <c r="U242" s="163">
        <v>71</v>
      </c>
      <c r="V242" s="164"/>
      <c r="W242" s="157">
        <v>156</v>
      </c>
      <c r="X242" s="150"/>
      <c r="Y242" s="150" t="s">
        <v>774</v>
      </c>
      <c r="Z242" s="158">
        <v>168</v>
      </c>
      <c r="AA242" s="158">
        <v>166</v>
      </c>
      <c r="AB242" s="158">
        <v>169</v>
      </c>
      <c r="AC242" s="158">
        <v>167</v>
      </c>
      <c r="AD242" s="158">
        <v>167</v>
      </c>
      <c r="AE242" s="165">
        <v>160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5</v>
      </c>
      <c r="E243" s="151">
        <v>12</v>
      </c>
      <c r="F243" s="149">
        <v>3</v>
      </c>
      <c r="G243" s="149"/>
      <c r="H243" s="149">
        <v>0</v>
      </c>
      <c r="I243" s="152" t="s">
        <v>775</v>
      </c>
      <c r="J243" s="153" t="s">
        <v>776</v>
      </c>
      <c r="K243" s="154">
        <v>5</v>
      </c>
      <c r="L243" s="155" t="s">
        <v>220</v>
      </c>
      <c r="M243" s="150" t="s">
        <v>691</v>
      </c>
      <c r="N243" s="156" t="s">
        <v>777</v>
      </c>
      <c r="O243" s="157">
        <v>130</v>
      </c>
      <c r="P243" s="158">
        <v>129</v>
      </c>
      <c r="Q243" s="159">
        <v>141</v>
      </c>
      <c r="R243" s="160">
        <v>-27.1000061035156</v>
      </c>
      <c r="S243" s="161">
        <v>6</v>
      </c>
      <c r="T243" s="162">
        <v>7</v>
      </c>
      <c r="U243" s="163">
        <v>40</v>
      </c>
      <c r="V243" s="164"/>
      <c r="W243" s="157">
        <v>130</v>
      </c>
      <c r="X243" s="150"/>
      <c r="Y243" s="150" t="s">
        <v>778</v>
      </c>
      <c r="Z243" s="158" t="s">
        <v>52</v>
      </c>
      <c r="AA243" s="158" t="s">
        <v>52</v>
      </c>
      <c r="AB243" s="158" t="s">
        <v>52</v>
      </c>
      <c r="AC243" s="158" t="s">
        <v>52</v>
      </c>
      <c r="AD243" s="158" t="s">
        <v>52</v>
      </c>
      <c r="AE243" s="165">
        <v>130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2</v>
      </c>
      <c r="D244" s="150">
        <v>4</v>
      </c>
      <c r="E244" s="151">
        <v>6</v>
      </c>
      <c r="F244" s="149">
        <v>4</v>
      </c>
      <c r="G244" s="149"/>
      <c r="H244" s="149">
        <v>0</v>
      </c>
      <c r="I244" s="152" t="s">
        <v>779</v>
      </c>
      <c r="J244" s="153" t="s">
        <v>780</v>
      </c>
      <c r="K244" s="154">
        <v>9</v>
      </c>
      <c r="L244" s="155" t="s">
        <v>126</v>
      </c>
      <c r="M244" s="150" t="s">
        <v>678</v>
      </c>
      <c r="N244" s="156" t="s">
        <v>781</v>
      </c>
      <c r="O244" s="157">
        <v>137</v>
      </c>
      <c r="P244" s="158" t="s">
        <v>52</v>
      </c>
      <c r="Q244" s="159">
        <v>145</v>
      </c>
      <c r="R244" s="160">
        <v>-13.300006103515599</v>
      </c>
      <c r="S244" s="161">
        <v>5</v>
      </c>
      <c r="T244" s="162">
        <v>22</v>
      </c>
      <c r="U244" s="163">
        <v>57</v>
      </c>
      <c r="V244" s="164"/>
      <c r="W244" s="157">
        <v>137</v>
      </c>
      <c r="X244" s="150"/>
      <c r="Y244" s="150" t="s">
        <v>782</v>
      </c>
      <c r="Z244" s="158" t="s">
        <v>52</v>
      </c>
      <c r="AA244" s="158" t="s">
        <v>52</v>
      </c>
      <c r="AB244" s="158">
        <v>147</v>
      </c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10</v>
      </c>
      <c r="D245" s="150">
        <v>7</v>
      </c>
      <c r="E245" s="151">
        <v>17</v>
      </c>
      <c r="F245" s="149">
        <v>5</v>
      </c>
      <c r="G245" s="149"/>
      <c r="H245" s="149">
        <v>0</v>
      </c>
      <c r="I245" s="152" t="s">
        <v>783</v>
      </c>
      <c r="J245" s="153" t="s">
        <v>784</v>
      </c>
      <c r="K245" s="154">
        <v>8</v>
      </c>
      <c r="L245" s="155" t="s">
        <v>126</v>
      </c>
      <c r="M245" s="150" t="s">
        <v>699</v>
      </c>
      <c r="N245" s="156" t="s">
        <v>785</v>
      </c>
      <c r="O245" s="157">
        <v>148</v>
      </c>
      <c r="P245" s="158">
        <v>115</v>
      </c>
      <c r="Q245" s="159">
        <v>159</v>
      </c>
      <c r="R245" s="160">
        <v>-5.1000061035156197</v>
      </c>
      <c r="S245" s="161">
        <v>3</v>
      </c>
      <c r="T245" s="162">
        <v>15</v>
      </c>
      <c r="U245" s="163">
        <v>50</v>
      </c>
      <c r="V245" s="164"/>
      <c r="W245" s="157">
        <v>148</v>
      </c>
      <c r="X245" s="150"/>
      <c r="Y245" s="150" t="s">
        <v>786</v>
      </c>
      <c r="Z245" s="158">
        <v>158</v>
      </c>
      <c r="AA245" s="158" t="s">
        <v>52</v>
      </c>
      <c r="AB245" s="158" t="s">
        <v>52</v>
      </c>
      <c r="AC245" s="158">
        <v>153</v>
      </c>
      <c r="AD245" s="158">
        <v>153</v>
      </c>
      <c r="AE245" s="165">
        <v>150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3</v>
      </c>
      <c r="D246" s="150">
        <v>4</v>
      </c>
      <c r="E246" s="151">
        <v>7</v>
      </c>
      <c r="F246" s="149">
        <v>6</v>
      </c>
      <c r="G246" s="149"/>
      <c r="H246" s="149">
        <v>0</v>
      </c>
      <c r="I246" s="152" t="s">
        <v>787</v>
      </c>
      <c r="J246" s="153" t="s">
        <v>788</v>
      </c>
      <c r="K246" s="154">
        <v>6</v>
      </c>
      <c r="L246" s="155" t="s">
        <v>126</v>
      </c>
      <c r="M246" s="150" t="s">
        <v>789</v>
      </c>
      <c r="N246" s="156" t="s">
        <v>790</v>
      </c>
      <c r="O246" s="157" t="s">
        <v>52</v>
      </c>
      <c r="P246" s="158">
        <v>128</v>
      </c>
      <c r="Q246" s="159">
        <v>149</v>
      </c>
      <c r="R246" s="160">
        <v>-6.3000061035156101</v>
      </c>
      <c r="S246" s="161">
        <v>4</v>
      </c>
      <c r="T246" s="162">
        <v>21</v>
      </c>
      <c r="U246" s="163">
        <v>45</v>
      </c>
      <c r="V246" s="164"/>
      <c r="W246" s="157" t="s">
        <v>52</v>
      </c>
      <c r="X246" s="150"/>
      <c r="Y246" s="150" t="s">
        <v>791</v>
      </c>
      <c r="Z246" s="158">
        <v>136</v>
      </c>
      <c r="AA246" s="158">
        <v>136</v>
      </c>
      <c r="AB246" s="158">
        <v>138</v>
      </c>
      <c r="AC246" s="158">
        <v>141</v>
      </c>
      <c r="AD246" s="158">
        <v>138</v>
      </c>
      <c r="AE246" s="165">
        <v>135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792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793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794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5</v>
      </c>
      <c r="E252" s="151">
        <v>10</v>
      </c>
      <c r="F252" s="149">
        <v>1</v>
      </c>
      <c r="G252" s="149"/>
      <c r="H252" s="149">
        <v>0</v>
      </c>
      <c r="I252" s="152" t="s">
        <v>795</v>
      </c>
      <c r="J252" s="153" t="s">
        <v>796</v>
      </c>
      <c r="K252" s="154">
        <v>4</v>
      </c>
      <c r="L252" s="155" t="s">
        <v>126</v>
      </c>
      <c r="M252" s="150" t="s">
        <v>699</v>
      </c>
      <c r="N252" s="156" t="s">
        <v>797</v>
      </c>
      <c r="O252" s="157" t="s">
        <v>52</v>
      </c>
      <c r="P252" s="158">
        <v>119</v>
      </c>
      <c r="Q252" s="159">
        <v>141</v>
      </c>
      <c r="R252" s="160">
        <v>-9.9524230957031197</v>
      </c>
      <c r="S252" s="161">
        <v>5</v>
      </c>
      <c r="T252" s="162">
        <v>13</v>
      </c>
      <c r="U252" s="163">
        <v>50</v>
      </c>
      <c r="V252" s="164"/>
      <c r="W252" s="157" t="s">
        <v>52</v>
      </c>
      <c r="X252" s="150"/>
      <c r="Y252" s="150" t="s">
        <v>798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14</v>
      </c>
      <c r="D253" s="150">
        <v>9</v>
      </c>
      <c r="E253" s="151">
        <v>23</v>
      </c>
      <c r="F253" s="149">
        <v>2</v>
      </c>
      <c r="G253" s="149"/>
      <c r="H253" s="149">
        <v>0</v>
      </c>
      <c r="I253" s="152" t="s">
        <v>799</v>
      </c>
      <c r="J253" s="153" t="s">
        <v>800</v>
      </c>
      <c r="K253" s="154">
        <v>4</v>
      </c>
      <c r="L253" s="155" t="s">
        <v>126</v>
      </c>
      <c r="M253" s="150" t="s">
        <v>801</v>
      </c>
      <c r="N253" s="156" t="s">
        <v>802</v>
      </c>
      <c r="O253" s="157">
        <v>142</v>
      </c>
      <c r="P253" s="158">
        <v>140</v>
      </c>
      <c r="Q253" s="159">
        <v>155</v>
      </c>
      <c r="R253" s="160">
        <v>32.547576904296903</v>
      </c>
      <c r="S253" s="161">
        <v>1</v>
      </c>
      <c r="T253" s="162">
        <v>11</v>
      </c>
      <c r="U253" s="163">
        <v>75</v>
      </c>
      <c r="V253" s="164"/>
      <c r="W253" s="157">
        <v>142</v>
      </c>
      <c r="X253" s="150"/>
      <c r="Y253" s="150" t="s">
        <v>803</v>
      </c>
      <c r="Z253" s="158"/>
      <c r="AA253" s="158"/>
      <c r="AB253" s="158" t="s">
        <v>52</v>
      </c>
      <c r="AC253" s="158" t="s">
        <v>52</v>
      </c>
      <c r="AD253" s="158">
        <v>132</v>
      </c>
      <c r="AE253" s="165">
        <v>146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5</v>
      </c>
      <c r="D254" s="150">
        <v>4</v>
      </c>
      <c r="E254" s="151">
        <v>9</v>
      </c>
      <c r="F254" s="149">
        <v>3</v>
      </c>
      <c r="G254" s="149"/>
      <c r="H254" s="149">
        <v>0</v>
      </c>
      <c r="I254" s="152" t="s">
        <v>804</v>
      </c>
      <c r="J254" s="153" t="s">
        <v>805</v>
      </c>
      <c r="K254" s="154">
        <v>4</v>
      </c>
      <c r="L254" s="155" t="s">
        <v>126</v>
      </c>
      <c r="M254" s="150" t="s">
        <v>678</v>
      </c>
      <c r="N254" s="156" t="s">
        <v>806</v>
      </c>
      <c r="O254" s="157">
        <v>128</v>
      </c>
      <c r="P254" s="158">
        <v>127</v>
      </c>
      <c r="Q254" s="159">
        <v>138</v>
      </c>
      <c r="R254" s="160">
        <v>-11.4524230957031</v>
      </c>
      <c r="S254" s="161">
        <v>6</v>
      </c>
      <c r="T254" s="162">
        <v>13</v>
      </c>
      <c r="U254" s="163">
        <v>57</v>
      </c>
      <c r="V254" s="164"/>
      <c r="W254" s="157">
        <v>128</v>
      </c>
      <c r="X254" s="150"/>
      <c r="Y254" s="150" t="s">
        <v>807</v>
      </c>
      <c r="Z254" s="158" t="s">
        <v>52</v>
      </c>
      <c r="AA254" s="158" t="s">
        <v>52</v>
      </c>
      <c r="AB254" s="158" t="s">
        <v>52</v>
      </c>
      <c r="AC254" s="158" t="s">
        <v>52</v>
      </c>
      <c r="AD254" s="158" t="s">
        <v>52</v>
      </c>
      <c r="AE254" s="165">
        <v>135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4</v>
      </c>
      <c r="E255" s="151">
        <v>9</v>
      </c>
      <c r="F255" s="149">
        <v>4</v>
      </c>
      <c r="G255" s="149"/>
      <c r="H255" s="149">
        <v>0</v>
      </c>
      <c r="I255" s="152" t="s">
        <v>327</v>
      </c>
      <c r="J255" s="153" t="s">
        <v>808</v>
      </c>
      <c r="K255" s="154">
        <v>4</v>
      </c>
      <c r="L255" s="155" t="s">
        <v>126</v>
      </c>
      <c r="M255" s="150" t="s">
        <v>809</v>
      </c>
      <c r="N255" s="156" t="s">
        <v>790</v>
      </c>
      <c r="O255" s="157" t="s">
        <v>52</v>
      </c>
      <c r="P255" s="158">
        <v>99</v>
      </c>
      <c r="Q255" s="159">
        <v>134</v>
      </c>
      <c r="R255" s="160">
        <v>-36.952423095703097</v>
      </c>
      <c r="S255" s="161">
        <v>7</v>
      </c>
      <c r="T255" s="162">
        <v>21</v>
      </c>
      <c r="U255" s="163">
        <v>43</v>
      </c>
      <c r="V255" s="164"/>
      <c r="W255" s="157" t="s">
        <v>52</v>
      </c>
      <c r="X255" s="150"/>
      <c r="Y255" s="150" t="s">
        <v>810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5</v>
      </c>
      <c r="D256" s="150">
        <v>2</v>
      </c>
      <c r="E256" s="151">
        <v>7</v>
      </c>
      <c r="F256" s="149">
        <v>5</v>
      </c>
      <c r="G256" s="149"/>
      <c r="H256" s="149">
        <v>0</v>
      </c>
      <c r="I256" s="152" t="s">
        <v>811</v>
      </c>
      <c r="J256" s="153" t="s">
        <v>812</v>
      </c>
      <c r="K256" s="154">
        <v>4</v>
      </c>
      <c r="L256" s="155" t="s">
        <v>126</v>
      </c>
      <c r="M256" s="150" t="s">
        <v>699</v>
      </c>
      <c r="N256" s="156" t="s">
        <v>785</v>
      </c>
      <c r="O256" s="157" t="s">
        <v>52</v>
      </c>
      <c r="P256" s="158" t="s">
        <v>52</v>
      </c>
      <c r="Q256" s="159">
        <v>146</v>
      </c>
      <c r="R256" s="160">
        <v>1.7145769042968499</v>
      </c>
      <c r="S256" s="161">
        <v>4</v>
      </c>
      <c r="T256" s="162">
        <v>16</v>
      </c>
      <c r="U256" s="163">
        <v>50</v>
      </c>
      <c r="V256" s="164"/>
      <c r="W256" s="157" t="s">
        <v>52</v>
      </c>
      <c r="X256" s="150"/>
      <c r="Y256" s="150" t="s">
        <v>813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5</v>
      </c>
      <c r="E257" s="151">
        <v>12</v>
      </c>
      <c r="F257" s="149">
        <v>6</v>
      </c>
      <c r="G257" s="149"/>
      <c r="H257" s="149">
        <v>0</v>
      </c>
      <c r="I257" s="152" t="s">
        <v>814</v>
      </c>
      <c r="J257" s="153" t="s">
        <v>815</v>
      </c>
      <c r="K257" s="154">
        <v>4</v>
      </c>
      <c r="L257" s="155" t="s">
        <v>126</v>
      </c>
      <c r="M257" s="150" t="s">
        <v>816</v>
      </c>
      <c r="N257" s="156" t="s">
        <v>773</v>
      </c>
      <c r="O257" s="157">
        <v>135</v>
      </c>
      <c r="P257" s="158">
        <v>139</v>
      </c>
      <c r="Q257" s="159">
        <v>147</v>
      </c>
      <c r="R257" s="160">
        <v>16.5475769042969</v>
      </c>
      <c r="S257" s="161">
        <v>2</v>
      </c>
      <c r="T257" s="162">
        <v>8</v>
      </c>
      <c r="U257" s="163">
        <v>50</v>
      </c>
      <c r="V257" s="164"/>
      <c r="W257" s="157">
        <v>135</v>
      </c>
      <c r="X257" s="150"/>
      <c r="Y257" s="150" t="s">
        <v>817</v>
      </c>
      <c r="Z257" s="158"/>
      <c r="AA257" s="158" t="s">
        <v>52</v>
      </c>
      <c r="AB257" s="158" t="s">
        <v>52</v>
      </c>
      <c r="AC257" s="158">
        <v>127</v>
      </c>
      <c r="AD257" s="158">
        <v>141</v>
      </c>
      <c r="AE257" s="165">
        <v>138</v>
      </c>
      <c r="AF257" s="166">
        <v>127</v>
      </c>
      <c r="AG257" s="167">
        <v>127</v>
      </c>
      <c r="AH257" s="166">
        <v>127</v>
      </c>
      <c r="AI257" s="168">
        <v>127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8</v>
      </c>
      <c r="E258" s="151">
        <v>18</v>
      </c>
      <c r="F258" s="149">
        <v>7</v>
      </c>
      <c r="G258" s="149"/>
      <c r="H258" s="149">
        <v>0</v>
      </c>
      <c r="I258" s="152" t="s">
        <v>818</v>
      </c>
      <c r="J258" s="153" t="s">
        <v>819</v>
      </c>
      <c r="K258" s="154">
        <v>4</v>
      </c>
      <c r="L258" s="155" t="s">
        <v>132</v>
      </c>
      <c r="M258" s="150" t="s">
        <v>691</v>
      </c>
      <c r="N258" s="156" t="s">
        <v>777</v>
      </c>
      <c r="O258" s="157">
        <v>133</v>
      </c>
      <c r="P258" s="158">
        <v>130</v>
      </c>
      <c r="Q258" s="159">
        <v>149</v>
      </c>
      <c r="R258" s="160">
        <v>7.5475769042968803</v>
      </c>
      <c r="S258" s="161">
        <v>3</v>
      </c>
      <c r="T258" s="162">
        <v>14</v>
      </c>
      <c r="U258" s="163">
        <v>40</v>
      </c>
      <c r="V258" s="164"/>
      <c r="W258" s="157">
        <v>133</v>
      </c>
      <c r="X258" s="150"/>
      <c r="Y258" s="150" t="s">
        <v>820</v>
      </c>
      <c r="Z258" s="158"/>
      <c r="AA258" s="158" t="s">
        <v>52</v>
      </c>
      <c r="AB258" s="158" t="s">
        <v>52</v>
      </c>
      <c r="AC258" s="158" t="s">
        <v>52</v>
      </c>
      <c r="AD258" s="158" t="s">
        <v>52</v>
      </c>
      <c r="AE258" s="165">
        <v>139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821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822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823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17</v>
      </c>
      <c r="C264" s="149">
        <v>4</v>
      </c>
      <c r="D264" s="150">
        <v>3</v>
      </c>
      <c r="E264" s="151">
        <v>7</v>
      </c>
      <c r="F264" s="149">
        <v>1</v>
      </c>
      <c r="G264" s="149"/>
      <c r="H264" s="149">
        <v>0</v>
      </c>
      <c r="I264" s="152" t="s">
        <v>824</v>
      </c>
      <c r="J264" s="153" t="s">
        <v>825</v>
      </c>
      <c r="K264" s="154">
        <v>5</v>
      </c>
      <c r="L264" s="155" t="s">
        <v>48</v>
      </c>
      <c r="M264" s="150" t="s">
        <v>691</v>
      </c>
      <c r="N264" s="156" t="s">
        <v>777</v>
      </c>
      <c r="O264" s="157">
        <v>135</v>
      </c>
      <c r="P264" s="158">
        <v>80</v>
      </c>
      <c r="Q264" s="159">
        <v>142</v>
      </c>
      <c r="R264" s="160">
        <v>-9.2719421386718803</v>
      </c>
      <c r="S264" s="161">
        <v>13</v>
      </c>
      <c r="T264" s="162">
        <v>9</v>
      </c>
      <c r="U264" s="163">
        <v>40</v>
      </c>
      <c r="V264" s="164"/>
      <c r="W264" s="157">
        <v>135</v>
      </c>
      <c r="X264" s="150"/>
      <c r="Y264" s="150" t="s">
        <v>826</v>
      </c>
      <c r="Z264" s="158"/>
      <c r="AA264" s="158"/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17</v>
      </c>
      <c r="C265" s="149">
        <v>1</v>
      </c>
      <c r="D265" s="150">
        <v>6</v>
      </c>
      <c r="E265" s="151">
        <v>7</v>
      </c>
      <c r="F265" s="149">
        <v>2</v>
      </c>
      <c r="G265" s="149"/>
      <c r="H265" s="149">
        <v>0</v>
      </c>
      <c r="I265" s="152" t="s">
        <v>827</v>
      </c>
      <c r="J265" s="153" t="s">
        <v>828</v>
      </c>
      <c r="K265" s="154">
        <v>8</v>
      </c>
      <c r="L265" s="155" t="s">
        <v>276</v>
      </c>
      <c r="M265" s="150" t="s">
        <v>699</v>
      </c>
      <c r="N265" s="156" t="s">
        <v>797</v>
      </c>
      <c r="O265" s="157">
        <v>133</v>
      </c>
      <c r="P265" s="158">
        <v>105</v>
      </c>
      <c r="Q265" s="159">
        <v>143</v>
      </c>
      <c r="R265" s="160">
        <v>14.7280578613281</v>
      </c>
      <c r="S265" s="161">
        <v>7</v>
      </c>
      <c r="T265" s="162">
        <v>19</v>
      </c>
      <c r="U265" s="163">
        <v>50</v>
      </c>
      <c r="V265" s="164"/>
      <c r="W265" s="157">
        <v>133</v>
      </c>
      <c r="X265" s="150"/>
      <c r="Y265" s="150" t="s">
        <v>829</v>
      </c>
      <c r="Z265" s="158" t="s">
        <v>52</v>
      </c>
      <c r="AA265" s="158" t="s">
        <v>52</v>
      </c>
      <c r="AB265" s="158" t="s">
        <v>52</v>
      </c>
      <c r="AC265" s="158" t="s">
        <v>52</v>
      </c>
      <c r="AD265" s="158">
        <v>133</v>
      </c>
      <c r="AE265" s="165">
        <v>136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7</v>
      </c>
      <c r="D266" s="150">
        <v>6</v>
      </c>
      <c r="E266" s="151">
        <v>13</v>
      </c>
      <c r="F266" s="149">
        <v>3</v>
      </c>
      <c r="G266" s="149"/>
      <c r="H266" s="149">
        <v>0</v>
      </c>
      <c r="I266" s="152" t="s">
        <v>830</v>
      </c>
      <c r="J266" s="153" t="s">
        <v>831</v>
      </c>
      <c r="K266" s="154">
        <v>9</v>
      </c>
      <c r="L266" s="155" t="s">
        <v>211</v>
      </c>
      <c r="M266" s="150" t="s">
        <v>832</v>
      </c>
      <c r="N266" s="156" t="s">
        <v>773</v>
      </c>
      <c r="O266" s="157">
        <v>132</v>
      </c>
      <c r="P266" s="158">
        <v>111</v>
      </c>
      <c r="Q266" s="159">
        <v>146</v>
      </c>
      <c r="R266" s="160">
        <v>22.7280578613281</v>
      </c>
      <c r="S266" s="161">
        <v>4</v>
      </c>
      <c r="T266" s="162">
        <v>16</v>
      </c>
      <c r="U266" s="163"/>
      <c r="V266" s="164"/>
      <c r="W266" s="157">
        <v>132</v>
      </c>
      <c r="X266" s="150"/>
      <c r="Y266" s="150" t="s">
        <v>833</v>
      </c>
      <c r="Z266" s="158">
        <v>135</v>
      </c>
      <c r="AA266" s="158">
        <v>132</v>
      </c>
      <c r="AB266" s="158">
        <v>135</v>
      </c>
      <c r="AC266" s="158">
        <v>129</v>
      </c>
      <c r="AD266" s="158">
        <v>128</v>
      </c>
      <c r="AE266" s="165">
        <v>127</v>
      </c>
      <c r="AF266" s="166">
        <v>127</v>
      </c>
      <c r="AG266" s="167">
        <v>122</v>
      </c>
      <c r="AH266" s="166">
        <v>127</v>
      </c>
      <c r="AI266" s="168">
        <v>127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8</v>
      </c>
      <c r="D267" s="150">
        <v>8</v>
      </c>
      <c r="E267" s="151">
        <v>16</v>
      </c>
      <c r="F267" s="149">
        <v>4</v>
      </c>
      <c r="G267" s="149"/>
      <c r="H267" s="149">
        <v>0</v>
      </c>
      <c r="I267" s="152" t="s">
        <v>834</v>
      </c>
      <c r="J267" s="153" t="s">
        <v>835</v>
      </c>
      <c r="K267" s="154">
        <v>7</v>
      </c>
      <c r="L267" s="155" t="s">
        <v>836</v>
      </c>
      <c r="M267" s="150" t="s">
        <v>678</v>
      </c>
      <c r="N267" s="156" t="s">
        <v>781</v>
      </c>
      <c r="O267" s="157">
        <v>130</v>
      </c>
      <c r="P267" s="158">
        <v>83</v>
      </c>
      <c r="Q267" s="159">
        <v>148</v>
      </c>
      <c r="R267" s="160">
        <v>-5.2719421386718803</v>
      </c>
      <c r="S267" s="161">
        <v>12</v>
      </c>
      <c r="T267" s="162">
        <v>16</v>
      </c>
      <c r="U267" s="163">
        <v>57</v>
      </c>
      <c r="V267" s="164"/>
      <c r="W267" s="157">
        <v>130</v>
      </c>
      <c r="X267" s="150"/>
      <c r="Y267" s="150" t="s">
        <v>837</v>
      </c>
      <c r="Z267" s="158">
        <v>132</v>
      </c>
      <c r="AA267" s="158">
        <v>123</v>
      </c>
      <c r="AB267" s="158">
        <v>130</v>
      </c>
      <c r="AC267" s="158">
        <v>128</v>
      </c>
      <c r="AD267" s="158">
        <v>133</v>
      </c>
      <c r="AE267" s="165">
        <v>123</v>
      </c>
      <c r="AF267" s="166">
        <v>112</v>
      </c>
      <c r="AG267" s="167">
        <v>95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6</v>
      </c>
      <c r="D268" s="150">
        <v>5</v>
      </c>
      <c r="E268" s="151">
        <v>11</v>
      </c>
      <c r="F268" s="149">
        <v>5</v>
      </c>
      <c r="G268" s="149"/>
      <c r="H268" s="149">
        <v>0</v>
      </c>
      <c r="I268" s="152" t="s">
        <v>838</v>
      </c>
      <c r="J268" s="153" t="s">
        <v>839</v>
      </c>
      <c r="K268" s="154">
        <v>10</v>
      </c>
      <c r="L268" s="155" t="s">
        <v>836</v>
      </c>
      <c r="M268" s="150" t="s">
        <v>708</v>
      </c>
      <c r="N268" s="156" t="s">
        <v>840</v>
      </c>
      <c r="O268" s="157">
        <v>130</v>
      </c>
      <c r="P268" s="158">
        <v>42</v>
      </c>
      <c r="Q268" s="159">
        <v>149</v>
      </c>
      <c r="R268" s="160">
        <v>-45.271942138671903</v>
      </c>
      <c r="S268" s="161">
        <v>18</v>
      </c>
      <c r="T268" s="162">
        <v>15</v>
      </c>
      <c r="U268" s="163">
        <v>33</v>
      </c>
      <c r="V268" s="164"/>
      <c r="W268" s="157">
        <v>130</v>
      </c>
      <c r="X268" s="150"/>
      <c r="Y268" s="150" t="s">
        <v>841</v>
      </c>
      <c r="Z268" s="158">
        <v>132</v>
      </c>
      <c r="AA268" s="158">
        <v>124</v>
      </c>
      <c r="AB268" s="158">
        <v>124</v>
      </c>
      <c r="AC268" s="158">
        <v>126</v>
      </c>
      <c r="AD268" s="158">
        <v>126</v>
      </c>
      <c r="AE268" s="165">
        <v>127</v>
      </c>
      <c r="AF268" s="166">
        <v>121</v>
      </c>
      <c r="AG268" s="167">
        <v>114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17</v>
      </c>
      <c r="C269" s="149">
        <v>5</v>
      </c>
      <c r="D269" s="150">
        <v>2</v>
      </c>
      <c r="E269" s="151">
        <v>7</v>
      </c>
      <c r="F269" s="149">
        <v>6</v>
      </c>
      <c r="G269" s="149"/>
      <c r="H269" s="149">
        <v>0</v>
      </c>
      <c r="I269" s="152" t="s">
        <v>842</v>
      </c>
      <c r="J269" s="153" t="s">
        <v>843</v>
      </c>
      <c r="K269" s="154">
        <v>7</v>
      </c>
      <c r="L269" s="155" t="s">
        <v>836</v>
      </c>
      <c r="M269" s="150" t="s">
        <v>366</v>
      </c>
      <c r="N269" s="156" t="s">
        <v>844</v>
      </c>
      <c r="O269" s="157">
        <v>130</v>
      </c>
      <c r="P269" s="158" t="s">
        <v>52</v>
      </c>
      <c r="Q269" s="159">
        <v>137</v>
      </c>
      <c r="R269" s="160">
        <v>-3.1052421386718798</v>
      </c>
      <c r="S269" s="161">
        <v>11</v>
      </c>
      <c r="T269" s="162">
        <v>19</v>
      </c>
      <c r="U269" s="163">
        <v>50</v>
      </c>
      <c r="V269" s="164"/>
      <c r="W269" s="157">
        <v>130</v>
      </c>
      <c r="X269" s="150"/>
      <c r="Y269" s="150" t="s">
        <v>845</v>
      </c>
      <c r="Z269" s="158"/>
      <c r="AA269" s="158"/>
      <c r="AB269" s="158" t="s">
        <v>52</v>
      </c>
      <c r="AC269" s="158" t="s">
        <v>52</v>
      </c>
      <c r="AD269" s="158" t="s">
        <v>52</v>
      </c>
      <c r="AE269" s="165">
        <v>132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6</v>
      </c>
      <c r="D270" s="150">
        <v>5</v>
      </c>
      <c r="E270" s="151">
        <v>11</v>
      </c>
      <c r="F270" s="149">
        <v>7</v>
      </c>
      <c r="G270" s="149"/>
      <c r="H270" s="149">
        <v>0</v>
      </c>
      <c r="I270" s="152" t="s">
        <v>846</v>
      </c>
      <c r="J270" s="153" t="s">
        <v>847</v>
      </c>
      <c r="K270" s="154">
        <v>7</v>
      </c>
      <c r="L270" s="155" t="s">
        <v>284</v>
      </c>
      <c r="M270" s="150" t="s">
        <v>699</v>
      </c>
      <c r="N270" s="156" t="s">
        <v>785</v>
      </c>
      <c r="O270" s="157">
        <v>129</v>
      </c>
      <c r="P270" s="158">
        <v>116</v>
      </c>
      <c r="Q270" s="159">
        <v>145</v>
      </c>
      <c r="R270" s="160">
        <v>23.7280578613281</v>
      </c>
      <c r="S270" s="161">
        <v>3</v>
      </c>
      <c r="T270" s="162">
        <v>5</v>
      </c>
      <c r="U270" s="163">
        <v>50</v>
      </c>
      <c r="V270" s="164"/>
      <c r="W270" s="157">
        <v>129</v>
      </c>
      <c r="X270" s="150"/>
      <c r="Y270" s="150" t="s">
        <v>848</v>
      </c>
      <c r="Z270" s="158"/>
      <c r="AA270" s="158"/>
      <c r="AB270" s="158"/>
      <c r="AC270" s="158" t="s">
        <v>52</v>
      </c>
      <c r="AD270" s="158" t="s">
        <v>52</v>
      </c>
      <c r="AE270" s="165">
        <v>130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5</v>
      </c>
      <c r="D271" s="150">
        <v>5</v>
      </c>
      <c r="E271" s="151">
        <v>10</v>
      </c>
      <c r="F271" s="149">
        <v>8</v>
      </c>
      <c r="G271" s="149"/>
      <c r="H271" s="149">
        <v>0</v>
      </c>
      <c r="I271" s="152" t="s">
        <v>849</v>
      </c>
      <c r="J271" s="153" t="s">
        <v>850</v>
      </c>
      <c r="K271" s="154">
        <v>10</v>
      </c>
      <c r="L271" s="155" t="s">
        <v>284</v>
      </c>
      <c r="M271" s="150" t="s">
        <v>851</v>
      </c>
      <c r="N271" s="156" t="s">
        <v>852</v>
      </c>
      <c r="O271" s="157">
        <v>129</v>
      </c>
      <c r="P271" s="158">
        <v>41</v>
      </c>
      <c r="Q271" s="159">
        <v>147</v>
      </c>
      <c r="R271" s="160">
        <v>-49.271942138671903</v>
      </c>
      <c r="S271" s="161">
        <v>19</v>
      </c>
      <c r="T271" s="162">
        <v>13</v>
      </c>
      <c r="U271" s="163">
        <v>100</v>
      </c>
      <c r="V271" s="164"/>
      <c r="W271" s="157">
        <v>129</v>
      </c>
      <c r="X271" s="150"/>
      <c r="Y271" s="150" t="s">
        <v>853</v>
      </c>
      <c r="Z271" s="158">
        <v>120</v>
      </c>
      <c r="AA271" s="158">
        <v>126</v>
      </c>
      <c r="AB271" s="158">
        <v>117</v>
      </c>
      <c r="AC271" s="158">
        <v>129</v>
      </c>
      <c r="AD271" s="158">
        <v>120</v>
      </c>
      <c r="AE271" s="165">
        <v>124</v>
      </c>
      <c r="AF271" s="166">
        <v>118</v>
      </c>
      <c r="AG271" s="167">
        <v>109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5</v>
      </c>
      <c r="D272" s="150">
        <v>7</v>
      </c>
      <c r="E272" s="151">
        <v>12</v>
      </c>
      <c r="F272" s="149">
        <v>9</v>
      </c>
      <c r="G272" s="149"/>
      <c r="H272" s="149">
        <v>0</v>
      </c>
      <c r="I272" s="152" t="s">
        <v>854</v>
      </c>
      <c r="J272" s="153" t="s">
        <v>855</v>
      </c>
      <c r="K272" s="154">
        <v>9</v>
      </c>
      <c r="L272" s="155" t="s">
        <v>284</v>
      </c>
      <c r="M272" s="150" t="s">
        <v>856</v>
      </c>
      <c r="N272" s="156" t="s">
        <v>857</v>
      </c>
      <c r="O272" s="157">
        <v>129</v>
      </c>
      <c r="P272" s="158">
        <v>104</v>
      </c>
      <c r="Q272" s="159">
        <v>149</v>
      </c>
      <c r="R272" s="160">
        <v>15.7280578613281</v>
      </c>
      <c r="S272" s="161">
        <v>6</v>
      </c>
      <c r="T272" s="162">
        <v>13</v>
      </c>
      <c r="U272" s="163">
        <v>20</v>
      </c>
      <c r="V272" s="164"/>
      <c r="W272" s="157">
        <v>129</v>
      </c>
      <c r="X272" s="150"/>
      <c r="Y272" s="150" t="s">
        <v>858</v>
      </c>
      <c r="Z272" s="158">
        <v>119</v>
      </c>
      <c r="AA272" s="158">
        <v>116</v>
      </c>
      <c r="AB272" s="158">
        <v>118</v>
      </c>
      <c r="AC272" s="158">
        <v>118</v>
      </c>
      <c r="AD272" s="158">
        <v>117</v>
      </c>
      <c r="AE272" s="165">
        <v>122</v>
      </c>
      <c r="AF272" s="166">
        <v>122</v>
      </c>
      <c r="AG272" s="167">
        <v>106</v>
      </c>
      <c r="AH272" s="166">
        <v>122</v>
      </c>
      <c r="AI272" s="168">
        <v>122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6</v>
      </c>
      <c r="D273" s="150">
        <v>4</v>
      </c>
      <c r="E273" s="151">
        <v>10</v>
      </c>
      <c r="F273" s="149">
        <v>10</v>
      </c>
      <c r="G273" s="149"/>
      <c r="H273" s="149">
        <v>0</v>
      </c>
      <c r="I273" s="152" t="s">
        <v>859</v>
      </c>
      <c r="J273" s="153" t="s">
        <v>860</v>
      </c>
      <c r="K273" s="154">
        <v>5</v>
      </c>
      <c r="L273" s="155" t="s">
        <v>114</v>
      </c>
      <c r="M273" s="150" t="s">
        <v>861</v>
      </c>
      <c r="N273" s="156" t="s">
        <v>862</v>
      </c>
      <c r="O273" s="157">
        <v>127</v>
      </c>
      <c r="P273" s="158">
        <v>118</v>
      </c>
      <c r="Q273" s="159">
        <v>148</v>
      </c>
      <c r="R273" s="160">
        <v>26.7280578613281</v>
      </c>
      <c r="S273" s="161">
        <v>2</v>
      </c>
      <c r="T273" s="162">
        <v>18</v>
      </c>
      <c r="U273" s="163"/>
      <c r="V273" s="164"/>
      <c r="W273" s="157">
        <v>127</v>
      </c>
      <c r="X273" s="150"/>
      <c r="Y273" s="150" t="s">
        <v>863</v>
      </c>
      <c r="Z273" s="158"/>
      <c r="AA273" s="158" t="s">
        <v>52</v>
      </c>
      <c r="AB273" s="158" t="s">
        <v>52</v>
      </c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7</v>
      </c>
      <c r="E274" s="151">
        <v>14</v>
      </c>
      <c r="F274" s="149">
        <v>11</v>
      </c>
      <c r="G274" s="149"/>
      <c r="H274" s="149">
        <v>0</v>
      </c>
      <c r="I274" s="152" t="s">
        <v>864</v>
      </c>
      <c r="J274" s="153" t="s">
        <v>865</v>
      </c>
      <c r="K274" s="154">
        <v>6</v>
      </c>
      <c r="L274" s="155" t="s">
        <v>120</v>
      </c>
      <c r="M274" s="150" t="s">
        <v>691</v>
      </c>
      <c r="N274" s="156" t="s">
        <v>866</v>
      </c>
      <c r="O274" s="157">
        <v>126</v>
      </c>
      <c r="P274" s="158">
        <v>131</v>
      </c>
      <c r="Q274" s="159">
        <v>146</v>
      </c>
      <c r="R274" s="160">
        <v>36.728057861328097</v>
      </c>
      <c r="S274" s="161">
        <v>1</v>
      </c>
      <c r="T274" s="162">
        <v>12</v>
      </c>
      <c r="U274" s="163">
        <v>40</v>
      </c>
      <c r="V274" s="164"/>
      <c r="W274" s="157">
        <v>126</v>
      </c>
      <c r="X274" s="150"/>
      <c r="Y274" s="150" t="s">
        <v>867</v>
      </c>
      <c r="Z274" s="158" t="s">
        <v>52</v>
      </c>
      <c r="AA274" s="158" t="s">
        <v>52</v>
      </c>
      <c r="AB274" s="158" t="s">
        <v>52</v>
      </c>
      <c r="AC274" s="158" t="s">
        <v>52</v>
      </c>
      <c r="AD274" s="158" t="s">
        <v>52</v>
      </c>
      <c r="AE274" s="165">
        <v>125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8</v>
      </c>
      <c r="D275" s="150">
        <v>4</v>
      </c>
      <c r="E275" s="151">
        <v>12</v>
      </c>
      <c r="F275" s="149">
        <v>12</v>
      </c>
      <c r="G275" s="149"/>
      <c r="H275" s="149">
        <v>0</v>
      </c>
      <c r="I275" s="152" t="s">
        <v>868</v>
      </c>
      <c r="J275" s="153" t="s">
        <v>869</v>
      </c>
      <c r="K275" s="154">
        <v>11</v>
      </c>
      <c r="L275" s="155" t="s">
        <v>56</v>
      </c>
      <c r="M275" s="150" t="s">
        <v>870</v>
      </c>
      <c r="N275" s="156" t="s">
        <v>806</v>
      </c>
      <c r="O275" s="157">
        <v>123</v>
      </c>
      <c r="P275" s="158" t="s">
        <v>52</v>
      </c>
      <c r="Q275" s="159" t="s">
        <v>52</v>
      </c>
      <c r="R275" s="160"/>
      <c r="S275" s="161"/>
      <c r="T275" s="162">
        <v>11</v>
      </c>
      <c r="U275" s="163">
        <v>54</v>
      </c>
      <c r="V275" s="164"/>
      <c r="W275" s="157">
        <v>123</v>
      </c>
      <c r="X275" s="150"/>
      <c r="Y275" s="150" t="s">
        <v>871</v>
      </c>
      <c r="Z275" s="158">
        <v>122</v>
      </c>
      <c r="AA275" s="158">
        <v>120</v>
      </c>
      <c r="AB275" s="158">
        <v>130</v>
      </c>
      <c r="AC275" s="158" t="s">
        <v>52</v>
      </c>
      <c r="AD275" s="158">
        <v>131</v>
      </c>
      <c r="AE275" s="165">
        <v>129</v>
      </c>
      <c r="AF275" s="166">
        <v>120</v>
      </c>
      <c r="AG275" s="167">
        <v>115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15</v>
      </c>
      <c r="C276" s="149">
        <v>3</v>
      </c>
      <c r="D276" s="150">
        <v>5</v>
      </c>
      <c r="E276" s="151">
        <v>8</v>
      </c>
      <c r="F276" s="149">
        <v>13</v>
      </c>
      <c r="G276" s="149"/>
      <c r="H276" s="149">
        <v>0</v>
      </c>
      <c r="I276" s="152" t="s">
        <v>872</v>
      </c>
      <c r="J276" s="153" t="s">
        <v>873</v>
      </c>
      <c r="K276" s="154">
        <v>6</v>
      </c>
      <c r="L276" s="155" t="s">
        <v>56</v>
      </c>
      <c r="M276" s="150" t="s">
        <v>874</v>
      </c>
      <c r="N276" s="156" t="s">
        <v>875</v>
      </c>
      <c r="O276" s="157">
        <v>123</v>
      </c>
      <c r="P276" s="158">
        <v>109</v>
      </c>
      <c r="Q276" s="159">
        <v>147</v>
      </c>
      <c r="R276" s="160">
        <v>12.7280578613281</v>
      </c>
      <c r="S276" s="161">
        <v>8</v>
      </c>
      <c r="T276" s="162">
        <v>20</v>
      </c>
      <c r="U276" s="163">
        <v>50</v>
      </c>
      <c r="V276" s="164"/>
      <c r="W276" s="157">
        <v>123</v>
      </c>
      <c r="X276" s="150"/>
      <c r="Y276" s="150" t="s">
        <v>876</v>
      </c>
      <c r="Z276" s="158" t="s">
        <v>52</v>
      </c>
      <c r="AA276" s="158" t="s">
        <v>52</v>
      </c>
      <c r="AB276" s="158" t="s">
        <v>52</v>
      </c>
      <c r="AC276" s="158">
        <v>126</v>
      </c>
      <c r="AD276" s="158">
        <v>130</v>
      </c>
      <c r="AE276" s="165">
        <v>123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5</v>
      </c>
      <c r="D277" s="150">
        <v>5</v>
      </c>
      <c r="E277" s="151">
        <v>10</v>
      </c>
      <c r="F277" s="149">
        <v>14</v>
      </c>
      <c r="G277" s="149"/>
      <c r="H277" s="149">
        <v>0</v>
      </c>
      <c r="I277" s="152" t="s">
        <v>877</v>
      </c>
      <c r="J277" s="153" t="s">
        <v>878</v>
      </c>
      <c r="K277" s="154">
        <v>9</v>
      </c>
      <c r="L277" s="155" t="s">
        <v>244</v>
      </c>
      <c r="M277" s="150" t="s">
        <v>703</v>
      </c>
      <c r="N277" s="156" t="s">
        <v>879</v>
      </c>
      <c r="O277" s="157">
        <v>122</v>
      </c>
      <c r="P277" s="158">
        <v>111</v>
      </c>
      <c r="Q277" s="159">
        <v>145</v>
      </c>
      <c r="R277" s="160">
        <v>11.7280578613281</v>
      </c>
      <c r="S277" s="161">
        <v>9</v>
      </c>
      <c r="T277" s="162">
        <v>11</v>
      </c>
      <c r="U277" s="163">
        <v>33</v>
      </c>
      <c r="V277" s="164"/>
      <c r="W277" s="157">
        <v>122</v>
      </c>
      <c r="X277" s="150"/>
      <c r="Y277" s="150" t="s">
        <v>880</v>
      </c>
      <c r="Z277" s="158">
        <v>118</v>
      </c>
      <c r="AA277" s="158">
        <v>118</v>
      </c>
      <c r="AB277" s="158">
        <v>117</v>
      </c>
      <c r="AC277" s="158">
        <v>116</v>
      </c>
      <c r="AD277" s="158">
        <v>116</v>
      </c>
      <c r="AE277" s="165">
        <v>122</v>
      </c>
      <c r="AF277" s="166">
        <v>116</v>
      </c>
      <c r="AG277" s="167">
        <v>97</v>
      </c>
      <c r="AH277" s="166">
        <v>116</v>
      </c>
      <c r="AI277" s="168">
        <v>116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15</v>
      </c>
      <c r="C278" s="149">
        <v>5</v>
      </c>
      <c r="D278" s="150">
        <v>3</v>
      </c>
      <c r="E278" s="151">
        <v>8</v>
      </c>
      <c r="F278" s="149">
        <v>15</v>
      </c>
      <c r="G278" s="149"/>
      <c r="H278" s="149">
        <v>0</v>
      </c>
      <c r="I278" s="152" t="s">
        <v>881</v>
      </c>
      <c r="J278" s="153" t="s">
        <v>882</v>
      </c>
      <c r="K278" s="154">
        <v>5</v>
      </c>
      <c r="L278" s="155" t="s">
        <v>165</v>
      </c>
      <c r="M278" s="150" t="s">
        <v>870</v>
      </c>
      <c r="N278" s="156" t="s">
        <v>883</v>
      </c>
      <c r="O278" s="157">
        <v>120</v>
      </c>
      <c r="P278" s="158">
        <v>127</v>
      </c>
      <c r="Q278" s="159">
        <v>142</v>
      </c>
      <c r="R278" s="160">
        <v>22.7280578613281</v>
      </c>
      <c r="S278" s="161">
        <v>4</v>
      </c>
      <c r="T278" s="162">
        <v>19</v>
      </c>
      <c r="U278" s="163">
        <v>54</v>
      </c>
      <c r="V278" s="164"/>
      <c r="W278" s="157">
        <v>120</v>
      </c>
      <c r="X278" s="150"/>
      <c r="Y278" s="150" t="s">
        <v>884</v>
      </c>
      <c r="Z278" s="158">
        <v>113</v>
      </c>
      <c r="AA278" s="158">
        <v>120</v>
      </c>
      <c r="AB278" s="158">
        <v>121</v>
      </c>
      <c r="AC278" s="158">
        <v>121</v>
      </c>
      <c r="AD278" s="158">
        <v>121</v>
      </c>
      <c r="AE278" s="165">
        <v>121</v>
      </c>
      <c r="AF278" s="166">
        <v>113</v>
      </c>
      <c r="AG278" s="167">
        <v>107</v>
      </c>
      <c r="AH278" s="166">
        <v>113</v>
      </c>
      <c r="AI278" s="168">
        <v>107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6</v>
      </c>
      <c r="D279" s="150">
        <v>5</v>
      </c>
      <c r="E279" s="151">
        <v>11</v>
      </c>
      <c r="F279" s="149">
        <v>16</v>
      </c>
      <c r="G279" s="149"/>
      <c r="H279" s="149">
        <v>0</v>
      </c>
      <c r="I279" s="152" t="s">
        <v>885</v>
      </c>
      <c r="J279" s="153" t="s">
        <v>886</v>
      </c>
      <c r="K279" s="154">
        <v>9</v>
      </c>
      <c r="L279" s="155" t="s">
        <v>255</v>
      </c>
      <c r="M279" s="150" t="s">
        <v>605</v>
      </c>
      <c r="N279" s="156" t="s">
        <v>887</v>
      </c>
      <c r="O279" s="157">
        <v>116</v>
      </c>
      <c r="P279" s="158">
        <v>89</v>
      </c>
      <c r="Q279" s="159">
        <v>150</v>
      </c>
      <c r="R279" s="160">
        <v>-11.2719421386719</v>
      </c>
      <c r="S279" s="161">
        <v>15</v>
      </c>
      <c r="T279" s="162">
        <v>7</v>
      </c>
      <c r="U279" s="163">
        <v>100</v>
      </c>
      <c r="V279" s="164"/>
      <c r="W279" s="157">
        <v>116</v>
      </c>
      <c r="X279" s="150"/>
      <c r="Y279" s="150" t="s">
        <v>888</v>
      </c>
      <c r="Z279" s="158"/>
      <c r="AA279" s="158" t="s">
        <v>52</v>
      </c>
      <c r="AB279" s="158" t="s">
        <v>52</v>
      </c>
      <c r="AC279" s="158" t="s">
        <v>52</v>
      </c>
      <c r="AD279" s="158">
        <v>125</v>
      </c>
      <c r="AE279" s="165">
        <v>116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6</v>
      </c>
      <c r="D280" s="150">
        <v>5</v>
      </c>
      <c r="E280" s="151">
        <v>11</v>
      </c>
      <c r="F280" s="149">
        <v>17</v>
      </c>
      <c r="G280" s="149"/>
      <c r="H280" s="149">
        <v>0</v>
      </c>
      <c r="I280" s="152" t="s">
        <v>889</v>
      </c>
      <c r="J280" s="153" t="s">
        <v>890</v>
      </c>
      <c r="K280" s="154">
        <v>8</v>
      </c>
      <c r="L280" s="155" t="s">
        <v>891</v>
      </c>
      <c r="M280" s="150" t="s">
        <v>892</v>
      </c>
      <c r="N280" s="156" t="s">
        <v>790</v>
      </c>
      <c r="O280" s="157">
        <v>114</v>
      </c>
      <c r="P280" s="158">
        <v>77</v>
      </c>
      <c r="Q280" s="159">
        <v>148</v>
      </c>
      <c r="R280" s="160">
        <v>-27.2719421386719</v>
      </c>
      <c r="S280" s="161">
        <v>16</v>
      </c>
      <c r="T280" s="162">
        <v>14</v>
      </c>
      <c r="U280" s="163"/>
      <c r="V280" s="164"/>
      <c r="W280" s="157">
        <v>114</v>
      </c>
      <c r="X280" s="150"/>
      <c r="Y280" s="150" t="s">
        <v>893</v>
      </c>
      <c r="Z280" s="158">
        <v>107</v>
      </c>
      <c r="AA280" s="158">
        <v>107</v>
      </c>
      <c r="AB280" s="158">
        <v>77</v>
      </c>
      <c r="AC280" s="158">
        <v>92</v>
      </c>
      <c r="AD280" s="158">
        <v>116</v>
      </c>
      <c r="AE280" s="165">
        <v>95</v>
      </c>
      <c r="AF280" s="166">
        <v>107</v>
      </c>
      <c r="AG280" s="167">
        <v>80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20</v>
      </c>
      <c r="C281" s="149">
        <v>2</v>
      </c>
      <c r="D281" s="150">
        <v>3</v>
      </c>
      <c r="E281" s="151">
        <v>5</v>
      </c>
      <c r="F281" s="149">
        <v>18</v>
      </c>
      <c r="G281" s="149"/>
      <c r="H281" s="149">
        <v>0</v>
      </c>
      <c r="I281" s="152" t="s">
        <v>894</v>
      </c>
      <c r="J281" s="153" t="s">
        <v>895</v>
      </c>
      <c r="K281" s="154">
        <v>6</v>
      </c>
      <c r="L281" s="155" t="s">
        <v>144</v>
      </c>
      <c r="M281" s="150" t="s">
        <v>896</v>
      </c>
      <c r="N281" s="156" t="s">
        <v>897</v>
      </c>
      <c r="O281" s="157">
        <v>112</v>
      </c>
      <c r="P281" s="158">
        <v>111</v>
      </c>
      <c r="Q281" s="159">
        <v>147</v>
      </c>
      <c r="R281" s="160">
        <v>3.7280578613281201</v>
      </c>
      <c r="S281" s="161">
        <v>10</v>
      </c>
      <c r="T281" s="162">
        <v>22</v>
      </c>
      <c r="U281" s="163">
        <v>40</v>
      </c>
      <c r="V281" s="164"/>
      <c r="W281" s="157">
        <v>112</v>
      </c>
      <c r="X281" s="150"/>
      <c r="Y281" s="150" t="s">
        <v>898</v>
      </c>
      <c r="Z281" s="158" t="s">
        <v>52</v>
      </c>
      <c r="AA281" s="158" t="s">
        <v>52</v>
      </c>
      <c r="AB281" s="158" t="s">
        <v>52</v>
      </c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5</v>
      </c>
      <c r="D282" s="150">
        <v>6</v>
      </c>
      <c r="E282" s="151">
        <v>11</v>
      </c>
      <c r="F282" s="149">
        <v>19</v>
      </c>
      <c r="G282" s="149"/>
      <c r="H282" s="149">
        <v>0</v>
      </c>
      <c r="I282" s="152" t="s">
        <v>899</v>
      </c>
      <c r="J282" s="153" t="s">
        <v>900</v>
      </c>
      <c r="K282" s="154">
        <v>10</v>
      </c>
      <c r="L282" s="155" t="s">
        <v>901</v>
      </c>
      <c r="M282" s="150" t="s">
        <v>902</v>
      </c>
      <c r="N282" s="156" t="s">
        <v>903</v>
      </c>
      <c r="O282" s="157">
        <v>110</v>
      </c>
      <c r="P282" s="158">
        <v>96</v>
      </c>
      <c r="Q282" s="159">
        <v>150</v>
      </c>
      <c r="R282" s="160">
        <v>-10.2719421386719</v>
      </c>
      <c r="S282" s="161">
        <v>14</v>
      </c>
      <c r="T282" s="162">
        <v>20</v>
      </c>
      <c r="U282" s="163"/>
      <c r="V282" s="164"/>
      <c r="W282" s="157">
        <v>110</v>
      </c>
      <c r="X282" s="150"/>
      <c r="Y282" s="150" t="s">
        <v>904</v>
      </c>
      <c r="Z282" s="158">
        <v>98</v>
      </c>
      <c r="AA282" s="158">
        <v>106</v>
      </c>
      <c r="AB282" s="158">
        <v>106</v>
      </c>
      <c r="AC282" s="158">
        <v>108</v>
      </c>
      <c r="AD282" s="158" t="s">
        <v>52</v>
      </c>
      <c r="AE282" s="165">
        <v>108</v>
      </c>
      <c r="AF282" s="166">
        <v>98</v>
      </c>
      <c r="AG282" s="167">
        <v>89</v>
      </c>
      <c r="AH282" s="166">
        <v>98</v>
      </c>
      <c r="AI282" s="168">
        <v>89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7</v>
      </c>
      <c r="E283" s="151">
        <v>14</v>
      </c>
      <c r="F283" s="149">
        <v>20</v>
      </c>
      <c r="G283" s="149"/>
      <c r="H283" s="149">
        <v>0</v>
      </c>
      <c r="I283" s="152" t="s">
        <v>905</v>
      </c>
      <c r="J283" s="153" t="s">
        <v>906</v>
      </c>
      <c r="K283" s="154">
        <v>9</v>
      </c>
      <c r="L283" s="155" t="s">
        <v>377</v>
      </c>
      <c r="M283" s="150" t="s">
        <v>907</v>
      </c>
      <c r="N283" s="156" t="s">
        <v>908</v>
      </c>
      <c r="O283" s="157">
        <v>107</v>
      </c>
      <c r="P283" s="158">
        <v>80</v>
      </c>
      <c r="Q283" s="159">
        <v>149</v>
      </c>
      <c r="R283" s="160">
        <v>-30.2719421386719</v>
      </c>
      <c r="S283" s="161">
        <v>17</v>
      </c>
      <c r="T283" s="162">
        <v>5</v>
      </c>
      <c r="U283" s="163">
        <v>50</v>
      </c>
      <c r="V283" s="164"/>
      <c r="W283" s="157">
        <v>107</v>
      </c>
      <c r="X283" s="150">
        <v>-1</v>
      </c>
      <c r="Y283" s="150" t="s">
        <v>909</v>
      </c>
      <c r="Z283" s="158">
        <v>103</v>
      </c>
      <c r="AA283" s="158">
        <v>107</v>
      </c>
      <c r="AB283" s="158">
        <v>110</v>
      </c>
      <c r="AC283" s="158">
        <v>107</v>
      </c>
      <c r="AD283" s="158">
        <v>110</v>
      </c>
      <c r="AE283" s="165">
        <v>113</v>
      </c>
      <c r="AF283" s="166">
        <v>102</v>
      </c>
      <c r="AG283" s="167">
        <v>102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910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911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912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7</v>
      </c>
      <c r="E289" s="151">
        <v>18</v>
      </c>
      <c r="F289" s="149">
        <v>1</v>
      </c>
      <c r="G289" s="149"/>
      <c r="H289" s="149">
        <v>0</v>
      </c>
      <c r="I289" s="152" t="s">
        <v>913</v>
      </c>
      <c r="J289" s="153" t="s">
        <v>914</v>
      </c>
      <c r="K289" s="154">
        <v>6</v>
      </c>
      <c r="L289" s="155" t="s">
        <v>276</v>
      </c>
      <c r="M289" s="150" t="s">
        <v>691</v>
      </c>
      <c r="N289" s="156" t="s">
        <v>773</v>
      </c>
      <c r="O289" s="157">
        <v>160</v>
      </c>
      <c r="P289" s="158">
        <v>120</v>
      </c>
      <c r="Q289" s="159">
        <v>168</v>
      </c>
      <c r="R289" s="160">
        <v>20.2857055664062</v>
      </c>
      <c r="S289" s="161">
        <v>3</v>
      </c>
      <c r="T289" s="162">
        <v>3</v>
      </c>
      <c r="U289" s="163">
        <v>40</v>
      </c>
      <c r="V289" s="164"/>
      <c r="W289" s="157">
        <v>160</v>
      </c>
      <c r="X289" s="150"/>
      <c r="Y289" s="150" t="s">
        <v>915</v>
      </c>
      <c r="Z289" s="158" t="s">
        <v>52</v>
      </c>
      <c r="AA289" s="158" t="s">
        <v>52</v>
      </c>
      <c r="AB289" s="158" t="s">
        <v>52</v>
      </c>
      <c r="AC289" s="158">
        <v>135</v>
      </c>
      <c r="AD289" s="158">
        <v>140</v>
      </c>
      <c r="AE289" s="165">
        <v>158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6</v>
      </c>
      <c r="D290" s="150">
        <v>6</v>
      </c>
      <c r="E290" s="151">
        <v>12</v>
      </c>
      <c r="F290" s="149">
        <v>2</v>
      </c>
      <c r="G290" s="149"/>
      <c r="H290" s="149">
        <v>0</v>
      </c>
      <c r="I290" s="152" t="s">
        <v>916</v>
      </c>
      <c r="J290" s="153" t="s">
        <v>917</v>
      </c>
      <c r="K290" s="154">
        <v>7</v>
      </c>
      <c r="L290" s="155" t="s">
        <v>220</v>
      </c>
      <c r="M290" s="150" t="s">
        <v>691</v>
      </c>
      <c r="N290" s="156" t="s">
        <v>777</v>
      </c>
      <c r="O290" s="157">
        <v>148</v>
      </c>
      <c r="P290" s="158">
        <v>147</v>
      </c>
      <c r="Q290" s="159">
        <v>161</v>
      </c>
      <c r="R290" s="160">
        <v>28.2857055664062</v>
      </c>
      <c r="S290" s="161">
        <v>2</v>
      </c>
      <c r="T290" s="162">
        <v>14</v>
      </c>
      <c r="U290" s="163">
        <v>40</v>
      </c>
      <c r="V290" s="164"/>
      <c r="W290" s="157">
        <v>148</v>
      </c>
      <c r="X290" s="150"/>
      <c r="Y290" s="150" t="s">
        <v>918</v>
      </c>
      <c r="Z290" s="158" t="s">
        <v>52</v>
      </c>
      <c r="AA290" s="158">
        <v>147</v>
      </c>
      <c r="AB290" s="158">
        <v>147</v>
      </c>
      <c r="AC290" s="158">
        <v>147</v>
      </c>
      <c r="AD290" s="158">
        <v>147</v>
      </c>
      <c r="AE290" s="165">
        <v>149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9</v>
      </c>
      <c r="D291" s="150">
        <v>7</v>
      </c>
      <c r="E291" s="151">
        <v>16</v>
      </c>
      <c r="F291" s="149">
        <v>3</v>
      </c>
      <c r="G291" s="149"/>
      <c r="H291" s="149">
        <v>0</v>
      </c>
      <c r="I291" s="152" t="s">
        <v>919</v>
      </c>
      <c r="J291" s="153" t="s">
        <v>920</v>
      </c>
      <c r="K291" s="154">
        <v>7</v>
      </c>
      <c r="L291" s="155" t="s">
        <v>921</v>
      </c>
      <c r="M291" s="150" t="s">
        <v>691</v>
      </c>
      <c r="N291" s="156" t="s">
        <v>781</v>
      </c>
      <c r="O291" s="157">
        <v>152</v>
      </c>
      <c r="P291" s="158">
        <v>127</v>
      </c>
      <c r="Q291" s="159">
        <v>166</v>
      </c>
      <c r="R291" s="160">
        <v>17.2857055664062</v>
      </c>
      <c r="S291" s="161">
        <v>4</v>
      </c>
      <c r="T291" s="162">
        <v>12</v>
      </c>
      <c r="U291" s="163">
        <v>40</v>
      </c>
      <c r="V291" s="164"/>
      <c r="W291" s="157">
        <v>152</v>
      </c>
      <c r="X291" s="150"/>
      <c r="Y291" s="150" t="s">
        <v>922</v>
      </c>
      <c r="Z291" s="158">
        <v>138</v>
      </c>
      <c r="AA291" s="158">
        <v>146</v>
      </c>
      <c r="AB291" s="158">
        <v>150</v>
      </c>
      <c r="AC291" s="158">
        <v>150</v>
      </c>
      <c r="AD291" s="158">
        <v>150</v>
      </c>
      <c r="AE291" s="165">
        <v>150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8</v>
      </c>
      <c r="D292" s="150">
        <v>6</v>
      </c>
      <c r="E292" s="151">
        <v>14</v>
      </c>
      <c r="F292" s="149">
        <v>4</v>
      </c>
      <c r="G292" s="149"/>
      <c r="H292" s="149">
        <v>0</v>
      </c>
      <c r="I292" s="152" t="s">
        <v>923</v>
      </c>
      <c r="J292" s="153" t="s">
        <v>924</v>
      </c>
      <c r="K292" s="154">
        <v>8</v>
      </c>
      <c r="L292" s="155" t="s">
        <v>921</v>
      </c>
      <c r="M292" s="150" t="s">
        <v>691</v>
      </c>
      <c r="N292" s="156" t="s">
        <v>866</v>
      </c>
      <c r="O292" s="157">
        <v>148</v>
      </c>
      <c r="P292" s="158">
        <v>61</v>
      </c>
      <c r="Q292" s="159">
        <v>147</v>
      </c>
      <c r="R292" s="160">
        <v>-71.714294433593807</v>
      </c>
      <c r="S292" s="161">
        <v>7</v>
      </c>
      <c r="T292" s="162">
        <v>21</v>
      </c>
      <c r="U292" s="163">
        <v>40</v>
      </c>
      <c r="V292" s="164"/>
      <c r="W292" s="157">
        <v>148</v>
      </c>
      <c r="X292" s="150"/>
      <c r="Y292" s="150" t="s">
        <v>925</v>
      </c>
      <c r="Z292" s="158">
        <v>150</v>
      </c>
      <c r="AA292" s="158">
        <v>155</v>
      </c>
      <c r="AB292" s="158">
        <v>150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3</v>
      </c>
      <c r="D293" s="150">
        <v>7</v>
      </c>
      <c r="E293" s="151">
        <v>10</v>
      </c>
      <c r="F293" s="149">
        <v>5</v>
      </c>
      <c r="G293" s="149"/>
      <c r="H293" s="149">
        <v>0</v>
      </c>
      <c r="I293" s="152" t="s">
        <v>926</v>
      </c>
      <c r="J293" s="153" t="s">
        <v>927</v>
      </c>
      <c r="K293" s="154">
        <v>8</v>
      </c>
      <c r="L293" s="155" t="s">
        <v>921</v>
      </c>
      <c r="M293" s="150" t="s">
        <v>699</v>
      </c>
      <c r="N293" s="156" t="s">
        <v>785</v>
      </c>
      <c r="O293" s="157">
        <v>149</v>
      </c>
      <c r="P293" s="158">
        <v>151</v>
      </c>
      <c r="Q293" s="159">
        <v>165</v>
      </c>
      <c r="R293" s="160">
        <v>37.2857055664062</v>
      </c>
      <c r="S293" s="161">
        <v>1</v>
      </c>
      <c r="T293" s="162">
        <v>13</v>
      </c>
      <c r="U293" s="163">
        <v>50</v>
      </c>
      <c r="V293" s="164"/>
      <c r="W293" s="157">
        <v>149</v>
      </c>
      <c r="X293" s="150"/>
      <c r="Y293" s="150" t="s">
        <v>928</v>
      </c>
      <c r="Z293" s="158" t="s">
        <v>52</v>
      </c>
      <c r="AA293" s="158">
        <v>144</v>
      </c>
      <c r="AB293" s="158">
        <v>147</v>
      </c>
      <c r="AC293" s="158">
        <v>149</v>
      </c>
      <c r="AD293" s="158">
        <v>149</v>
      </c>
      <c r="AE293" s="165">
        <v>149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1</v>
      </c>
      <c r="D294" s="150">
        <v>5</v>
      </c>
      <c r="E294" s="151">
        <v>6</v>
      </c>
      <c r="F294" s="149">
        <v>6</v>
      </c>
      <c r="G294" s="149"/>
      <c r="H294" s="149">
        <v>0</v>
      </c>
      <c r="I294" s="152" t="s">
        <v>929</v>
      </c>
      <c r="J294" s="153" t="s">
        <v>930</v>
      </c>
      <c r="K294" s="154">
        <v>8</v>
      </c>
      <c r="L294" s="155" t="s">
        <v>921</v>
      </c>
      <c r="M294" s="150" t="s">
        <v>691</v>
      </c>
      <c r="N294" s="156" t="s">
        <v>875</v>
      </c>
      <c r="O294" s="157">
        <v>141</v>
      </c>
      <c r="P294" s="158">
        <v>117</v>
      </c>
      <c r="Q294" s="159">
        <v>154</v>
      </c>
      <c r="R294" s="160">
        <v>-15.7142944335938</v>
      </c>
      <c r="S294" s="161">
        <v>5</v>
      </c>
      <c r="T294" s="162">
        <v>26</v>
      </c>
      <c r="U294" s="163">
        <v>40</v>
      </c>
      <c r="V294" s="164"/>
      <c r="W294" s="157">
        <v>141</v>
      </c>
      <c r="X294" s="150"/>
      <c r="Y294" s="150" t="s">
        <v>931</v>
      </c>
      <c r="Z294" s="158">
        <v>152</v>
      </c>
      <c r="AA294" s="158" t="s">
        <v>52</v>
      </c>
      <c r="AB294" s="158">
        <v>150</v>
      </c>
      <c r="AC294" s="158">
        <v>148</v>
      </c>
      <c r="AD294" s="158">
        <v>145</v>
      </c>
      <c r="AE294" s="165">
        <v>145</v>
      </c>
      <c r="AF294" s="166">
        <v>145</v>
      </c>
      <c r="AG294" s="167">
        <v>145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4</v>
      </c>
      <c r="D295" s="150">
        <v>5</v>
      </c>
      <c r="E295" s="151">
        <v>9</v>
      </c>
      <c r="F295" s="149">
        <v>7</v>
      </c>
      <c r="G295" s="149"/>
      <c r="H295" s="149">
        <v>0</v>
      </c>
      <c r="I295" s="152" t="s">
        <v>932</v>
      </c>
      <c r="J295" s="153" t="s">
        <v>933</v>
      </c>
      <c r="K295" s="154">
        <v>6</v>
      </c>
      <c r="L295" s="155" t="s">
        <v>132</v>
      </c>
      <c r="M295" s="150" t="s">
        <v>699</v>
      </c>
      <c r="N295" s="156" t="s">
        <v>797</v>
      </c>
      <c r="O295" s="157">
        <v>147</v>
      </c>
      <c r="P295" s="158">
        <v>100</v>
      </c>
      <c r="Q295" s="159">
        <v>165</v>
      </c>
      <c r="R295" s="160">
        <v>-15.7142944335938</v>
      </c>
      <c r="S295" s="161">
        <v>5</v>
      </c>
      <c r="T295" s="162">
        <v>21</v>
      </c>
      <c r="U295" s="163">
        <v>50</v>
      </c>
      <c r="V295" s="164"/>
      <c r="W295" s="157">
        <v>147</v>
      </c>
      <c r="X295" s="150"/>
      <c r="Y295" s="150" t="s">
        <v>934</v>
      </c>
      <c r="Z295" s="158">
        <v>139</v>
      </c>
      <c r="AA295" s="158">
        <v>137</v>
      </c>
      <c r="AB295" s="158" t="s">
        <v>52</v>
      </c>
      <c r="AC295" s="158">
        <v>147</v>
      </c>
      <c r="AD295" s="158">
        <v>147</v>
      </c>
      <c r="AE295" s="165">
        <v>147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935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936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937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23</v>
      </c>
      <c r="C301" s="149">
        <v>3</v>
      </c>
      <c r="D301" s="150">
        <v>4</v>
      </c>
      <c r="E301" s="151">
        <v>7</v>
      </c>
      <c r="F301" s="149">
        <v>1</v>
      </c>
      <c r="G301" s="149"/>
      <c r="H301" s="149">
        <v>0</v>
      </c>
      <c r="I301" s="152" t="s">
        <v>938</v>
      </c>
      <c r="J301" s="153" t="s">
        <v>939</v>
      </c>
      <c r="K301" s="154">
        <v>8</v>
      </c>
      <c r="L301" s="155" t="s">
        <v>211</v>
      </c>
      <c r="M301" s="150" t="s">
        <v>691</v>
      </c>
      <c r="N301" s="156" t="s">
        <v>940</v>
      </c>
      <c r="O301" s="157">
        <v>156</v>
      </c>
      <c r="P301" s="158">
        <v>106</v>
      </c>
      <c r="Q301" s="159">
        <v>164</v>
      </c>
      <c r="R301" s="160">
        <v>-13.3888244628906</v>
      </c>
      <c r="S301" s="161">
        <v>24</v>
      </c>
      <c r="T301" s="162">
        <v>15</v>
      </c>
      <c r="U301" s="163">
        <v>40</v>
      </c>
      <c r="V301" s="164"/>
      <c r="W301" s="157">
        <v>156</v>
      </c>
      <c r="X301" s="150"/>
      <c r="Y301" s="150" t="s">
        <v>941</v>
      </c>
      <c r="Z301" s="158">
        <v>145</v>
      </c>
      <c r="AA301" s="158">
        <v>145</v>
      </c>
      <c r="AB301" s="158">
        <v>145</v>
      </c>
      <c r="AC301" s="158">
        <v>155</v>
      </c>
      <c r="AD301" s="158">
        <v>156</v>
      </c>
      <c r="AE301" s="165">
        <v>156</v>
      </c>
      <c r="AF301" s="166">
        <v>145</v>
      </c>
      <c r="AG301" s="167">
        <v>145</v>
      </c>
      <c r="AH301" s="166">
        <v>145</v>
      </c>
      <c r="AI301" s="168">
        <v>145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4</v>
      </c>
      <c r="D302" s="150">
        <v>7</v>
      </c>
      <c r="E302" s="151">
        <v>11</v>
      </c>
      <c r="F302" s="149">
        <v>2</v>
      </c>
      <c r="G302" s="149"/>
      <c r="H302" s="149">
        <v>0</v>
      </c>
      <c r="I302" s="152" t="s">
        <v>942</v>
      </c>
      <c r="J302" s="153" t="s">
        <v>943</v>
      </c>
      <c r="K302" s="154">
        <v>8</v>
      </c>
      <c r="L302" s="155" t="s">
        <v>836</v>
      </c>
      <c r="M302" s="150" t="s">
        <v>691</v>
      </c>
      <c r="N302" s="156" t="s">
        <v>781</v>
      </c>
      <c r="O302" s="157">
        <v>154</v>
      </c>
      <c r="P302" s="158">
        <v>109</v>
      </c>
      <c r="Q302" s="159">
        <v>169</v>
      </c>
      <c r="R302" s="160">
        <v>-7.3888244628906197</v>
      </c>
      <c r="S302" s="161">
        <v>21</v>
      </c>
      <c r="T302" s="162">
        <v>8</v>
      </c>
      <c r="U302" s="163">
        <v>40</v>
      </c>
      <c r="V302" s="164"/>
      <c r="W302" s="157">
        <v>154</v>
      </c>
      <c r="X302" s="150"/>
      <c r="Y302" s="150" t="s">
        <v>944</v>
      </c>
      <c r="Z302" s="158">
        <v>141</v>
      </c>
      <c r="AA302" s="158">
        <v>141</v>
      </c>
      <c r="AB302" s="158">
        <v>145</v>
      </c>
      <c r="AC302" s="158">
        <v>141</v>
      </c>
      <c r="AD302" s="158">
        <v>143</v>
      </c>
      <c r="AE302" s="165">
        <v>154</v>
      </c>
      <c r="AF302" s="166">
        <v>143</v>
      </c>
      <c r="AG302" s="167">
        <v>143</v>
      </c>
      <c r="AH302" s="166">
        <v>143</v>
      </c>
      <c r="AI302" s="168">
        <v>143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5</v>
      </c>
      <c r="D303" s="150">
        <v>6</v>
      </c>
      <c r="E303" s="151">
        <v>11</v>
      </c>
      <c r="F303" s="149">
        <v>3</v>
      </c>
      <c r="G303" s="149"/>
      <c r="H303" s="149">
        <v>0</v>
      </c>
      <c r="I303" s="152" t="s">
        <v>945</v>
      </c>
      <c r="J303" s="153" t="s">
        <v>946</v>
      </c>
      <c r="K303" s="154">
        <v>7</v>
      </c>
      <c r="L303" s="155" t="s">
        <v>284</v>
      </c>
      <c r="M303" s="150" t="s">
        <v>691</v>
      </c>
      <c r="N303" s="156" t="s">
        <v>947</v>
      </c>
      <c r="O303" s="157">
        <v>153</v>
      </c>
      <c r="P303" s="158">
        <v>140</v>
      </c>
      <c r="Q303" s="159">
        <v>167</v>
      </c>
      <c r="R303" s="160">
        <v>20.6111755371094</v>
      </c>
      <c r="S303" s="161">
        <v>5</v>
      </c>
      <c r="T303" s="162">
        <v>25</v>
      </c>
      <c r="U303" s="163">
        <v>40</v>
      </c>
      <c r="V303" s="164"/>
      <c r="W303" s="157">
        <v>153</v>
      </c>
      <c r="X303" s="150"/>
      <c r="Y303" s="150" t="s">
        <v>948</v>
      </c>
      <c r="Z303" s="158">
        <v>154</v>
      </c>
      <c r="AA303" s="158">
        <v>153</v>
      </c>
      <c r="AB303" s="158">
        <v>153</v>
      </c>
      <c r="AC303" s="158">
        <v>153</v>
      </c>
      <c r="AD303" s="158">
        <v>153</v>
      </c>
      <c r="AE303" s="165">
        <v>152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6</v>
      </c>
      <c r="D304" s="150">
        <v>5</v>
      </c>
      <c r="E304" s="151">
        <v>11</v>
      </c>
      <c r="F304" s="149">
        <v>4</v>
      </c>
      <c r="G304" s="149"/>
      <c r="H304" s="149">
        <v>0</v>
      </c>
      <c r="I304" s="152" t="s">
        <v>949</v>
      </c>
      <c r="J304" s="153" t="s">
        <v>950</v>
      </c>
      <c r="K304" s="154">
        <v>7</v>
      </c>
      <c r="L304" s="155" t="s">
        <v>284</v>
      </c>
      <c r="M304" s="150" t="s">
        <v>772</v>
      </c>
      <c r="N304" s="156" t="s">
        <v>806</v>
      </c>
      <c r="O304" s="157">
        <v>153</v>
      </c>
      <c r="P304" s="158">
        <v>116</v>
      </c>
      <c r="Q304" s="159">
        <v>169</v>
      </c>
      <c r="R304" s="160">
        <v>-1.3888244628906199</v>
      </c>
      <c r="S304" s="161">
        <v>18</v>
      </c>
      <c r="T304" s="162">
        <v>4</v>
      </c>
      <c r="U304" s="163">
        <v>71</v>
      </c>
      <c r="V304" s="164"/>
      <c r="W304" s="157">
        <v>153</v>
      </c>
      <c r="X304" s="150"/>
      <c r="Y304" s="150" t="s">
        <v>951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 t="s">
        <v>52</v>
      </c>
      <c r="AE304" s="165">
        <v>153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17</v>
      </c>
      <c r="C305" s="149">
        <v>3</v>
      </c>
      <c r="D305" s="150">
        <v>6</v>
      </c>
      <c r="E305" s="151">
        <v>9</v>
      </c>
      <c r="F305" s="149">
        <v>5</v>
      </c>
      <c r="G305" s="149"/>
      <c r="H305" s="149">
        <v>0</v>
      </c>
      <c r="I305" s="152" t="s">
        <v>952</v>
      </c>
      <c r="J305" s="153" t="s">
        <v>953</v>
      </c>
      <c r="K305" s="154">
        <v>7</v>
      </c>
      <c r="L305" s="155" t="s">
        <v>114</v>
      </c>
      <c r="M305" s="150" t="s">
        <v>691</v>
      </c>
      <c r="N305" s="156" t="s">
        <v>954</v>
      </c>
      <c r="O305" s="157">
        <v>151</v>
      </c>
      <c r="P305" s="158">
        <v>138</v>
      </c>
      <c r="Q305" s="159">
        <v>169</v>
      </c>
      <c r="R305" s="160">
        <v>18.6111755371094</v>
      </c>
      <c r="S305" s="161">
        <v>6</v>
      </c>
      <c r="T305" s="162">
        <v>7</v>
      </c>
      <c r="U305" s="163">
        <v>40</v>
      </c>
      <c r="V305" s="164"/>
      <c r="W305" s="157">
        <v>151</v>
      </c>
      <c r="X305" s="150">
        <v>-6</v>
      </c>
      <c r="Y305" s="150" t="s">
        <v>955</v>
      </c>
      <c r="Z305" s="158">
        <v>138</v>
      </c>
      <c r="AA305" s="158">
        <v>138</v>
      </c>
      <c r="AB305" s="158">
        <v>138</v>
      </c>
      <c r="AC305" s="158">
        <v>152</v>
      </c>
      <c r="AD305" s="158">
        <v>146</v>
      </c>
      <c r="AE305" s="165">
        <v>152</v>
      </c>
      <c r="AF305" s="166">
        <v>138</v>
      </c>
      <c r="AG305" s="167">
        <v>138</v>
      </c>
      <c r="AH305" s="166">
        <v>138</v>
      </c>
      <c r="AI305" s="168">
        <v>138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5</v>
      </c>
      <c r="E306" s="151">
        <v>12</v>
      </c>
      <c r="F306" s="149">
        <v>6</v>
      </c>
      <c r="G306" s="149"/>
      <c r="H306" s="149">
        <v>0</v>
      </c>
      <c r="I306" s="152" t="s">
        <v>956</v>
      </c>
      <c r="J306" s="153" t="s">
        <v>957</v>
      </c>
      <c r="K306" s="154">
        <v>9</v>
      </c>
      <c r="L306" s="155" t="s">
        <v>120</v>
      </c>
      <c r="M306" s="150" t="s">
        <v>605</v>
      </c>
      <c r="N306" s="156" t="s">
        <v>875</v>
      </c>
      <c r="O306" s="157">
        <v>150</v>
      </c>
      <c r="P306" s="158">
        <v>133</v>
      </c>
      <c r="Q306" s="159">
        <v>173</v>
      </c>
      <c r="R306" s="160">
        <v>16.6111755371094</v>
      </c>
      <c r="S306" s="161">
        <v>8</v>
      </c>
      <c r="T306" s="162">
        <v>3</v>
      </c>
      <c r="U306" s="163">
        <v>100</v>
      </c>
      <c r="V306" s="164"/>
      <c r="W306" s="157">
        <v>150</v>
      </c>
      <c r="X306" s="150"/>
      <c r="Y306" s="150" t="s">
        <v>958</v>
      </c>
      <c r="Z306" s="158">
        <v>157</v>
      </c>
      <c r="AA306" s="158">
        <v>154</v>
      </c>
      <c r="AB306" s="158" t="s">
        <v>52</v>
      </c>
      <c r="AC306" s="158" t="s">
        <v>52</v>
      </c>
      <c r="AD306" s="158" t="s">
        <v>52</v>
      </c>
      <c r="AE306" s="165">
        <v>150</v>
      </c>
      <c r="AF306" s="166">
        <v>149</v>
      </c>
      <c r="AG306" s="167">
        <v>149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7</v>
      </c>
      <c r="D307" s="150">
        <v>6</v>
      </c>
      <c r="E307" s="151">
        <v>13</v>
      </c>
      <c r="F307" s="149">
        <v>7</v>
      </c>
      <c r="G307" s="149"/>
      <c r="H307" s="149">
        <v>0</v>
      </c>
      <c r="I307" s="152" t="s">
        <v>959</v>
      </c>
      <c r="J307" s="153" t="s">
        <v>960</v>
      </c>
      <c r="K307" s="154">
        <v>8</v>
      </c>
      <c r="L307" s="155" t="s">
        <v>120</v>
      </c>
      <c r="M307" s="150" t="s">
        <v>691</v>
      </c>
      <c r="N307" s="156" t="s">
        <v>840</v>
      </c>
      <c r="O307" s="157">
        <v>150</v>
      </c>
      <c r="P307" s="158">
        <v>138</v>
      </c>
      <c r="Q307" s="159">
        <v>170</v>
      </c>
      <c r="R307" s="160">
        <v>18.6111755371094</v>
      </c>
      <c r="S307" s="161">
        <v>6</v>
      </c>
      <c r="T307" s="162">
        <v>15</v>
      </c>
      <c r="U307" s="163">
        <v>40</v>
      </c>
      <c r="V307" s="164"/>
      <c r="W307" s="157">
        <v>150</v>
      </c>
      <c r="X307" s="150"/>
      <c r="Y307" s="150" t="s">
        <v>961</v>
      </c>
      <c r="Z307" s="158">
        <v>157</v>
      </c>
      <c r="AA307" s="158">
        <v>157</v>
      </c>
      <c r="AB307" s="158">
        <v>154</v>
      </c>
      <c r="AC307" s="158">
        <v>153</v>
      </c>
      <c r="AD307" s="158">
        <v>150</v>
      </c>
      <c r="AE307" s="165">
        <v>154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19</v>
      </c>
      <c r="C308" s="149">
        <v>4</v>
      </c>
      <c r="D308" s="150">
        <v>4</v>
      </c>
      <c r="E308" s="151">
        <v>8</v>
      </c>
      <c r="F308" s="149">
        <v>8</v>
      </c>
      <c r="G308" s="149"/>
      <c r="H308" s="149">
        <v>0</v>
      </c>
      <c r="I308" s="152" t="s">
        <v>962</v>
      </c>
      <c r="J308" s="153" t="s">
        <v>963</v>
      </c>
      <c r="K308" s="154">
        <v>8</v>
      </c>
      <c r="L308" s="155" t="s">
        <v>126</v>
      </c>
      <c r="M308" s="150" t="s">
        <v>691</v>
      </c>
      <c r="N308" s="156" t="s">
        <v>964</v>
      </c>
      <c r="O308" s="157">
        <v>149</v>
      </c>
      <c r="P308" s="158">
        <v>151</v>
      </c>
      <c r="Q308" s="159">
        <v>170</v>
      </c>
      <c r="R308" s="160">
        <v>30.6111755371094</v>
      </c>
      <c r="S308" s="161">
        <v>1</v>
      </c>
      <c r="T308" s="162">
        <v>30</v>
      </c>
      <c r="U308" s="163">
        <v>40</v>
      </c>
      <c r="V308" s="164"/>
      <c r="W308" s="157">
        <v>149</v>
      </c>
      <c r="X308" s="150"/>
      <c r="Y308" s="150" t="s">
        <v>965</v>
      </c>
      <c r="Z308" s="158">
        <v>141</v>
      </c>
      <c r="AA308" s="158">
        <v>150</v>
      </c>
      <c r="AB308" s="158">
        <v>150</v>
      </c>
      <c r="AC308" s="158">
        <v>150</v>
      </c>
      <c r="AD308" s="158">
        <v>150</v>
      </c>
      <c r="AE308" s="165">
        <v>147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23</v>
      </c>
      <c r="C309" s="149">
        <v>3</v>
      </c>
      <c r="D309" s="150">
        <v>4</v>
      </c>
      <c r="E309" s="151">
        <v>7</v>
      </c>
      <c r="F309" s="149">
        <v>9</v>
      </c>
      <c r="G309" s="149"/>
      <c r="H309" s="149">
        <v>0</v>
      </c>
      <c r="I309" s="152" t="s">
        <v>966</v>
      </c>
      <c r="J309" s="153" t="s">
        <v>967</v>
      </c>
      <c r="K309" s="154">
        <v>8</v>
      </c>
      <c r="L309" s="155" t="s">
        <v>232</v>
      </c>
      <c r="M309" s="150" t="s">
        <v>691</v>
      </c>
      <c r="N309" s="156" t="s">
        <v>968</v>
      </c>
      <c r="O309" s="157">
        <v>148</v>
      </c>
      <c r="P309" s="158">
        <v>148</v>
      </c>
      <c r="Q309" s="159">
        <v>167</v>
      </c>
      <c r="R309" s="160">
        <v>23.6111755371094</v>
      </c>
      <c r="S309" s="161">
        <v>3</v>
      </c>
      <c r="T309" s="162">
        <v>15</v>
      </c>
      <c r="U309" s="163">
        <v>40</v>
      </c>
      <c r="V309" s="164"/>
      <c r="W309" s="157">
        <v>148</v>
      </c>
      <c r="X309" s="150"/>
      <c r="Y309" s="150" t="s">
        <v>969</v>
      </c>
      <c r="Z309" s="158" t="s">
        <v>52</v>
      </c>
      <c r="AA309" s="158">
        <v>139</v>
      </c>
      <c r="AB309" s="158">
        <v>143</v>
      </c>
      <c r="AC309" s="158">
        <v>143</v>
      </c>
      <c r="AD309" s="158">
        <v>145</v>
      </c>
      <c r="AE309" s="165">
        <v>142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23</v>
      </c>
      <c r="C310" s="149">
        <v>3</v>
      </c>
      <c r="D310" s="150">
        <v>4</v>
      </c>
      <c r="E310" s="151">
        <v>7</v>
      </c>
      <c r="F310" s="149">
        <v>10</v>
      </c>
      <c r="G310" s="149"/>
      <c r="H310" s="149">
        <v>0</v>
      </c>
      <c r="I310" s="152" t="s">
        <v>970</v>
      </c>
      <c r="J310" s="153" t="s">
        <v>971</v>
      </c>
      <c r="K310" s="154">
        <v>7</v>
      </c>
      <c r="L310" s="155" t="s">
        <v>56</v>
      </c>
      <c r="M310" s="150" t="s">
        <v>695</v>
      </c>
      <c r="N310" s="156" t="s">
        <v>857</v>
      </c>
      <c r="O310" s="157">
        <v>147</v>
      </c>
      <c r="P310" s="158">
        <v>133</v>
      </c>
      <c r="Q310" s="159">
        <v>166</v>
      </c>
      <c r="R310" s="160">
        <v>6.6111755371093803</v>
      </c>
      <c r="S310" s="161">
        <v>14</v>
      </c>
      <c r="T310" s="162">
        <v>17</v>
      </c>
      <c r="U310" s="163">
        <v>14</v>
      </c>
      <c r="V310" s="164"/>
      <c r="W310" s="157">
        <v>147</v>
      </c>
      <c r="X310" s="150"/>
      <c r="Y310" s="150" t="s">
        <v>972</v>
      </c>
      <c r="Z310" s="158" t="s">
        <v>52</v>
      </c>
      <c r="AA310" s="158" t="s">
        <v>52</v>
      </c>
      <c r="AB310" s="158" t="s">
        <v>52</v>
      </c>
      <c r="AC310" s="158" t="s">
        <v>52</v>
      </c>
      <c r="AD310" s="158">
        <v>147</v>
      </c>
      <c r="AE310" s="165">
        <v>148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27</v>
      </c>
      <c r="C311" s="149">
        <v>2</v>
      </c>
      <c r="D311" s="150">
        <v>4</v>
      </c>
      <c r="E311" s="151">
        <v>6</v>
      </c>
      <c r="F311" s="149">
        <v>11</v>
      </c>
      <c r="G311" s="149"/>
      <c r="H311" s="149">
        <v>0</v>
      </c>
      <c r="I311" s="152" t="s">
        <v>973</v>
      </c>
      <c r="J311" s="153" t="s">
        <v>974</v>
      </c>
      <c r="K311" s="154">
        <v>8</v>
      </c>
      <c r="L311" s="155" t="s">
        <v>56</v>
      </c>
      <c r="M311" s="150" t="s">
        <v>896</v>
      </c>
      <c r="N311" s="156" t="s">
        <v>975</v>
      </c>
      <c r="O311" s="157">
        <v>147</v>
      </c>
      <c r="P311" s="158">
        <v>146</v>
      </c>
      <c r="Q311" s="159">
        <v>161</v>
      </c>
      <c r="R311" s="160">
        <v>14.6111755371094</v>
      </c>
      <c r="S311" s="161">
        <v>9</v>
      </c>
      <c r="T311" s="162">
        <v>26</v>
      </c>
      <c r="U311" s="163">
        <v>40</v>
      </c>
      <c r="V311" s="164"/>
      <c r="W311" s="157">
        <v>147</v>
      </c>
      <c r="X311" s="150"/>
      <c r="Y311" s="150" t="s">
        <v>976</v>
      </c>
      <c r="Z311" s="158">
        <v>155</v>
      </c>
      <c r="AA311" s="158">
        <v>153</v>
      </c>
      <c r="AB311" s="158">
        <v>153</v>
      </c>
      <c r="AC311" s="158">
        <v>152</v>
      </c>
      <c r="AD311" s="158">
        <v>150</v>
      </c>
      <c r="AE311" s="165">
        <v>153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28</v>
      </c>
      <c r="C312" s="149">
        <v>3</v>
      </c>
      <c r="D312" s="150">
        <v>2</v>
      </c>
      <c r="E312" s="151">
        <v>5</v>
      </c>
      <c r="F312" s="149">
        <v>12</v>
      </c>
      <c r="G312" s="149"/>
      <c r="H312" s="149">
        <v>0</v>
      </c>
      <c r="I312" s="152" t="s">
        <v>977</v>
      </c>
      <c r="J312" s="153" t="s">
        <v>978</v>
      </c>
      <c r="K312" s="154">
        <v>8</v>
      </c>
      <c r="L312" s="155" t="s">
        <v>244</v>
      </c>
      <c r="M312" s="150" t="s">
        <v>861</v>
      </c>
      <c r="N312" s="156" t="s">
        <v>773</v>
      </c>
      <c r="O312" s="157">
        <v>146</v>
      </c>
      <c r="P312" s="158">
        <v>136</v>
      </c>
      <c r="Q312" s="159" t="s">
        <v>52</v>
      </c>
      <c r="R312" s="160"/>
      <c r="S312" s="161"/>
      <c r="T312" s="162">
        <v>7</v>
      </c>
      <c r="U312" s="163"/>
      <c r="V312" s="164"/>
      <c r="W312" s="157">
        <v>146</v>
      </c>
      <c r="X312" s="150"/>
      <c r="Y312" s="150" t="s">
        <v>979</v>
      </c>
      <c r="Z312" s="158" t="s">
        <v>52</v>
      </c>
      <c r="AA312" s="158">
        <v>128</v>
      </c>
      <c r="AB312" s="158">
        <v>127</v>
      </c>
      <c r="AC312" s="158">
        <v>129</v>
      </c>
      <c r="AD312" s="158">
        <v>134</v>
      </c>
      <c r="AE312" s="165">
        <v>137</v>
      </c>
      <c r="AF312" s="166">
        <v>134</v>
      </c>
      <c r="AG312" s="167">
        <v>134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9</v>
      </c>
      <c r="D313" s="150">
        <v>8</v>
      </c>
      <c r="E313" s="151">
        <v>17</v>
      </c>
      <c r="F313" s="149">
        <v>13</v>
      </c>
      <c r="G313" s="149"/>
      <c r="H313" s="149">
        <v>0</v>
      </c>
      <c r="I313" s="152" t="s">
        <v>980</v>
      </c>
      <c r="J313" s="153" t="s">
        <v>981</v>
      </c>
      <c r="K313" s="154">
        <v>9</v>
      </c>
      <c r="L313" s="155" t="s">
        <v>244</v>
      </c>
      <c r="M313" s="150" t="s">
        <v>695</v>
      </c>
      <c r="N313" s="156" t="s">
        <v>982</v>
      </c>
      <c r="O313" s="157">
        <v>146</v>
      </c>
      <c r="P313" s="158">
        <v>135</v>
      </c>
      <c r="Q313" s="159">
        <v>167</v>
      </c>
      <c r="R313" s="160">
        <v>8.6111755371093803</v>
      </c>
      <c r="S313" s="161">
        <v>11</v>
      </c>
      <c r="T313" s="162">
        <v>18</v>
      </c>
      <c r="U313" s="163">
        <v>14</v>
      </c>
      <c r="V313" s="164"/>
      <c r="W313" s="157">
        <v>146</v>
      </c>
      <c r="X313" s="150"/>
      <c r="Y313" s="150" t="s">
        <v>983</v>
      </c>
      <c r="Z313" s="158">
        <v>143</v>
      </c>
      <c r="AA313" s="158">
        <v>141</v>
      </c>
      <c r="AB313" s="158">
        <v>140</v>
      </c>
      <c r="AC313" s="158">
        <v>140</v>
      </c>
      <c r="AD313" s="158">
        <v>146</v>
      </c>
      <c r="AE313" s="165">
        <v>144</v>
      </c>
      <c r="AF313" s="166">
        <v>136</v>
      </c>
      <c r="AG313" s="167">
        <v>136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6</v>
      </c>
      <c r="D314" s="150">
        <v>6</v>
      </c>
      <c r="E314" s="151">
        <v>12</v>
      </c>
      <c r="F314" s="149">
        <v>14</v>
      </c>
      <c r="G314" s="149"/>
      <c r="H314" s="149">
        <v>0</v>
      </c>
      <c r="I314" s="152" t="s">
        <v>984</v>
      </c>
      <c r="J314" s="153" t="s">
        <v>985</v>
      </c>
      <c r="K314" s="154">
        <v>9</v>
      </c>
      <c r="L314" s="155" t="s">
        <v>132</v>
      </c>
      <c r="M314" s="150" t="s">
        <v>801</v>
      </c>
      <c r="N314" s="156" t="s">
        <v>903</v>
      </c>
      <c r="O314" s="157">
        <v>145</v>
      </c>
      <c r="P314" s="158">
        <v>91</v>
      </c>
      <c r="Q314" s="159">
        <v>166</v>
      </c>
      <c r="R314" s="160">
        <v>-37.388824462890597</v>
      </c>
      <c r="S314" s="161">
        <v>27</v>
      </c>
      <c r="T314" s="162">
        <v>5</v>
      </c>
      <c r="U314" s="163">
        <v>75</v>
      </c>
      <c r="V314" s="164"/>
      <c r="W314" s="157">
        <v>145</v>
      </c>
      <c r="X314" s="150">
        <v>-8</v>
      </c>
      <c r="Y314" s="150" t="s">
        <v>986</v>
      </c>
      <c r="Z314" s="158">
        <v>120</v>
      </c>
      <c r="AA314" s="158" t="s">
        <v>52</v>
      </c>
      <c r="AB314" s="158">
        <v>130</v>
      </c>
      <c r="AC314" s="158">
        <v>128</v>
      </c>
      <c r="AD314" s="158">
        <v>131</v>
      </c>
      <c r="AE314" s="165">
        <v>137</v>
      </c>
      <c r="AF314" s="166">
        <v>137</v>
      </c>
      <c r="AG314" s="167">
        <v>111</v>
      </c>
      <c r="AH314" s="166">
        <v>137</v>
      </c>
      <c r="AI314" s="168">
        <v>137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23</v>
      </c>
      <c r="C315" s="149">
        <v>3</v>
      </c>
      <c r="D315" s="150">
        <v>4</v>
      </c>
      <c r="E315" s="151">
        <v>7</v>
      </c>
      <c r="F315" s="149">
        <v>15</v>
      </c>
      <c r="G315" s="149"/>
      <c r="H315" s="149">
        <v>0</v>
      </c>
      <c r="I315" s="152" t="s">
        <v>987</v>
      </c>
      <c r="J315" s="153" t="s">
        <v>988</v>
      </c>
      <c r="K315" s="154">
        <v>6</v>
      </c>
      <c r="L315" s="155" t="s">
        <v>132</v>
      </c>
      <c r="M315" s="150" t="s">
        <v>989</v>
      </c>
      <c r="N315" s="156" t="s">
        <v>990</v>
      </c>
      <c r="O315" s="157">
        <v>145</v>
      </c>
      <c r="P315" s="158">
        <v>137</v>
      </c>
      <c r="Q315" s="159">
        <v>166</v>
      </c>
      <c r="R315" s="160">
        <v>8.6111755371093803</v>
      </c>
      <c r="S315" s="161">
        <v>11</v>
      </c>
      <c r="T315" s="162">
        <v>9</v>
      </c>
      <c r="U315" s="163">
        <v>40</v>
      </c>
      <c r="V315" s="164"/>
      <c r="W315" s="157">
        <v>145</v>
      </c>
      <c r="X315" s="150"/>
      <c r="Y315" s="150" t="s">
        <v>991</v>
      </c>
      <c r="Z315" s="158">
        <v>142</v>
      </c>
      <c r="AA315" s="158">
        <v>141</v>
      </c>
      <c r="AB315" s="158">
        <v>125</v>
      </c>
      <c r="AC315" s="158">
        <v>143</v>
      </c>
      <c r="AD315" s="158">
        <v>141</v>
      </c>
      <c r="AE315" s="165">
        <v>146</v>
      </c>
      <c r="AF315" s="166">
        <v>141</v>
      </c>
      <c r="AG315" s="167">
        <v>130</v>
      </c>
      <c r="AH315" s="166">
        <v>141</v>
      </c>
      <c r="AI315" s="168">
        <v>141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6</v>
      </c>
      <c r="D316" s="150">
        <v>5</v>
      </c>
      <c r="E316" s="151">
        <v>11</v>
      </c>
      <c r="F316" s="149">
        <v>16</v>
      </c>
      <c r="G316" s="149"/>
      <c r="H316" s="149">
        <v>0</v>
      </c>
      <c r="I316" s="152" t="s">
        <v>992</v>
      </c>
      <c r="J316" s="153" t="s">
        <v>993</v>
      </c>
      <c r="K316" s="154">
        <v>9</v>
      </c>
      <c r="L316" s="155" t="s">
        <v>132</v>
      </c>
      <c r="M316" s="150" t="s">
        <v>994</v>
      </c>
      <c r="N316" s="156" t="s">
        <v>995</v>
      </c>
      <c r="O316" s="157">
        <v>145</v>
      </c>
      <c r="P316" s="158">
        <v>125</v>
      </c>
      <c r="Q316" s="159">
        <v>172</v>
      </c>
      <c r="R316" s="160">
        <v>2.6111755371093799</v>
      </c>
      <c r="S316" s="161">
        <v>16</v>
      </c>
      <c r="T316" s="162">
        <v>11</v>
      </c>
      <c r="U316" s="163">
        <v>55</v>
      </c>
      <c r="V316" s="164"/>
      <c r="W316" s="157">
        <v>145</v>
      </c>
      <c r="X316" s="150"/>
      <c r="Y316" s="150" t="s">
        <v>996</v>
      </c>
      <c r="Z316" s="158" t="s">
        <v>52</v>
      </c>
      <c r="AA316" s="158" t="s">
        <v>52</v>
      </c>
      <c r="AB316" s="158">
        <v>140</v>
      </c>
      <c r="AC316" s="158">
        <v>138</v>
      </c>
      <c r="AD316" s="158">
        <v>146</v>
      </c>
      <c r="AE316" s="165">
        <v>144</v>
      </c>
      <c r="AF316" s="166">
        <v>138</v>
      </c>
      <c r="AG316" s="167">
        <v>138</v>
      </c>
      <c r="AH316" s="166">
        <v>138</v>
      </c>
      <c r="AI316" s="168">
        <v>138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14</v>
      </c>
      <c r="C317" s="149">
        <v>5</v>
      </c>
      <c r="D317" s="150">
        <v>5</v>
      </c>
      <c r="E317" s="151">
        <v>10</v>
      </c>
      <c r="F317" s="149">
        <v>17</v>
      </c>
      <c r="G317" s="149"/>
      <c r="H317" s="149">
        <v>0</v>
      </c>
      <c r="I317" s="152" t="s">
        <v>997</v>
      </c>
      <c r="J317" s="153" t="s">
        <v>998</v>
      </c>
      <c r="K317" s="154">
        <v>10</v>
      </c>
      <c r="L317" s="155" t="s">
        <v>165</v>
      </c>
      <c r="M317" s="150" t="s">
        <v>999</v>
      </c>
      <c r="N317" s="156" t="s">
        <v>862</v>
      </c>
      <c r="O317" s="157">
        <v>144</v>
      </c>
      <c r="P317" s="158">
        <v>79</v>
      </c>
      <c r="Q317" s="159">
        <v>163</v>
      </c>
      <c r="R317" s="160">
        <v>-53.388824462890597</v>
      </c>
      <c r="S317" s="161">
        <v>28</v>
      </c>
      <c r="T317" s="162">
        <v>25</v>
      </c>
      <c r="U317" s="163">
        <v>50</v>
      </c>
      <c r="V317" s="164"/>
      <c r="W317" s="157">
        <v>144</v>
      </c>
      <c r="X317" s="150"/>
      <c r="Y317" s="150" t="s">
        <v>1000</v>
      </c>
      <c r="Z317" s="158">
        <v>146</v>
      </c>
      <c r="AA317" s="158">
        <v>152</v>
      </c>
      <c r="AB317" s="158">
        <v>152</v>
      </c>
      <c r="AC317" s="158">
        <v>144</v>
      </c>
      <c r="AD317" s="158">
        <v>148</v>
      </c>
      <c r="AE317" s="165">
        <v>145</v>
      </c>
      <c r="AF317" s="166">
        <v>142</v>
      </c>
      <c r="AG317" s="167">
        <v>142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28</v>
      </c>
      <c r="C318" s="149">
        <v>2</v>
      </c>
      <c r="D318" s="150">
        <v>3</v>
      </c>
      <c r="E318" s="151">
        <v>5</v>
      </c>
      <c r="F318" s="149">
        <v>18</v>
      </c>
      <c r="G318" s="149"/>
      <c r="H318" s="149">
        <v>0</v>
      </c>
      <c r="I318" s="152" t="s">
        <v>1001</v>
      </c>
      <c r="J318" s="153" t="s">
        <v>1002</v>
      </c>
      <c r="K318" s="154">
        <v>9</v>
      </c>
      <c r="L318" s="155" t="s">
        <v>1003</v>
      </c>
      <c r="M318" s="150" t="s">
        <v>896</v>
      </c>
      <c r="N318" s="156" t="s">
        <v>1004</v>
      </c>
      <c r="O318" s="157">
        <v>143</v>
      </c>
      <c r="P318" s="158">
        <v>75</v>
      </c>
      <c r="Q318" s="159">
        <v>165</v>
      </c>
      <c r="R318" s="160">
        <v>-56.388824462890597</v>
      </c>
      <c r="S318" s="161">
        <v>29</v>
      </c>
      <c r="T318" s="162">
        <v>30</v>
      </c>
      <c r="U318" s="163">
        <v>40</v>
      </c>
      <c r="V318" s="164"/>
      <c r="W318" s="157">
        <v>143</v>
      </c>
      <c r="X318" s="150"/>
      <c r="Y318" s="150" t="s">
        <v>1005</v>
      </c>
      <c r="Z318" s="158">
        <v>147</v>
      </c>
      <c r="AA318" s="158">
        <v>146</v>
      </c>
      <c r="AB318" s="158">
        <v>146</v>
      </c>
      <c r="AC318" s="158">
        <v>146</v>
      </c>
      <c r="AD318" s="158">
        <v>146</v>
      </c>
      <c r="AE318" s="165">
        <v>146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14</v>
      </c>
      <c r="C319" s="149">
        <v>5</v>
      </c>
      <c r="D319" s="150">
        <v>5</v>
      </c>
      <c r="E319" s="151">
        <v>10</v>
      </c>
      <c r="F319" s="149">
        <v>19</v>
      </c>
      <c r="G319" s="149"/>
      <c r="H319" s="149">
        <v>0</v>
      </c>
      <c r="I319" s="152" t="s">
        <v>1006</v>
      </c>
      <c r="J319" s="153" t="s">
        <v>1007</v>
      </c>
      <c r="K319" s="154">
        <v>12</v>
      </c>
      <c r="L319" s="155" t="s">
        <v>1003</v>
      </c>
      <c r="M319" s="150" t="s">
        <v>870</v>
      </c>
      <c r="N319" s="156" t="s">
        <v>1008</v>
      </c>
      <c r="O319" s="157">
        <v>143</v>
      </c>
      <c r="P319" s="158">
        <v>151</v>
      </c>
      <c r="Q319" s="159">
        <v>169</v>
      </c>
      <c r="R319" s="160">
        <v>23.6111755371094</v>
      </c>
      <c r="S319" s="161">
        <v>3</v>
      </c>
      <c r="T319" s="162">
        <v>14</v>
      </c>
      <c r="U319" s="163">
        <v>54</v>
      </c>
      <c r="V319" s="164"/>
      <c r="W319" s="157">
        <v>143</v>
      </c>
      <c r="X319" s="150"/>
      <c r="Y319" s="150" t="s">
        <v>1009</v>
      </c>
      <c r="Z319" s="158">
        <v>130</v>
      </c>
      <c r="AA319" s="158">
        <v>131</v>
      </c>
      <c r="AB319" s="158">
        <v>136</v>
      </c>
      <c r="AC319" s="158">
        <v>139</v>
      </c>
      <c r="AD319" s="158">
        <v>114</v>
      </c>
      <c r="AE319" s="165">
        <v>146</v>
      </c>
      <c r="AF319" s="166">
        <v>132</v>
      </c>
      <c r="AG319" s="167">
        <v>123</v>
      </c>
      <c r="AH319" s="166">
        <v>131</v>
      </c>
      <c r="AI319" s="168">
        <v>131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5</v>
      </c>
      <c r="D320" s="150">
        <v>7</v>
      </c>
      <c r="E320" s="151">
        <v>12</v>
      </c>
      <c r="F320" s="149">
        <v>21</v>
      </c>
      <c r="G320" s="149"/>
      <c r="H320" s="149">
        <v>0</v>
      </c>
      <c r="I320" s="152" t="s">
        <v>1010</v>
      </c>
      <c r="J320" s="153" t="s">
        <v>1011</v>
      </c>
      <c r="K320" s="154">
        <v>8</v>
      </c>
      <c r="L320" s="155" t="s">
        <v>138</v>
      </c>
      <c r="M320" s="150" t="s">
        <v>699</v>
      </c>
      <c r="N320" s="156" t="s">
        <v>785</v>
      </c>
      <c r="O320" s="157">
        <v>142</v>
      </c>
      <c r="P320" s="158">
        <v>137</v>
      </c>
      <c r="Q320" s="159">
        <v>170</v>
      </c>
      <c r="R320" s="160">
        <v>9.6111755371093803</v>
      </c>
      <c r="S320" s="161">
        <v>10</v>
      </c>
      <c r="T320" s="162">
        <v>10</v>
      </c>
      <c r="U320" s="163">
        <v>50</v>
      </c>
      <c r="V320" s="164"/>
      <c r="W320" s="157">
        <v>142</v>
      </c>
      <c r="X320" s="150"/>
      <c r="Y320" s="150" t="s">
        <v>1012</v>
      </c>
      <c r="Z320" s="158">
        <v>130</v>
      </c>
      <c r="AA320" s="158" t="s">
        <v>52</v>
      </c>
      <c r="AB320" s="158" t="s">
        <v>52</v>
      </c>
      <c r="AC320" s="158">
        <v>144</v>
      </c>
      <c r="AD320" s="158">
        <v>143</v>
      </c>
      <c r="AE320" s="165">
        <v>146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19</v>
      </c>
      <c r="C321" s="149">
        <v>4</v>
      </c>
      <c r="D321" s="150">
        <v>4</v>
      </c>
      <c r="E321" s="151">
        <v>8</v>
      </c>
      <c r="F321" s="149">
        <v>22</v>
      </c>
      <c r="G321" s="149"/>
      <c r="H321" s="149">
        <v>0</v>
      </c>
      <c r="I321" s="152" t="s">
        <v>1013</v>
      </c>
      <c r="J321" s="153" t="s">
        <v>1014</v>
      </c>
      <c r="K321" s="154">
        <v>9</v>
      </c>
      <c r="L321" s="155" t="s">
        <v>138</v>
      </c>
      <c r="M321" s="150" t="s">
        <v>789</v>
      </c>
      <c r="N321" s="156" t="s">
        <v>790</v>
      </c>
      <c r="O321" s="157">
        <v>142</v>
      </c>
      <c r="P321" s="158">
        <v>133</v>
      </c>
      <c r="Q321" s="159">
        <v>167</v>
      </c>
      <c r="R321" s="160">
        <v>2.6111755371093799</v>
      </c>
      <c r="S321" s="161">
        <v>16</v>
      </c>
      <c r="T321" s="162">
        <v>16</v>
      </c>
      <c r="U321" s="163">
        <v>45</v>
      </c>
      <c r="V321" s="164"/>
      <c r="W321" s="157">
        <v>142</v>
      </c>
      <c r="X321" s="150"/>
      <c r="Y321" s="150" t="s">
        <v>1015</v>
      </c>
      <c r="Z321" s="158">
        <v>137</v>
      </c>
      <c r="AA321" s="158">
        <v>135</v>
      </c>
      <c r="AB321" s="158">
        <v>135</v>
      </c>
      <c r="AC321" s="158">
        <v>137</v>
      </c>
      <c r="AD321" s="158">
        <v>139</v>
      </c>
      <c r="AE321" s="165">
        <v>146</v>
      </c>
      <c r="AF321" s="166">
        <v>130</v>
      </c>
      <c r="AG321" s="167">
        <v>120</v>
      </c>
      <c r="AH321" s="166">
        <v>130</v>
      </c>
      <c r="AI321" s="168">
        <v>130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7</v>
      </c>
      <c r="D322" s="150">
        <v>4</v>
      </c>
      <c r="E322" s="151">
        <v>11</v>
      </c>
      <c r="F322" s="149">
        <v>23</v>
      </c>
      <c r="G322" s="149"/>
      <c r="H322" s="149">
        <v>0</v>
      </c>
      <c r="I322" s="152" t="s">
        <v>1016</v>
      </c>
      <c r="J322" s="153" t="s">
        <v>1017</v>
      </c>
      <c r="K322" s="154">
        <v>9</v>
      </c>
      <c r="L322" s="155" t="s">
        <v>82</v>
      </c>
      <c r="M322" s="150" t="s">
        <v>695</v>
      </c>
      <c r="N322" s="156" t="s">
        <v>1018</v>
      </c>
      <c r="O322" s="157">
        <v>141</v>
      </c>
      <c r="P322" s="158">
        <v>141</v>
      </c>
      <c r="Q322" s="159">
        <v>162</v>
      </c>
      <c r="R322" s="160">
        <v>4.6111755371093803</v>
      </c>
      <c r="S322" s="161">
        <v>15</v>
      </c>
      <c r="T322" s="162">
        <v>24</v>
      </c>
      <c r="U322" s="163">
        <v>14</v>
      </c>
      <c r="V322" s="164"/>
      <c r="W322" s="157">
        <v>141</v>
      </c>
      <c r="X322" s="150"/>
      <c r="Y322" s="150" t="s">
        <v>1019</v>
      </c>
      <c r="Z322" s="158">
        <v>144</v>
      </c>
      <c r="AA322" s="158">
        <v>144</v>
      </c>
      <c r="AB322" s="158">
        <v>145</v>
      </c>
      <c r="AC322" s="158">
        <v>143</v>
      </c>
      <c r="AD322" s="158">
        <v>141</v>
      </c>
      <c r="AE322" s="165">
        <v>145</v>
      </c>
      <c r="AF322" s="166">
        <v>137</v>
      </c>
      <c r="AG322" s="167">
        <v>127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6</v>
      </c>
      <c r="D323" s="150">
        <v>5</v>
      </c>
      <c r="E323" s="151">
        <v>11</v>
      </c>
      <c r="F323" s="149">
        <v>24</v>
      </c>
      <c r="G323" s="149"/>
      <c r="H323" s="149">
        <v>0</v>
      </c>
      <c r="I323" s="152" t="s">
        <v>1020</v>
      </c>
      <c r="J323" s="153" t="s">
        <v>1021</v>
      </c>
      <c r="K323" s="154">
        <v>7</v>
      </c>
      <c r="L323" s="155" t="s">
        <v>255</v>
      </c>
      <c r="M323" s="150" t="s">
        <v>699</v>
      </c>
      <c r="N323" s="156" t="s">
        <v>797</v>
      </c>
      <c r="O323" s="157">
        <v>140</v>
      </c>
      <c r="P323" s="158">
        <v>122</v>
      </c>
      <c r="Q323" s="159">
        <v>173</v>
      </c>
      <c r="R323" s="160">
        <v>-4.3888244628906197</v>
      </c>
      <c r="S323" s="161">
        <v>20</v>
      </c>
      <c r="T323" s="162">
        <v>14</v>
      </c>
      <c r="U323" s="163">
        <v>50</v>
      </c>
      <c r="V323" s="164"/>
      <c r="W323" s="157">
        <v>140</v>
      </c>
      <c r="X323" s="150"/>
      <c r="Y323" s="150" t="s">
        <v>1022</v>
      </c>
      <c r="Z323" s="158">
        <v>150</v>
      </c>
      <c r="AA323" s="158">
        <v>150</v>
      </c>
      <c r="AB323" s="158">
        <v>149</v>
      </c>
      <c r="AC323" s="158" t="s">
        <v>52</v>
      </c>
      <c r="AD323" s="158" t="s">
        <v>52</v>
      </c>
      <c r="AE323" s="165">
        <v>145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2</v>
      </c>
      <c r="D324" s="150">
        <v>8</v>
      </c>
      <c r="E324" s="151">
        <v>10</v>
      </c>
      <c r="F324" s="149">
        <v>25</v>
      </c>
      <c r="G324" s="149"/>
      <c r="H324" s="149">
        <v>0</v>
      </c>
      <c r="I324" s="152" t="s">
        <v>1023</v>
      </c>
      <c r="J324" s="153" t="s">
        <v>1024</v>
      </c>
      <c r="K324" s="154">
        <v>11</v>
      </c>
      <c r="L324" s="155" t="s">
        <v>255</v>
      </c>
      <c r="M324" s="150" t="s">
        <v>691</v>
      </c>
      <c r="N324" s="156" t="s">
        <v>1025</v>
      </c>
      <c r="O324" s="157">
        <v>140</v>
      </c>
      <c r="P324" s="158" t="s">
        <v>52</v>
      </c>
      <c r="Q324" s="159">
        <v>169</v>
      </c>
      <c r="R324" s="160">
        <v>-3.1128244628906101</v>
      </c>
      <c r="S324" s="161">
        <v>19</v>
      </c>
      <c r="T324" s="162">
        <v>14</v>
      </c>
      <c r="U324" s="163">
        <v>40</v>
      </c>
      <c r="V324" s="164"/>
      <c r="W324" s="157">
        <v>140</v>
      </c>
      <c r="X324" s="150"/>
      <c r="Y324" s="150" t="s">
        <v>1026</v>
      </c>
      <c r="Z324" s="158">
        <v>157</v>
      </c>
      <c r="AA324" s="158">
        <v>152</v>
      </c>
      <c r="AB324" s="158">
        <v>150</v>
      </c>
      <c r="AC324" s="158">
        <v>148</v>
      </c>
      <c r="AD324" s="158">
        <v>143</v>
      </c>
      <c r="AE324" s="165">
        <v>140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17</v>
      </c>
      <c r="C325" s="149">
        <v>5</v>
      </c>
      <c r="D325" s="150">
        <v>4</v>
      </c>
      <c r="E325" s="151">
        <v>9</v>
      </c>
      <c r="F325" s="149">
        <v>26</v>
      </c>
      <c r="G325" s="149"/>
      <c r="H325" s="149">
        <v>0</v>
      </c>
      <c r="I325" s="152" t="s">
        <v>1027</v>
      </c>
      <c r="J325" s="153" t="s">
        <v>1028</v>
      </c>
      <c r="K325" s="154">
        <v>8</v>
      </c>
      <c r="L325" s="155" t="s">
        <v>255</v>
      </c>
      <c r="M325" s="150" t="s">
        <v>691</v>
      </c>
      <c r="N325" s="156" t="s">
        <v>777</v>
      </c>
      <c r="O325" s="157">
        <v>140</v>
      </c>
      <c r="P325" s="158">
        <v>123</v>
      </c>
      <c r="Q325" s="159">
        <v>166</v>
      </c>
      <c r="R325" s="160">
        <v>-10.3888244628906</v>
      </c>
      <c r="S325" s="161">
        <v>23</v>
      </c>
      <c r="T325" s="162">
        <v>8</v>
      </c>
      <c r="U325" s="163">
        <v>40</v>
      </c>
      <c r="V325" s="164"/>
      <c r="W325" s="157">
        <v>140</v>
      </c>
      <c r="X325" s="150"/>
      <c r="Y325" s="150" t="s">
        <v>1029</v>
      </c>
      <c r="Z325" s="158" t="s">
        <v>52</v>
      </c>
      <c r="AA325" s="158">
        <v>133</v>
      </c>
      <c r="AB325" s="158">
        <v>135</v>
      </c>
      <c r="AC325" s="158">
        <v>142</v>
      </c>
      <c r="AD325" s="158">
        <v>140</v>
      </c>
      <c r="AE325" s="165">
        <v>140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19</v>
      </c>
      <c r="C326" s="149">
        <v>3</v>
      </c>
      <c r="D326" s="150">
        <v>5</v>
      </c>
      <c r="E326" s="151">
        <v>8</v>
      </c>
      <c r="F326" s="149">
        <v>27</v>
      </c>
      <c r="G326" s="149"/>
      <c r="H326" s="149">
        <v>0</v>
      </c>
      <c r="I326" s="152" t="s">
        <v>1030</v>
      </c>
      <c r="J326" s="153" t="s">
        <v>1031</v>
      </c>
      <c r="K326" s="154">
        <v>7</v>
      </c>
      <c r="L326" s="155" t="s">
        <v>355</v>
      </c>
      <c r="M326" s="150" t="s">
        <v>896</v>
      </c>
      <c r="N326" s="156" t="s">
        <v>897</v>
      </c>
      <c r="O326" s="157">
        <v>139</v>
      </c>
      <c r="P326" s="158">
        <v>141</v>
      </c>
      <c r="Q326" s="159">
        <v>167</v>
      </c>
      <c r="R326" s="160">
        <v>7.6111755371093803</v>
      </c>
      <c r="S326" s="161">
        <v>13</v>
      </c>
      <c r="T326" s="162">
        <v>16</v>
      </c>
      <c r="U326" s="163">
        <v>40</v>
      </c>
      <c r="V326" s="164"/>
      <c r="W326" s="157">
        <v>139</v>
      </c>
      <c r="X326" s="150">
        <v>-1</v>
      </c>
      <c r="Y326" s="150" t="s">
        <v>1032</v>
      </c>
      <c r="Z326" s="158">
        <v>137</v>
      </c>
      <c r="AA326" s="158">
        <v>136</v>
      </c>
      <c r="AB326" s="158">
        <v>135</v>
      </c>
      <c r="AC326" s="158">
        <v>138</v>
      </c>
      <c r="AD326" s="158">
        <v>138</v>
      </c>
      <c r="AE326" s="165">
        <v>139</v>
      </c>
      <c r="AF326" s="166">
        <v>125</v>
      </c>
      <c r="AG326" s="167">
        <v>125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28</v>
      </c>
      <c r="C327" s="149">
        <v>2</v>
      </c>
      <c r="D327" s="150">
        <v>3</v>
      </c>
      <c r="E327" s="151">
        <v>5</v>
      </c>
      <c r="F327" s="149">
        <v>28</v>
      </c>
      <c r="G327" s="149"/>
      <c r="H327" s="149">
        <v>0</v>
      </c>
      <c r="I327" s="152" t="s">
        <v>1033</v>
      </c>
      <c r="J327" s="153" t="s">
        <v>1034</v>
      </c>
      <c r="K327" s="154">
        <v>12</v>
      </c>
      <c r="L327" s="155" t="s">
        <v>891</v>
      </c>
      <c r="M327" s="150" t="s">
        <v>695</v>
      </c>
      <c r="N327" s="156" t="s">
        <v>1035</v>
      </c>
      <c r="O327" s="157">
        <v>138</v>
      </c>
      <c r="P327" s="158">
        <v>129</v>
      </c>
      <c r="Q327" s="159">
        <v>165</v>
      </c>
      <c r="R327" s="160">
        <v>-7.3888244628906197</v>
      </c>
      <c r="S327" s="161">
        <v>21</v>
      </c>
      <c r="T327" s="162">
        <v>19</v>
      </c>
      <c r="U327" s="163">
        <v>14</v>
      </c>
      <c r="V327" s="164"/>
      <c r="W327" s="157">
        <v>138</v>
      </c>
      <c r="X327" s="150"/>
      <c r="Y327" s="150" t="s">
        <v>1036</v>
      </c>
      <c r="Z327" s="158">
        <v>147</v>
      </c>
      <c r="AA327" s="158">
        <v>145</v>
      </c>
      <c r="AB327" s="158">
        <v>143</v>
      </c>
      <c r="AC327" s="158">
        <v>142</v>
      </c>
      <c r="AD327" s="158" t="s">
        <v>52</v>
      </c>
      <c r="AE327" s="165">
        <v>139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19</v>
      </c>
      <c r="C328" s="149">
        <v>4</v>
      </c>
      <c r="D328" s="150">
        <v>4</v>
      </c>
      <c r="E328" s="151">
        <v>8</v>
      </c>
      <c r="F328" s="149">
        <v>29</v>
      </c>
      <c r="G328" s="149"/>
      <c r="H328" s="149">
        <v>0</v>
      </c>
      <c r="I328" s="152" t="s">
        <v>1037</v>
      </c>
      <c r="J328" s="153" t="s">
        <v>1038</v>
      </c>
      <c r="K328" s="154">
        <v>7</v>
      </c>
      <c r="L328" s="155" t="s">
        <v>891</v>
      </c>
      <c r="M328" s="150" t="s">
        <v>699</v>
      </c>
      <c r="N328" s="156" t="s">
        <v>879</v>
      </c>
      <c r="O328" s="157">
        <v>138</v>
      </c>
      <c r="P328" s="158">
        <v>106</v>
      </c>
      <c r="Q328" s="159">
        <v>163</v>
      </c>
      <c r="R328" s="160">
        <v>-32.388824462890597</v>
      </c>
      <c r="S328" s="161">
        <v>26</v>
      </c>
      <c r="T328" s="162">
        <v>22</v>
      </c>
      <c r="U328" s="163">
        <v>50</v>
      </c>
      <c r="V328" s="164"/>
      <c r="W328" s="157">
        <v>138</v>
      </c>
      <c r="X328" s="150"/>
      <c r="Y328" s="150" t="s">
        <v>1039</v>
      </c>
      <c r="Z328" s="158">
        <v>139</v>
      </c>
      <c r="AA328" s="158">
        <v>139</v>
      </c>
      <c r="AB328" s="158">
        <v>137</v>
      </c>
      <c r="AC328" s="158">
        <v>137</v>
      </c>
      <c r="AD328" s="158">
        <v>136</v>
      </c>
      <c r="AE328" s="165">
        <v>138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8</v>
      </c>
      <c r="E329" s="151">
        <v>18</v>
      </c>
      <c r="F329" s="149">
        <v>30</v>
      </c>
      <c r="G329" s="149"/>
      <c r="H329" s="149">
        <v>0</v>
      </c>
      <c r="I329" s="152" t="s">
        <v>1040</v>
      </c>
      <c r="J329" s="153" t="s">
        <v>1041</v>
      </c>
      <c r="K329" s="154">
        <v>12</v>
      </c>
      <c r="L329" s="155" t="s">
        <v>1042</v>
      </c>
      <c r="M329" s="150" t="s">
        <v>691</v>
      </c>
      <c r="N329" s="156" t="s">
        <v>866</v>
      </c>
      <c r="O329" s="157">
        <v>137</v>
      </c>
      <c r="P329" s="158">
        <v>156</v>
      </c>
      <c r="Q329" s="159">
        <v>174</v>
      </c>
      <c r="R329" s="160">
        <v>27.6111755371094</v>
      </c>
      <c r="S329" s="161">
        <v>2</v>
      </c>
      <c r="T329" s="162">
        <v>20</v>
      </c>
      <c r="U329" s="163">
        <v>40</v>
      </c>
      <c r="V329" s="164"/>
      <c r="W329" s="157">
        <v>137</v>
      </c>
      <c r="X329" s="150"/>
      <c r="Y329" s="150" t="s">
        <v>1043</v>
      </c>
      <c r="Z329" s="158">
        <v>120</v>
      </c>
      <c r="AA329" s="158">
        <v>140</v>
      </c>
      <c r="AB329" s="158">
        <v>154</v>
      </c>
      <c r="AC329" s="158">
        <v>139</v>
      </c>
      <c r="AD329" s="158">
        <v>138</v>
      </c>
      <c r="AE329" s="165">
        <v>152</v>
      </c>
      <c r="AF329" s="166">
        <v>145</v>
      </c>
      <c r="AG329" s="167">
        <v>119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5</v>
      </c>
      <c r="D330" s="150">
        <v>6</v>
      </c>
      <c r="E330" s="151">
        <v>11</v>
      </c>
      <c r="F330" s="149">
        <v>31</v>
      </c>
      <c r="G330" s="149"/>
      <c r="H330" s="149">
        <v>0</v>
      </c>
      <c r="I330" s="152" t="s">
        <v>1044</v>
      </c>
      <c r="J330" s="153" t="s">
        <v>1045</v>
      </c>
      <c r="K330" s="154">
        <v>8</v>
      </c>
      <c r="L330" s="155" t="s">
        <v>144</v>
      </c>
      <c r="M330" s="150" t="s">
        <v>1046</v>
      </c>
      <c r="N330" s="156"/>
      <c r="O330" s="157">
        <v>136</v>
      </c>
      <c r="P330" s="158">
        <v>116</v>
      </c>
      <c r="Q330" s="159">
        <v>169</v>
      </c>
      <c r="R330" s="160">
        <v>-18.3888244628906</v>
      </c>
      <c r="S330" s="161">
        <v>25</v>
      </c>
      <c r="T330" s="162">
        <v>12</v>
      </c>
      <c r="U330" s="163">
        <v>50</v>
      </c>
      <c r="V330" s="164"/>
      <c r="W330" s="157">
        <v>136</v>
      </c>
      <c r="X330" s="150"/>
      <c r="Y330" s="150" t="s">
        <v>1047</v>
      </c>
      <c r="Z330" s="158">
        <v>109</v>
      </c>
      <c r="AA330" s="158">
        <v>118</v>
      </c>
      <c r="AB330" s="158">
        <v>120</v>
      </c>
      <c r="AC330" s="158">
        <v>130</v>
      </c>
      <c r="AD330" s="158">
        <v>136</v>
      </c>
      <c r="AE330" s="165">
        <v>116</v>
      </c>
      <c r="AF330" s="166">
        <v>120</v>
      </c>
      <c r="AG330" s="167">
        <v>109</v>
      </c>
      <c r="AH330" s="166">
        <v>120</v>
      </c>
      <c r="AI330" s="168">
        <v>109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1048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1049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1050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2</v>
      </c>
      <c r="C336" s="149">
        <v>11</v>
      </c>
      <c r="D336" s="150">
        <v>5</v>
      </c>
      <c r="E336" s="151">
        <v>16</v>
      </c>
      <c r="F336" s="149">
        <v>1</v>
      </c>
      <c r="G336" s="149"/>
      <c r="H336" s="149">
        <v>0</v>
      </c>
      <c r="I336" s="152" t="s">
        <v>1051</v>
      </c>
      <c r="J336" s="153" t="s">
        <v>1052</v>
      </c>
      <c r="K336" s="154">
        <v>7</v>
      </c>
      <c r="L336" s="155" t="s">
        <v>836</v>
      </c>
      <c r="M336" s="150" t="s">
        <v>699</v>
      </c>
      <c r="N336" s="156" t="s">
        <v>785</v>
      </c>
      <c r="O336" s="157">
        <v>142</v>
      </c>
      <c r="P336" s="158">
        <v>115</v>
      </c>
      <c r="Q336" s="159">
        <v>154</v>
      </c>
      <c r="R336" s="160">
        <v>35.7285766601562</v>
      </c>
      <c r="S336" s="161">
        <v>1</v>
      </c>
      <c r="T336" s="162">
        <v>4</v>
      </c>
      <c r="U336" s="163">
        <v>50</v>
      </c>
      <c r="V336" s="164"/>
      <c r="W336" s="157">
        <v>142</v>
      </c>
      <c r="X336" s="150"/>
      <c r="Y336" s="150" t="s">
        <v>1053</v>
      </c>
      <c r="Z336" s="158" t="s">
        <v>52</v>
      </c>
      <c r="AA336" s="158" t="s">
        <v>52</v>
      </c>
      <c r="AB336" s="158" t="s">
        <v>52</v>
      </c>
      <c r="AC336" s="158">
        <v>140</v>
      </c>
      <c r="AD336" s="158">
        <v>140</v>
      </c>
      <c r="AE336" s="165">
        <v>140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3</v>
      </c>
      <c r="D337" s="150">
        <v>5</v>
      </c>
      <c r="E337" s="151">
        <v>8</v>
      </c>
      <c r="F337" s="149">
        <v>2</v>
      </c>
      <c r="G337" s="149"/>
      <c r="H337" s="149">
        <v>0</v>
      </c>
      <c r="I337" s="152" t="s">
        <v>1054</v>
      </c>
      <c r="J337" s="153" t="s">
        <v>1055</v>
      </c>
      <c r="K337" s="154">
        <v>8</v>
      </c>
      <c r="L337" s="155" t="s">
        <v>244</v>
      </c>
      <c r="M337" s="150" t="s">
        <v>772</v>
      </c>
      <c r="N337" s="156" t="s">
        <v>806</v>
      </c>
      <c r="O337" s="157" t="s">
        <v>52</v>
      </c>
      <c r="P337" s="158">
        <v>81</v>
      </c>
      <c r="Q337" s="159">
        <v>137</v>
      </c>
      <c r="R337" s="160">
        <v>-28.0714233398438</v>
      </c>
      <c r="S337" s="161">
        <v>6</v>
      </c>
      <c r="T337" s="162">
        <v>23</v>
      </c>
      <c r="U337" s="163">
        <v>71</v>
      </c>
      <c r="V337" s="164"/>
      <c r="W337" s="157" t="s">
        <v>52</v>
      </c>
      <c r="X337" s="150"/>
      <c r="Y337" s="150" t="s">
        <v>1056</v>
      </c>
      <c r="Z337" s="158" t="s">
        <v>52</v>
      </c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6</v>
      </c>
      <c r="E338" s="151">
        <v>11</v>
      </c>
      <c r="F338" s="149">
        <v>3</v>
      </c>
      <c r="G338" s="149"/>
      <c r="H338" s="149">
        <v>0</v>
      </c>
      <c r="I338" s="152" t="s">
        <v>1057</v>
      </c>
      <c r="J338" s="153" t="s">
        <v>1058</v>
      </c>
      <c r="K338" s="154">
        <v>9</v>
      </c>
      <c r="L338" s="155" t="s">
        <v>244</v>
      </c>
      <c r="M338" s="150" t="s">
        <v>772</v>
      </c>
      <c r="N338" s="156" t="s">
        <v>1059</v>
      </c>
      <c r="O338" s="157">
        <v>131</v>
      </c>
      <c r="P338" s="158">
        <v>96</v>
      </c>
      <c r="Q338" s="159">
        <v>146</v>
      </c>
      <c r="R338" s="160">
        <v>-2.27142333984375</v>
      </c>
      <c r="S338" s="161">
        <v>5</v>
      </c>
      <c r="T338" s="162">
        <v>17</v>
      </c>
      <c r="U338" s="163">
        <v>71</v>
      </c>
      <c r="V338" s="164"/>
      <c r="W338" s="157">
        <v>131</v>
      </c>
      <c r="X338" s="150"/>
      <c r="Y338" s="150" t="s">
        <v>1060</v>
      </c>
      <c r="Z338" s="158" t="s">
        <v>52</v>
      </c>
      <c r="AA338" s="158" t="s">
        <v>52</v>
      </c>
      <c r="AB338" s="158" t="s">
        <v>52</v>
      </c>
      <c r="AC338" s="158" t="s">
        <v>52</v>
      </c>
      <c r="AD338" s="158">
        <v>134</v>
      </c>
      <c r="AE338" s="165">
        <v>132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7</v>
      </c>
      <c r="D339" s="150">
        <v>6</v>
      </c>
      <c r="E339" s="151">
        <v>13</v>
      </c>
      <c r="F339" s="149">
        <v>4</v>
      </c>
      <c r="G339" s="149"/>
      <c r="H339" s="149">
        <v>0</v>
      </c>
      <c r="I339" s="152" t="s">
        <v>1061</v>
      </c>
      <c r="J339" s="153" t="s">
        <v>1062</v>
      </c>
      <c r="K339" s="154">
        <v>10</v>
      </c>
      <c r="L339" s="155" t="s">
        <v>244</v>
      </c>
      <c r="M339" s="150" t="s">
        <v>1063</v>
      </c>
      <c r="N339" s="156" t="s">
        <v>908</v>
      </c>
      <c r="O339" s="157">
        <v>127</v>
      </c>
      <c r="P339" s="158">
        <v>108</v>
      </c>
      <c r="Q339" s="159">
        <v>149</v>
      </c>
      <c r="R339" s="160">
        <v>8.72857666015625</v>
      </c>
      <c r="S339" s="161">
        <v>3</v>
      </c>
      <c r="T339" s="162">
        <v>19</v>
      </c>
      <c r="U339" s="163">
        <v>100</v>
      </c>
      <c r="V339" s="164"/>
      <c r="W339" s="157">
        <v>127</v>
      </c>
      <c r="X339" s="150"/>
      <c r="Y339" s="150" t="s">
        <v>1064</v>
      </c>
      <c r="Z339" s="158">
        <v>112</v>
      </c>
      <c r="AA339" s="158">
        <v>123</v>
      </c>
      <c r="AB339" s="158">
        <v>122</v>
      </c>
      <c r="AC339" s="158">
        <v>123</v>
      </c>
      <c r="AD339" s="158">
        <v>128</v>
      </c>
      <c r="AE339" s="165">
        <v>128</v>
      </c>
      <c r="AF339" s="166">
        <v>112</v>
      </c>
      <c r="AG339" s="167">
        <v>112</v>
      </c>
      <c r="AH339" s="166">
        <v>112</v>
      </c>
      <c r="AI339" s="168">
        <v>112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4</v>
      </c>
      <c r="D340" s="150">
        <v>3</v>
      </c>
      <c r="E340" s="151">
        <v>7</v>
      </c>
      <c r="F340" s="149">
        <v>5</v>
      </c>
      <c r="G340" s="149"/>
      <c r="H340" s="149">
        <v>0</v>
      </c>
      <c r="I340" s="152" t="s">
        <v>1065</v>
      </c>
      <c r="J340" s="153" t="s">
        <v>1066</v>
      </c>
      <c r="K340" s="154">
        <v>7</v>
      </c>
      <c r="L340" s="155" t="s">
        <v>244</v>
      </c>
      <c r="M340" s="150" t="s">
        <v>1067</v>
      </c>
      <c r="N340" s="156" t="s">
        <v>879</v>
      </c>
      <c r="O340" s="157">
        <v>110</v>
      </c>
      <c r="P340" s="158">
        <v>94</v>
      </c>
      <c r="Q340" s="159">
        <v>138</v>
      </c>
      <c r="R340" s="160">
        <v>-33.2714233398438</v>
      </c>
      <c r="S340" s="161">
        <v>7</v>
      </c>
      <c r="T340" s="162">
        <v>19</v>
      </c>
      <c r="U340" s="163">
        <v>20</v>
      </c>
      <c r="V340" s="164"/>
      <c r="W340" s="157">
        <v>110</v>
      </c>
      <c r="X340" s="150"/>
      <c r="Y340" s="150" t="s">
        <v>1068</v>
      </c>
      <c r="Z340" s="158">
        <v>120</v>
      </c>
      <c r="AA340" s="158">
        <v>110</v>
      </c>
      <c r="AB340" s="158">
        <v>118</v>
      </c>
      <c r="AC340" s="158">
        <v>118</v>
      </c>
      <c r="AD340" s="158">
        <v>115</v>
      </c>
      <c r="AE340" s="165">
        <v>112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5</v>
      </c>
      <c r="D341" s="150">
        <v>4</v>
      </c>
      <c r="E341" s="151">
        <v>9</v>
      </c>
      <c r="F341" s="149">
        <v>6</v>
      </c>
      <c r="G341" s="149"/>
      <c r="H341" s="149">
        <v>0</v>
      </c>
      <c r="I341" s="152" t="s">
        <v>1069</v>
      </c>
      <c r="J341" s="153" t="s">
        <v>1070</v>
      </c>
      <c r="K341" s="154">
        <v>6</v>
      </c>
      <c r="L341" s="155" t="s">
        <v>244</v>
      </c>
      <c r="M341" s="150" t="s">
        <v>691</v>
      </c>
      <c r="N341" s="156" t="s">
        <v>875</v>
      </c>
      <c r="O341" s="157" t="s">
        <v>52</v>
      </c>
      <c r="P341" s="158" t="s">
        <v>52</v>
      </c>
      <c r="Q341" s="159">
        <v>145</v>
      </c>
      <c r="R341" s="160">
        <v>-0.57142333984376104</v>
      </c>
      <c r="S341" s="161">
        <v>4</v>
      </c>
      <c r="T341" s="162">
        <v>19</v>
      </c>
      <c r="U341" s="163">
        <v>40</v>
      </c>
      <c r="V341" s="164"/>
      <c r="W341" s="157" t="s">
        <v>52</v>
      </c>
      <c r="X341" s="150"/>
      <c r="Y341" s="150" t="s">
        <v>1071</v>
      </c>
      <c r="Z341" s="158">
        <v>121</v>
      </c>
      <c r="AA341" s="158">
        <v>121</v>
      </c>
      <c r="AB341" s="158">
        <v>124</v>
      </c>
      <c r="AC341" s="158" t="s">
        <v>52</v>
      </c>
      <c r="AD341" s="158">
        <v>123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9</v>
      </c>
      <c r="D342" s="150">
        <v>8</v>
      </c>
      <c r="E342" s="151">
        <v>17</v>
      </c>
      <c r="F342" s="149">
        <v>7</v>
      </c>
      <c r="G342" s="149"/>
      <c r="H342" s="149">
        <v>0</v>
      </c>
      <c r="I342" s="152" t="s">
        <v>1072</v>
      </c>
      <c r="J342" s="153" t="s">
        <v>1073</v>
      </c>
      <c r="K342" s="154">
        <v>5</v>
      </c>
      <c r="L342" s="155" t="s">
        <v>132</v>
      </c>
      <c r="M342" s="150" t="s">
        <v>1074</v>
      </c>
      <c r="N342" s="156" t="s">
        <v>773</v>
      </c>
      <c r="O342" s="157">
        <v>136</v>
      </c>
      <c r="P342" s="158">
        <v>109</v>
      </c>
      <c r="Q342" s="159">
        <v>150</v>
      </c>
      <c r="R342" s="160">
        <v>19.7285766601562</v>
      </c>
      <c r="S342" s="161">
        <v>2</v>
      </c>
      <c r="T342" s="162">
        <v>4</v>
      </c>
      <c r="U342" s="163">
        <v>54</v>
      </c>
      <c r="V342" s="164"/>
      <c r="W342" s="157">
        <v>136</v>
      </c>
      <c r="X342" s="150"/>
      <c r="Y342" s="150" t="s">
        <v>1075</v>
      </c>
      <c r="Z342" s="158">
        <v>138</v>
      </c>
      <c r="AA342" s="158" t="s">
        <v>52</v>
      </c>
      <c r="AB342" s="158">
        <v>138</v>
      </c>
      <c r="AC342" s="158" t="s">
        <v>52</v>
      </c>
      <c r="AD342" s="158">
        <v>135</v>
      </c>
      <c r="AE342" s="165">
        <v>138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1076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1077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1078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7</v>
      </c>
      <c r="D348" s="150">
        <v>7</v>
      </c>
      <c r="E348" s="151">
        <v>14</v>
      </c>
      <c r="F348" s="149">
        <v>1</v>
      </c>
      <c r="G348" s="149"/>
      <c r="H348" s="149">
        <v>0</v>
      </c>
      <c r="I348" s="152" t="s">
        <v>1079</v>
      </c>
      <c r="J348" s="153" t="s">
        <v>1080</v>
      </c>
      <c r="K348" s="154">
        <v>10</v>
      </c>
      <c r="L348" s="155" t="s">
        <v>48</v>
      </c>
      <c r="M348" s="150" t="s">
        <v>695</v>
      </c>
      <c r="N348" s="156" t="s">
        <v>982</v>
      </c>
      <c r="O348" s="157">
        <v>135</v>
      </c>
      <c r="P348" s="158">
        <v>80</v>
      </c>
      <c r="Q348" s="159">
        <v>145</v>
      </c>
      <c r="R348" s="160">
        <v>13.7865600585938</v>
      </c>
      <c r="S348" s="161">
        <v>7</v>
      </c>
      <c r="T348" s="162">
        <v>13</v>
      </c>
      <c r="U348" s="163">
        <v>14</v>
      </c>
      <c r="V348" s="164"/>
      <c r="W348" s="157">
        <v>135</v>
      </c>
      <c r="X348" s="150"/>
      <c r="Y348" s="150" t="s">
        <v>1081</v>
      </c>
      <c r="Z348" s="158">
        <v>130</v>
      </c>
      <c r="AA348" s="158">
        <v>128</v>
      </c>
      <c r="AB348" s="158">
        <v>129</v>
      </c>
      <c r="AC348" s="158">
        <v>127</v>
      </c>
      <c r="AD348" s="158">
        <v>132</v>
      </c>
      <c r="AE348" s="165">
        <v>136</v>
      </c>
      <c r="AF348" s="166">
        <v>127</v>
      </c>
      <c r="AG348" s="167">
        <v>127</v>
      </c>
      <c r="AH348" s="166">
        <v>127</v>
      </c>
      <c r="AI348" s="168">
        <v>127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6</v>
      </c>
      <c r="D349" s="150">
        <v>5</v>
      </c>
      <c r="E349" s="151">
        <v>11</v>
      </c>
      <c r="F349" s="149">
        <v>2</v>
      </c>
      <c r="G349" s="149"/>
      <c r="H349" s="149">
        <v>0</v>
      </c>
      <c r="I349" s="152" t="s">
        <v>1082</v>
      </c>
      <c r="J349" s="153" t="s">
        <v>1083</v>
      </c>
      <c r="K349" s="154">
        <v>8</v>
      </c>
      <c r="L349" s="155" t="s">
        <v>836</v>
      </c>
      <c r="M349" s="150" t="s">
        <v>1084</v>
      </c>
      <c r="N349" s="156" t="s">
        <v>844</v>
      </c>
      <c r="O349" s="157">
        <v>130</v>
      </c>
      <c r="P349" s="158">
        <v>132</v>
      </c>
      <c r="Q349" s="159">
        <v>149</v>
      </c>
      <c r="R349" s="160">
        <v>64.786560058593807</v>
      </c>
      <c r="S349" s="161">
        <v>1</v>
      </c>
      <c r="T349" s="162">
        <v>10</v>
      </c>
      <c r="U349" s="163">
        <v>100</v>
      </c>
      <c r="V349" s="164"/>
      <c r="W349" s="157">
        <v>130</v>
      </c>
      <c r="X349" s="150"/>
      <c r="Y349" s="150" t="s">
        <v>1085</v>
      </c>
      <c r="Z349" s="158" t="s">
        <v>52</v>
      </c>
      <c r="AA349" s="158" t="s">
        <v>52</v>
      </c>
      <c r="AB349" s="158">
        <v>132</v>
      </c>
      <c r="AC349" s="158">
        <v>135</v>
      </c>
      <c r="AD349" s="158">
        <v>135</v>
      </c>
      <c r="AE349" s="165">
        <v>133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5</v>
      </c>
      <c r="D350" s="150">
        <v>3</v>
      </c>
      <c r="E350" s="151">
        <v>8</v>
      </c>
      <c r="F350" s="149">
        <v>3</v>
      </c>
      <c r="G350" s="149"/>
      <c r="H350" s="149">
        <v>0</v>
      </c>
      <c r="I350" s="152" t="s">
        <v>1086</v>
      </c>
      <c r="J350" s="153" t="s">
        <v>1087</v>
      </c>
      <c r="K350" s="154">
        <v>8</v>
      </c>
      <c r="L350" s="155" t="s">
        <v>836</v>
      </c>
      <c r="M350" s="150" t="s">
        <v>1088</v>
      </c>
      <c r="N350" s="156" t="s">
        <v>875</v>
      </c>
      <c r="O350" s="157">
        <v>130</v>
      </c>
      <c r="P350" s="158" t="s">
        <v>52</v>
      </c>
      <c r="Q350" s="159">
        <v>142</v>
      </c>
      <c r="R350" s="160">
        <v>10.8421600585938</v>
      </c>
      <c r="S350" s="161">
        <v>9</v>
      </c>
      <c r="T350" s="162">
        <v>19</v>
      </c>
      <c r="U350" s="163"/>
      <c r="V350" s="164"/>
      <c r="W350" s="157">
        <v>130</v>
      </c>
      <c r="X350" s="150"/>
      <c r="Y350" s="150" t="s">
        <v>1089</v>
      </c>
      <c r="Z350" s="158" t="s">
        <v>52</v>
      </c>
      <c r="AA350" s="158" t="s">
        <v>52</v>
      </c>
      <c r="AB350" s="158">
        <v>123</v>
      </c>
      <c r="AC350" s="158">
        <v>123</v>
      </c>
      <c r="AD350" s="158">
        <v>123</v>
      </c>
      <c r="AE350" s="165">
        <v>98</v>
      </c>
      <c r="AF350" s="166">
        <v>123</v>
      </c>
      <c r="AG350" s="167">
        <v>123</v>
      </c>
      <c r="AH350" s="166">
        <v>123</v>
      </c>
      <c r="AI350" s="168">
        <v>123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20</v>
      </c>
      <c r="C351" s="149">
        <v>2</v>
      </c>
      <c r="D351" s="150">
        <v>1</v>
      </c>
      <c r="E351" s="151">
        <v>3</v>
      </c>
      <c r="F351" s="149">
        <v>4</v>
      </c>
      <c r="G351" s="149"/>
      <c r="H351" s="149">
        <v>0</v>
      </c>
      <c r="I351" s="152" t="s">
        <v>1090</v>
      </c>
      <c r="J351" s="153" t="s">
        <v>1091</v>
      </c>
      <c r="K351" s="154">
        <v>7</v>
      </c>
      <c r="L351" s="155" t="s">
        <v>120</v>
      </c>
      <c r="M351" s="150" t="s">
        <v>1092</v>
      </c>
      <c r="N351" s="156" t="s">
        <v>790</v>
      </c>
      <c r="O351" s="157">
        <v>126</v>
      </c>
      <c r="P351" s="158">
        <v>77</v>
      </c>
      <c r="Q351" s="159">
        <v>134</v>
      </c>
      <c r="R351" s="160">
        <v>-9.21343994140625</v>
      </c>
      <c r="S351" s="161">
        <v>12</v>
      </c>
      <c r="T351" s="162">
        <v>21</v>
      </c>
      <c r="U351" s="163">
        <v>33</v>
      </c>
      <c r="V351" s="164"/>
      <c r="W351" s="157">
        <v>126</v>
      </c>
      <c r="X351" s="150"/>
      <c r="Y351" s="150" t="s">
        <v>1093</v>
      </c>
      <c r="Z351" s="158" t="s">
        <v>52</v>
      </c>
      <c r="AA351" s="158" t="s">
        <v>52</v>
      </c>
      <c r="AB351" s="158">
        <v>126</v>
      </c>
      <c r="AC351" s="158">
        <v>130</v>
      </c>
      <c r="AD351" s="158">
        <v>130</v>
      </c>
      <c r="AE351" s="165">
        <v>128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4</v>
      </c>
      <c r="D352" s="150">
        <v>6</v>
      </c>
      <c r="E352" s="151">
        <v>10</v>
      </c>
      <c r="F352" s="149">
        <v>5</v>
      </c>
      <c r="G352" s="149"/>
      <c r="H352" s="149">
        <v>0</v>
      </c>
      <c r="I352" s="152" t="s">
        <v>1094</v>
      </c>
      <c r="J352" s="153" t="s">
        <v>1095</v>
      </c>
      <c r="K352" s="154">
        <v>8</v>
      </c>
      <c r="L352" s="155" t="s">
        <v>126</v>
      </c>
      <c r="M352" s="150" t="s">
        <v>1096</v>
      </c>
      <c r="N352" s="156" t="s">
        <v>797</v>
      </c>
      <c r="O352" s="157">
        <v>125</v>
      </c>
      <c r="P352" s="158">
        <v>94</v>
      </c>
      <c r="Q352" s="159">
        <v>145</v>
      </c>
      <c r="R352" s="160">
        <v>17.7865600585938</v>
      </c>
      <c r="S352" s="161">
        <v>5</v>
      </c>
      <c r="T352" s="162">
        <v>10</v>
      </c>
      <c r="U352" s="163">
        <v>50</v>
      </c>
      <c r="V352" s="164"/>
      <c r="W352" s="157">
        <v>125</v>
      </c>
      <c r="X352" s="150"/>
      <c r="Y352" s="150" t="s">
        <v>1097</v>
      </c>
      <c r="Z352" s="158">
        <v>113</v>
      </c>
      <c r="AA352" s="158">
        <v>125</v>
      </c>
      <c r="AB352" s="158">
        <v>125</v>
      </c>
      <c r="AC352" s="158" t="s">
        <v>52</v>
      </c>
      <c r="AD352" s="158">
        <v>124</v>
      </c>
      <c r="AE352" s="165">
        <v>126</v>
      </c>
      <c r="AF352" s="166">
        <v>113</v>
      </c>
      <c r="AG352" s="167">
        <v>102</v>
      </c>
      <c r="AH352" s="166">
        <v>113</v>
      </c>
      <c r="AI352" s="168">
        <v>104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12</v>
      </c>
      <c r="C353" s="149">
        <v>3</v>
      </c>
      <c r="D353" s="150">
        <v>4</v>
      </c>
      <c r="E353" s="151">
        <v>7</v>
      </c>
      <c r="F353" s="149">
        <v>6</v>
      </c>
      <c r="G353" s="149"/>
      <c r="H353" s="149">
        <v>0</v>
      </c>
      <c r="I353" s="152" t="s">
        <v>1098</v>
      </c>
      <c r="J353" s="153" t="s">
        <v>1099</v>
      </c>
      <c r="K353" s="154">
        <v>11</v>
      </c>
      <c r="L353" s="155" t="s">
        <v>126</v>
      </c>
      <c r="M353" s="150" t="s">
        <v>892</v>
      </c>
      <c r="N353" s="156" t="s">
        <v>1100</v>
      </c>
      <c r="O353" s="157">
        <v>125</v>
      </c>
      <c r="P353" s="158">
        <v>111</v>
      </c>
      <c r="Q353" s="159">
        <v>136</v>
      </c>
      <c r="R353" s="160">
        <v>25.7865600585938</v>
      </c>
      <c r="S353" s="161">
        <v>4</v>
      </c>
      <c r="T353" s="162">
        <v>15</v>
      </c>
      <c r="U353" s="163"/>
      <c r="V353" s="164"/>
      <c r="W353" s="157">
        <v>125</v>
      </c>
      <c r="X353" s="150"/>
      <c r="Y353" s="150" t="s">
        <v>1101</v>
      </c>
      <c r="Z353" s="158">
        <v>120</v>
      </c>
      <c r="AA353" s="158">
        <v>116</v>
      </c>
      <c r="AB353" s="158">
        <v>130</v>
      </c>
      <c r="AC353" s="158">
        <v>127</v>
      </c>
      <c r="AD353" s="158">
        <v>116</v>
      </c>
      <c r="AE353" s="165">
        <v>129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16</v>
      </c>
      <c r="C354" s="149">
        <v>3</v>
      </c>
      <c r="D354" s="150">
        <v>3</v>
      </c>
      <c r="E354" s="151">
        <v>6</v>
      </c>
      <c r="F354" s="149">
        <v>7</v>
      </c>
      <c r="G354" s="149"/>
      <c r="H354" s="149">
        <v>0</v>
      </c>
      <c r="I354" s="152" t="s">
        <v>1102</v>
      </c>
      <c r="J354" s="153" t="s">
        <v>1103</v>
      </c>
      <c r="K354" s="154">
        <v>9</v>
      </c>
      <c r="L354" s="155" t="s">
        <v>126</v>
      </c>
      <c r="M354" s="150" t="s">
        <v>1104</v>
      </c>
      <c r="N354" s="156" t="s">
        <v>964</v>
      </c>
      <c r="O354" s="157">
        <v>125</v>
      </c>
      <c r="P354" s="158">
        <v>82</v>
      </c>
      <c r="Q354" s="159">
        <v>140</v>
      </c>
      <c r="R354" s="160">
        <v>0.78656005859375</v>
      </c>
      <c r="S354" s="161">
        <v>11</v>
      </c>
      <c r="T354" s="162">
        <v>21</v>
      </c>
      <c r="U354" s="163">
        <v>20</v>
      </c>
      <c r="V354" s="164"/>
      <c r="W354" s="157">
        <v>125</v>
      </c>
      <c r="X354" s="150"/>
      <c r="Y354" s="150" t="s">
        <v>1105</v>
      </c>
      <c r="Z354" s="158">
        <v>114</v>
      </c>
      <c r="AA354" s="158">
        <v>116</v>
      </c>
      <c r="AB354" s="158">
        <v>116</v>
      </c>
      <c r="AC354" s="158">
        <v>116</v>
      </c>
      <c r="AD354" s="158">
        <v>127</v>
      </c>
      <c r="AE354" s="165">
        <v>126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4</v>
      </c>
      <c r="D355" s="150">
        <v>4</v>
      </c>
      <c r="E355" s="151">
        <v>8</v>
      </c>
      <c r="F355" s="149">
        <v>8</v>
      </c>
      <c r="G355" s="149"/>
      <c r="H355" s="149">
        <v>0</v>
      </c>
      <c r="I355" s="152" t="s">
        <v>1106</v>
      </c>
      <c r="J355" s="153" t="s">
        <v>1107</v>
      </c>
      <c r="K355" s="154">
        <v>6</v>
      </c>
      <c r="L355" s="155" t="s">
        <v>232</v>
      </c>
      <c r="M355" s="150" t="s">
        <v>772</v>
      </c>
      <c r="N355" s="156" t="s">
        <v>806</v>
      </c>
      <c r="O355" s="157">
        <v>124</v>
      </c>
      <c r="P355" s="158">
        <v>102</v>
      </c>
      <c r="Q355" s="159">
        <v>138</v>
      </c>
      <c r="R355" s="160">
        <v>17.7865600585938</v>
      </c>
      <c r="S355" s="161">
        <v>5</v>
      </c>
      <c r="T355" s="162">
        <v>17</v>
      </c>
      <c r="U355" s="163">
        <v>71</v>
      </c>
      <c r="V355" s="164"/>
      <c r="W355" s="157">
        <v>124</v>
      </c>
      <c r="X355" s="150"/>
      <c r="Y355" s="150" t="s">
        <v>1108</v>
      </c>
      <c r="Z355" s="158">
        <v>116</v>
      </c>
      <c r="AA355" s="158" t="s">
        <v>52</v>
      </c>
      <c r="AB355" s="158" t="s">
        <v>52</v>
      </c>
      <c r="AC355" s="158" t="s">
        <v>52</v>
      </c>
      <c r="AD355" s="158">
        <v>113</v>
      </c>
      <c r="AE355" s="165">
        <v>112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5</v>
      </c>
      <c r="D356" s="150">
        <v>3</v>
      </c>
      <c r="E356" s="151">
        <v>8</v>
      </c>
      <c r="F356" s="149">
        <v>9</v>
      </c>
      <c r="G356" s="149"/>
      <c r="H356" s="149">
        <v>0</v>
      </c>
      <c r="I356" s="152" t="s">
        <v>1109</v>
      </c>
      <c r="J356" s="153" t="s">
        <v>1110</v>
      </c>
      <c r="K356" s="154">
        <v>7</v>
      </c>
      <c r="L356" s="155" t="s">
        <v>232</v>
      </c>
      <c r="M356" s="150" t="s">
        <v>896</v>
      </c>
      <c r="N356" s="156" t="s">
        <v>1025</v>
      </c>
      <c r="O356" s="157">
        <v>124</v>
      </c>
      <c r="P356" s="158">
        <v>51</v>
      </c>
      <c r="Q356" s="159">
        <v>140</v>
      </c>
      <c r="R356" s="160">
        <v>-31.2134399414062</v>
      </c>
      <c r="S356" s="161">
        <v>17</v>
      </c>
      <c r="T356" s="162">
        <v>22</v>
      </c>
      <c r="U356" s="163">
        <v>40</v>
      </c>
      <c r="V356" s="164"/>
      <c r="W356" s="157">
        <v>124</v>
      </c>
      <c r="X356" s="150"/>
      <c r="Y356" s="150" t="s">
        <v>1111</v>
      </c>
      <c r="Z356" s="158" t="s">
        <v>52</v>
      </c>
      <c r="AA356" s="158" t="s">
        <v>52</v>
      </c>
      <c r="AB356" s="158">
        <v>131</v>
      </c>
      <c r="AC356" s="158">
        <v>129</v>
      </c>
      <c r="AD356" s="158">
        <v>129</v>
      </c>
      <c r="AE356" s="165">
        <v>127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6</v>
      </c>
      <c r="E357" s="151">
        <v>13</v>
      </c>
      <c r="F357" s="149">
        <v>10</v>
      </c>
      <c r="G357" s="149"/>
      <c r="H357" s="149">
        <v>0</v>
      </c>
      <c r="I357" s="152" t="s">
        <v>1112</v>
      </c>
      <c r="J357" s="153" t="s">
        <v>1113</v>
      </c>
      <c r="K357" s="154">
        <v>11</v>
      </c>
      <c r="L357" s="155" t="s">
        <v>56</v>
      </c>
      <c r="M357" s="150" t="s">
        <v>1114</v>
      </c>
      <c r="N357" s="156" t="s">
        <v>954</v>
      </c>
      <c r="O357" s="157">
        <v>123</v>
      </c>
      <c r="P357" s="158">
        <v>109</v>
      </c>
      <c r="Q357" s="159">
        <v>146</v>
      </c>
      <c r="R357" s="160">
        <v>31.7865600585938</v>
      </c>
      <c r="S357" s="161">
        <v>3</v>
      </c>
      <c r="T357" s="162">
        <v>9</v>
      </c>
      <c r="U357" s="163">
        <v>25</v>
      </c>
      <c r="V357" s="164"/>
      <c r="W357" s="157">
        <v>123</v>
      </c>
      <c r="X357" s="150"/>
      <c r="Y357" s="150" t="s">
        <v>1115</v>
      </c>
      <c r="Z357" s="158">
        <v>127</v>
      </c>
      <c r="AA357" s="158">
        <v>126</v>
      </c>
      <c r="AB357" s="158">
        <v>105</v>
      </c>
      <c r="AC357" s="158">
        <v>123</v>
      </c>
      <c r="AD357" s="158">
        <v>123</v>
      </c>
      <c r="AE357" s="165">
        <v>105</v>
      </c>
      <c r="AF357" s="166">
        <v>120</v>
      </c>
      <c r="AG357" s="167">
        <v>112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18</v>
      </c>
      <c r="C358" s="149">
        <v>2</v>
      </c>
      <c r="D358" s="150">
        <v>2</v>
      </c>
      <c r="E358" s="151">
        <v>4</v>
      </c>
      <c r="F358" s="149">
        <v>11</v>
      </c>
      <c r="G358" s="149"/>
      <c r="H358" s="149">
        <v>0</v>
      </c>
      <c r="I358" s="152" t="s">
        <v>1116</v>
      </c>
      <c r="J358" s="153" t="s">
        <v>1117</v>
      </c>
      <c r="K358" s="154">
        <v>9</v>
      </c>
      <c r="L358" s="155" t="s">
        <v>132</v>
      </c>
      <c r="M358" s="150" t="s">
        <v>1084</v>
      </c>
      <c r="N358" s="156" t="s">
        <v>903</v>
      </c>
      <c r="O358" s="157">
        <v>121</v>
      </c>
      <c r="P358" s="158" t="s">
        <v>52</v>
      </c>
      <c r="Q358" s="159" t="s">
        <v>52</v>
      </c>
      <c r="R358" s="160"/>
      <c r="S358" s="161"/>
      <c r="T358" s="162">
        <v>28</v>
      </c>
      <c r="U358" s="163">
        <v>100</v>
      </c>
      <c r="V358" s="164"/>
      <c r="W358" s="157">
        <v>121</v>
      </c>
      <c r="X358" s="150"/>
      <c r="Y358" s="150" t="s">
        <v>1118</v>
      </c>
      <c r="Z358" s="158">
        <v>141</v>
      </c>
      <c r="AA358" s="158">
        <v>136</v>
      </c>
      <c r="AB358" s="158">
        <v>135</v>
      </c>
      <c r="AC358" s="158">
        <v>126</v>
      </c>
      <c r="AD358" s="158">
        <v>130</v>
      </c>
      <c r="AE358" s="165">
        <v>128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5</v>
      </c>
      <c r="D359" s="150">
        <v>4</v>
      </c>
      <c r="E359" s="151">
        <v>9</v>
      </c>
      <c r="F359" s="149">
        <v>12</v>
      </c>
      <c r="G359" s="149"/>
      <c r="H359" s="149">
        <v>0</v>
      </c>
      <c r="I359" s="152" t="s">
        <v>1119</v>
      </c>
      <c r="J359" s="153" t="s">
        <v>1120</v>
      </c>
      <c r="K359" s="154">
        <v>8</v>
      </c>
      <c r="L359" s="155" t="s">
        <v>355</v>
      </c>
      <c r="M359" s="150" t="s">
        <v>1121</v>
      </c>
      <c r="N359" s="156" t="s">
        <v>887</v>
      </c>
      <c r="O359" s="157">
        <v>115</v>
      </c>
      <c r="P359" s="158">
        <v>129</v>
      </c>
      <c r="Q359" s="159">
        <v>142</v>
      </c>
      <c r="R359" s="160">
        <v>39.7865600585938</v>
      </c>
      <c r="S359" s="161">
        <v>2</v>
      </c>
      <c r="T359" s="162">
        <v>18</v>
      </c>
      <c r="U359" s="163"/>
      <c r="V359" s="164"/>
      <c r="W359" s="157">
        <v>115</v>
      </c>
      <c r="X359" s="150"/>
      <c r="Y359" s="150" t="s">
        <v>1122</v>
      </c>
      <c r="Z359" s="158">
        <v>118</v>
      </c>
      <c r="AA359" s="158">
        <v>115</v>
      </c>
      <c r="AB359" s="158" t="s">
        <v>52</v>
      </c>
      <c r="AC359" s="158" t="s">
        <v>52</v>
      </c>
      <c r="AD359" s="158">
        <v>114</v>
      </c>
      <c r="AE359" s="165">
        <v>110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</v>
      </c>
      <c r="C360" s="149">
        <v>9</v>
      </c>
      <c r="D360" s="150">
        <v>5</v>
      </c>
      <c r="E360" s="151">
        <v>14</v>
      </c>
      <c r="F360" s="149">
        <v>13</v>
      </c>
      <c r="G360" s="149"/>
      <c r="H360" s="149">
        <v>0</v>
      </c>
      <c r="I360" s="152" t="s">
        <v>1123</v>
      </c>
      <c r="J360" s="153" t="s">
        <v>1124</v>
      </c>
      <c r="K360" s="154">
        <v>8</v>
      </c>
      <c r="L360" s="155" t="s">
        <v>144</v>
      </c>
      <c r="M360" s="150" t="s">
        <v>1125</v>
      </c>
      <c r="N360" s="156" t="s">
        <v>975</v>
      </c>
      <c r="O360" s="157">
        <v>112</v>
      </c>
      <c r="P360" s="158">
        <v>65</v>
      </c>
      <c r="Q360" s="159">
        <v>146</v>
      </c>
      <c r="R360" s="160">
        <v>-23.2134399414062</v>
      </c>
      <c r="S360" s="161">
        <v>16</v>
      </c>
      <c r="T360" s="162">
        <v>10</v>
      </c>
      <c r="U360" s="163">
        <v>20</v>
      </c>
      <c r="V360" s="164"/>
      <c r="W360" s="157">
        <v>112</v>
      </c>
      <c r="X360" s="150"/>
      <c r="Y360" s="150" t="s">
        <v>1126</v>
      </c>
      <c r="Z360" s="158" t="s">
        <v>52</v>
      </c>
      <c r="AA360" s="158">
        <v>109</v>
      </c>
      <c r="AB360" s="158">
        <v>107</v>
      </c>
      <c r="AC360" s="158">
        <v>105</v>
      </c>
      <c r="AD360" s="158">
        <v>104</v>
      </c>
      <c r="AE360" s="165">
        <v>103</v>
      </c>
      <c r="AF360" s="166">
        <v>103</v>
      </c>
      <c r="AG360" s="167">
        <v>103</v>
      </c>
      <c r="AH360" s="166">
        <v>103</v>
      </c>
      <c r="AI360" s="168">
        <v>103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7</v>
      </c>
      <c r="D361" s="150">
        <v>5</v>
      </c>
      <c r="E361" s="151">
        <v>12</v>
      </c>
      <c r="F361" s="149">
        <v>14</v>
      </c>
      <c r="G361" s="149"/>
      <c r="H361" s="149">
        <v>0</v>
      </c>
      <c r="I361" s="152" t="s">
        <v>1127</v>
      </c>
      <c r="J361" s="153" t="s">
        <v>1128</v>
      </c>
      <c r="K361" s="154">
        <v>8</v>
      </c>
      <c r="L361" s="155" t="s">
        <v>187</v>
      </c>
      <c r="M361" s="150" t="s">
        <v>678</v>
      </c>
      <c r="N361" s="156" t="s">
        <v>1129</v>
      </c>
      <c r="O361" s="157">
        <v>111</v>
      </c>
      <c r="P361" s="158">
        <v>68</v>
      </c>
      <c r="Q361" s="159">
        <v>151</v>
      </c>
      <c r="R361" s="160">
        <v>-16.2134399414062</v>
      </c>
      <c r="S361" s="161">
        <v>13</v>
      </c>
      <c r="T361" s="162">
        <v>12</v>
      </c>
      <c r="U361" s="163">
        <v>57</v>
      </c>
      <c r="V361" s="164"/>
      <c r="W361" s="157">
        <v>111</v>
      </c>
      <c r="X361" s="150"/>
      <c r="Y361" s="150" t="s">
        <v>1130</v>
      </c>
      <c r="Z361" s="158">
        <v>118</v>
      </c>
      <c r="AA361" s="158">
        <v>102</v>
      </c>
      <c r="AB361" s="158">
        <v>109</v>
      </c>
      <c r="AC361" s="158">
        <v>100</v>
      </c>
      <c r="AD361" s="158">
        <v>115</v>
      </c>
      <c r="AE361" s="165">
        <v>115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18</v>
      </c>
      <c r="C362" s="149">
        <v>1</v>
      </c>
      <c r="D362" s="150">
        <v>3</v>
      </c>
      <c r="E362" s="151">
        <v>4</v>
      </c>
      <c r="F362" s="149">
        <v>15</v>
      </c>
      <c r="G362" s="149"/>
      <c r="H362" s="149">
        <v>0</v>
      </c>
      <c r="I362" s="152" t="s">
        <v>1131</v>
      </c>
      <c r="J362" s="153" t="s">
        <v>1132</v>
      </c>
      <c r="K362" s="154">
        <v>6</v>
      </c>
      <c r="L362" s="155" t="s">
        <v>187</v>
      </c>
      <c r="M362" s="150" t="s">
        <v>1133</v>
      </c>
      <c r="N362" s="156" t="s">
        <v>897</v>
      </c>
      <c r="O362" s="157">
        <v>111</v>
      </c>
      <c r="P362" s="158">
        <v>106</v>
      </c>
      <c r="Q362" s="159">
        <v>142</v>
      </c>
      <c r="R362" s="160">
        <v>12.7865600585938</v>
      </c>
      <c r="S362" s="161">
        <v>8</v>
      </c>
      <c r="T362" s="162">
        <v>14</v>
      </c>
      <c r="U362" s="163">
        <v>25</v>
      </c>
      <c r="V362" s="164"/>
      <c r="W362" s="157">
        <v>111</v>
      </c>
      <c r="X362" s="150"/>
      <c r="Y362" s="150" t="s">
        <v>1134</v>
      </c>
      <c r="Z362" s="158" t="s">
        <v>52</v>
      </c>
      <c r="AA362" s="158">
        <v>95</v>
      </c>
      <c r="AB362" s="158" t="s">
        <v>52</v>
      </c>
      <c r="AC362" s="158">
        <v>109</v>
      </c>
      <c r="AD362" s="158">
        <v>110</v>
      </c>
      <c r="AE362" s="165">
        <v>112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16</v>
      </c>
      <c r="C363" s="149">
        <v>1</v>
      </c>
      <c r="D363" s="150">
        <v>5</v>
      </c>
      <c r="E363" s="151">
        <v>6</v>
      </c>
      <c r="F363" s="149">
        <v>16</v>
      </c>
      <c r="G363" s="149"/>
      <c r="H363" s="149">
        <v>0</v>
      </c>
      <c r="I363" s="152" t="s">
        <v>1135</v>
      </c>
      <c r="J363" s="153" t="s">
        <v>1136</v>
      </c>
      <c r="K363" s="154">
        <v>10</v>
      </c>
      <c r="L363" s="155" t="s">
        <v>901</v>
      </c>
      <c r="M363" s="150" t="s">
        <v>1137</v>
      </c>
      <c r="N363" s="156" t="s">
        <v>1138</v>
      </c>
      <c r="O363" s="157">
        <v>110</v>
      </c>
      <c r="P363" s="158">
        <v>75</v>
      </c>
      <c r="Q363" s="159">
        <v>142</v>
      </c>
      <c r="R363" s="160">
        <v>-19.2134399414062</v>
      </c>
      <c r="S363" s="161">
        <v>15</v>
      </c>
      <c r="T363" s="162">
        <v>13</v>
      </c>
      <c r="U363" s="163">
        <v>33</v>
      </c>
      <c r="V363" s="164"/>
      <c r="W363" s="157">
        <v>110</v>
      </c>
      <c r="X363" s="150"/>
      <c r="Y363" s="150" t="s">
        <v>1139</v>
      </c>
      <c r="Z363" s="158">
        <v>109</v>
      </c>
      <c r="AA363" s="158">
        <v>116</v>
      </c>
      <c r="AB363" s="158">
        <v>116</v>
      </c>
      <c r="AC363" s="158">
        <v>115</v>
      </c>
      <c r="AD363" s="158">
        <v>113</v>
      </c>
      <c r="AE363" s="165">
        <v>114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3</v>
      </c>
      <c r="D364" s="150">
        <v>4</v>
      </c>
      <c r="E364" s="151">
        <v>7</v>
      </c>
      <c r="F364" s="149">
        <v>17</v>
      </c>
      <c r="G364" s="149"/>
      <c r="H364" s="149">
        <v>0</v>
      </c>
      <c r="I364" s="152" t="s">
        <v>1140</v>
      </c>
      <c r="J364" s="153" t="s">
        <v>1141</v>
      </c>
      <c r="K364" s="154">
        <v>12</v>
      </c>
      <c r="L364" s="155" t="s">
        <v>371</v>
      </c>
      <c r="M364" s="150" t="s">
        <v>1142</v>
      </c>
      <c r="N364" s="156" t="s">
        <v>1143</v>
      </c>
      <c r="O364" s="157">
        <v>109</v>
      </c>
      <c r="P364" s="158">
        <v>28</v>
      </c>
      <c r="Q364" s="159">
        <v>138</v>
      </c>
      <c r="R364" s="160">
        <v>-71.213439941406193</v>
      </c>
      <c r="S364" s="161">
        <v>19</v>
      </c>
      <c r="T364" s="162">
        <v>13</v>
      </c>
      <c r="U364" s="163">
        <v>100</v>
      </c>
      <c r="V364" s="164"/>
      <c r="W364" s="157">
        <v>109</v>
      </c>
      <c r="X364" s="150"/>
      <c r="Y364" s="150" t="s">
        <v>1144</v>
      </c>
      <c r="Z364" s="158">
        <v>103</v>
      </c>
      <c r="AA364" s="158">
        <v>102</v>
      </c>
      <c r="AB364" s="158">
        <v>99</v>
      </c>
      <c r="AC364" s="158">
        <v>115</v>
      </c>
      <c r="AD364" s="158">
        <v>113</v>
      </c>
      <c r="AE364" s="165">
        <v>109</v>
      </c>
      <c r="AF364" s="166">
        <v>116</v>
      </c>
      <c r="AG364" s="167">
        <v>110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3</v>
      </c>
      <c r="D365" s="150">
        <v>4</v>
      </c>
      <c r="E365" s="151">
        <v>7</v>
      </c>
      <c r="F365" s="149">
        <v>18</v>
      </c>
      <c r="G365" s="149"/>
      <c r="H365" s="149">
        <v>0</v>
      </c>
      <c r="I365" s="152" t="s">
        <v>1145</v>
      </c>
      <c r="J365" s="153" t="s">
        <v>1146</v>
      </c>
      <c r="K365" s="154">
        <v>7</v>
      </c>
      <c r="L365" s="155" t="s">
        <v>371</v>
      </c>
      <c r="M365" s="150" t="s">
        <v>1147</v>
      </c>
      <c r="N365" s="156" t="s">
        <v>1035</v>
      </c>
      <c r="O365" s="157">
        <v>109</v>
      </c>
      <c r="P365" s="158">
        <v>100</v>
      </c>
      <c r="Q365" s="159">
        <v>142</v>
      </c>
      <c r="R365" s="160">
        <v>4.78656005859375</v>
      </c>
      <c r="S365" s="161">
        <v>10</v>
      </c>
      <c r="T365" s="162">
        <v>8</v>
      </c>
      <c r="U365" s="163"/>
      <c r="V365" s="164"/>
      <c r="W365" s="157">
        <v>109</v>
      </c>
      <c r="X365" s="150"/>
      <c r="Y365" s="150" t="s">
        <v>1148</v>
      </c>
      <c r="Z365" s="158"/>
      <c r="AA365" s="158"/>
      <c r="AB365" s="158"/>
      <c r="AC365" s="158" t="s">
        <v>52</v>
      </c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7</v>
      </c>
      <c r="D366" s="150">
        <v>5</v>
      </c>
      <c r="E366" s="151">
        <v>12</v>
      </c>
      <c r="F366" s="149">
        <v>19</v>
      </c>
      <c r="G366" s="149"/>
      <c r="H366" s="149">
        <v>0</v>
      </c>
      <c r="I366" s="152" t="s">
        <v>1149</v>
      </c>
      <c r="J366" s="153" t="s">
        <v>1150</v>
      </c>
      <c r="K366" s="154">
        <v>8</v>
      </c>
      <c r="L366" s="155" t="s">
        <v>471</v>
      </c>
      <c r="M366" s="150" t="s">
        <v>678</v>
      </c>
      <c r="N366" s="156" t="s">
        <v>866</v>
      </c>
      <c r="O366" s="157">
        <v>108</v>
      </c>
      <c r="P366" s="158">
        <v>43</v>
      </c>
      <c r="Q366" s="159">
        <v>143</v>
      </c>
      <c r="R366" s="160">
        <v>-52.2134399414062</v>
      </c>
      <c r="S366" s="161">
        <v>18</v>
      </c>
      <c r="T366" s="162">
        <v>8</v>
      </c>
      <c r="U366" s="163">
        <v>57</v>
      </c>
      <c r="V366" s="164"/>
      <c r="W366" s="157">
        <v>108</v>
      </c>
      <c r="X366" s="150"/>
      <c r="Y366" s="150" t="s">
        <v>1151</v>
      </c>
      <c r="Z366" s="158">
        <v>108</v>
      </c>
      <c r="AA366" s="158">
        <v>107</v>
      </c>
      <c r="AB366" s="158">
        <v>107</v>
      </c>
      <c r="AC366" s="158">
        <v>107</v>
      </c>
      <c r="AD366" s="158">
        <v>106</v>
      </c>
      <c r="AE366" s="165">
        <v>106</v>
      </c>
      <c r="AF366" s="166">
        <v>100</v>
      </c>
      <c r="AG366" s="167">
        <v>100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4</v>
      </c>
      <c r="D367" s="150">
        <v>3</v>
      </c>
      <c r="E367" s="151">
        <v>7</v>
      </c>
      <c r="F367" s="149">
        <v>20</v>
      </c>
      <c r="G367" s="149"/>
      <c r="H367" s="149">
        <v>0</v>
      </c>
      <c r="I367" s="152" t="s">
        <v>1152</v>
      </c>
      <c r="J367" s="153" t="s">
        <v>1153</v>
      </c>
      <c r="K367" s="154">
        <v>8</v>
      </c>
      <c r="L367" s="155" t="s">
        <v>377</v>
      </c>
      <c r="M367" s="150" t="s">
        <v>861</v>
      </c>
      <c r="N367" s="156" t="s">
        <v>908</v>
      </c>
      <c r="O367" s="157">
        <v>107</v>
      </c>
      <c r="P367" s="158">
        <v>79</v>
      </c>
      <c r="Q367" s="159">
        <v>142</v>
      </c>
      <c r="R367" s="160">
        <v>-18.2134399414062</v>
      </c>
      <c r="S367" s="161">
        <v>14</v>
      </c>
      <c r="T367" s="162">
        <v>30</v>
      </c>
      <c r="U367" s="163"/>
      <c r="V367" s="164"/>
      <c r="W367" s="157">
        <v>107</v>
      </c>
      <c r="X367" s="150">
        <v>-2</v>
      </c>
      <c r="Y367" s="150" t="s">
        <v>1154</v>
      </c>
      <c r="Z367" s="158" t="s">
        <v>52</v>
      </c>
      <c r="AA367" s="158">
        <v>106</v>
      </c>
      <c r="AB367" s="158">
        <v>105</v>
      </c>
      <c r="AC367" s="158">
        <v>107</v>
      </c>
      <c r="AD367" s="158">
        <v>108</v>
      </c>
      <c r="AE367" s="165">
        <v>108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1155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1156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1157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4</v>
      </c>
      <c r="E373" s="151">
        <v>14</v>
      </c>
      <c r="F373" s="149">
        <v>1</v>
      </c>
      <c r="G373" s="149"/>
      <c r="H373" s="149">
        <v>0</v>
      </c>
      <c r="I373" s="152" t="s">
        <v>1158</v>
      </c>
      <c r="J373" s="153" t="s">
        <v>1159</v>
      </c>
      <c r="K373" s="154">
        <v>5</v>
      </c>
      <c r="L373" s="155" t="s">
        <v>91</v>
      </c>
      <c r="M373" s="150" t="s">
        <v>691</v>
      </c>
      <c r="N373" s="156" t="s">
        <v>940</v>
      </c>
      <c r="O373" s="157" t="s">
        <v>52</v>
      </c>
      <c r="P373" s="158" t="s">
        <v>52</v>
      </c>
      <c r="Q373" s="159">
        <v>118</v>
      </c>
      <c r="R373" s="160">
        <v>4.1999969482421902</v>
      </c>
      <c r="S373" s="161">
        <v>2</v>
      </c>
      <c r="T373" s="162">
        <v>3</v>
      </c>
      <c r="U373" s="163">
        <v>40</v>
      </c>
      <c r="V373" s="164"/>
      <c r="W373" s="157" t="s">
        <v>52</v>
      </c>
      <c r="X373" s="150"/>
      <c r="Y373" s="150" t="s">
        <v>1160</v>
      </c>
      <c r="Z373" s="158"/>
      <c r="AA373" s="158"/>
      <c r="AB373" s="158"/>
      <c r="AC373" s="158"/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6</v>
      </c>
      <c r="D374" s="150">
        <v>3</v>
      </c>
      <c r="E374" s="151">
        <v>9</v>
      </c>
      <c r="F374" s="149">
        <v>2</v>
      </c>
      <c r="G374" s="149"/>
      <c r="H374" s="149">
        <v>0</v>
      </c>
      <c r="I374" s="152" t="s">
        <v>1161</v>
      </c>
      <c r="J374" s="153" t="s">
        <v>1162</v>
      </c>
      <c r="K374" s="154">
        <v>5</v>
      </c>
      <c r="L374" s="155" t="s">
        <v>108</v>
      </c>
      <c r="M374" s="150" t="s">
        <v>772</v>
      </c>
      <c r="N374" s="156" t="s">
        <v>1163</v>
      </c>
      <c r="O374" s="157" t="s">
        <v>52</v>
      </c>
      <c r="P374" s="158">
        <v>48</v>
      </c>
      <c r="Q374" s="159">
        <v>109</v>
      </c>
      <c r="R374" s="160">
        <v>3.6999969482421902</v>
      </c>
      <c r="S374" s="161">
        <v>3</v>
      </c>
      <c r="T374" s="162">
        <v>17</v>
      </c>
      <c r="U374" s="163">
        <v>71</v>
      </c>
      <c r="V374" s="164"/>
      <c r="W374" s="157" t="s">
        <v>52</v>
      </c>
      <c r="X374" s="150"/>
      <c r="Y374" s="150" t="s">
        <v>1164</v>
      </c>
      <c r="Z374" s="158"/>
      <c r="AA374" s="158"/>
      <c r="AB374" s="158"/>
      <c r="AC374" s="158"/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2</v>
      </c>
      <c r="E375" s="151">
        <v>10</v>
      </c>
      <c r="F375" s="149">
        <v>3</v>
      </c>
      <c r="G375" s="149"/>
      <c r="H375" s="149">
        <v>0</v>
      </c>
      <c r="I375" s="152" t="s">
        <v>1165</v>
      </c>
      <c r="J375" s="153" t="s">
        <v>1166</v>
      </c>
      <c r="K375" s="154">
        <v>6</v>
      </c>
      <c r="L375" s="155" t="s">
        <v>108</v>
      </c>
      <c r="M375" s="150" t="s">
        <v>874</v>
      </c>
      <c r="N375" s="156" t="s">
        <v>1167</v>
      </c>
      <c r="O375" s="157" t="s">
        <v>52</v>
      </c>
      <c r="P375" s="158">
        <v>26</v>
      </c>
      <c r="Q375" s="159">
        <v>123</v>
      </c>
      <c r="R375" s="160">
        <v>-4.3000030517578098</v>
      </c>
      <c r="S375" s="161">
        <v>4</v>
      </c>
      <c r="T375" s="162">
        <v>4</v>
      </c>
      <c r="U375" s="163">
        <v>50</v>
      </c>
      <c r="V375" s="164"/>
      <c r="W375" s="157" t="s">
        <v>52</v>
      </c>
      <c r="X375" s="150"/>
      <c r="Y375" s="150" t="s">
        <v>1168</v>
      </c>
      <c r="Z375" s="158"/>
      <c r="AA375" s="158"/>
      <c r="AB375" s="158"/>
      <c r="AC375" s="158"/>
      <c r="AD375" s="158"/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5</v>
      </c>
      <c r="D376" s="150">
        <v>5</v>
      </c>
      <c r="E376" s="151">
        <v>10</v>
      </c>
      <c r="F376" s="149">
        <v>4</v>
      </c>
      <c r="G376" s="149"/>
      <c r="H376" s="149">
        <v>0</v>
      </c>
      <c r="I376" s="152" t="s">
        <v>1169</v>
      </c>
      <c r="J376" s="153" t="s">
        <v>1170</v>
      </c>
      <c r="K376" s="154">
        <v>5</v>
      </c>
      <c r="L376" s="155" t="s">
        <v>211</v>
      </c>
      <c r="M376" s="150" t="s">
        <v>1067</v>
      </c>
      <c r="N376" s="156" t="s">
        <v>1171</v>
      </c>
      <c r="O376" s="157" t="s">
        <v>52</v>
      </c>
      <c r="P376" s="158">
        <v>55</v>
      </c>
      <c r="Q376" s="159">
        <v>116</v>
      </c>
      <c r="R376" s="160">
        <v>17.699996948242202</v>
      </c>
      <c r="S376" s="161">
        <v>1</v>
      </c>
      <c r="T376" s="162">
        <v>14</v>
      </c>
      <c r="U376" s="163">
        <v>20</v>
      </c>
      <c r="V376" s="164"/>
      <c r="W376" s="157" t="s">
        <v>52</v>
      </c>
      <c r="X376" s="150"/>
      <c r="Y376" s="150" t="s">
        <v>1172</v>
      </c>
      <c r="Z376" s="158"/>
      <c r="AA376" s="158"/>
      <c r="AB376" s="158"/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0</v>
      </c>
      <c r="D377" s="150">
        <v>2</v>
      </c>
      <c r="E377" s="151">
        <v>2</v>
      </c>
      <c r="F377" s="149">
        <v>5</v>
      </c>
      <c r="G377" s="149"/>
      <c r="H377" s="149">
        <v>0</v>
      </c>
      <c r="I377" s="152" t="s">
        <v>1173</v>
      </c>
      <c r="J377" s="153" t="s">
        <v>1174</v>
      </c>
      <c r="K377" s="154">
        <v>5</v>
      </c>
      <c r="L377" s="155" t="s">
        <v>211</v>
      </c>
      <c r="M377" s="150" t="s">
        <v>1175</v>
      </c>
      <c r="N377" s="156" t="s">
        <v>1176</v>
      </c>
      <c r="O377" s="157" t="s">
        <v>52</v>
      </c>
      <c r="P377" s="158">
        <v>29</v>
      </c>
      <c r="Q377" s="159">
        <v>103</v>
      </c>
      <c r="R377" s="160">
        <v>-21.300003051757798</v>
      </c>
      <c r="S377" s="161">
        <v>5</v>
      </c>
      <c r="T377" s="162">
        <v>21</v>
      </c>
      <c r="U377" s="163"/>
      <c r="V377" s="164"/>
      <c r="W377" s="157" t="s">
        <v>52</v>
      </c>
      <c r="X377" s="150"/>
      <c r="Y377" s="150" t="s">
        <v>1177</v>
      </c>
      <c r="Z377" s="158"/>
      <c r="AA377" s="158"/>
      <c r="AB377" s="158" t="s">
        <v>52</v>
      </c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0</v>
      </c>
      <c r="D378" s="150">
        <v>1</v>
      </c>
      <c r="E378" s="151">
        <v>1</v>
      </c>
      <c r="F378" s="149">
        <v>6</v>
      </c>
      <c r="G378" s="149"/>
      <c r="H378" s="149">
        <v>0</v>
      </c>
      <c r="I378" s="152"/>
      <c r="J378" s="153" t="s">
        <v>1178</v>
      </c>
      <c r="K378" s="154">
        <v>4</v>
      </c>
      <c r="L378" s="155" t="s">
        <v>244</v>
      </c>
      <c r="M378" s="150" t="s">
        <v>1179</v>
      </c>
      <c r="N378" s="156" t="s">
        <v>1180</v>
      </c>
      <c r="O378" s="157" t="s">
        <v>52</v>
      </c>
      <c r="P378" s="158" t="s">
        <v>52</v>
      </c>
      <c r="Q378" s="159" t="s">
        <v>52</v>
      </c>
      <c r="R378" s="160"/>
      <c r="S378" s="161"/>
      <c r="T378" s="162">
        <v>30</v>
      </c>
      <c r="U378" s="163">
        <v>100</v>
      </c>
      <c r="V378" s="164"/>
      <c r="W378" s="157" t="s">
        <v>52</v>
      </c>
      <c r="X378" s="150"/>
      <c r="Y378" s="150" t="s">
        <v>1181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1182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1183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1184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5</v>
      </c>
      <c r="C384" s="149">
        <v>4</v>
      </c>
      <c r="D384" s="150">
        <v>3</v>
      </c>
      <c r="E384" s="151">
        <v>7</v>
      </c>
      <c r="F384" s="149">
        <v>1</v>
      </c>
      <c r="G384" s="149"/>
      <c r="H384" s="149">
        <v>0</v>
      </c>
      <c r="I384" s="152" t="s">
        <v>1185</v>
      </c>
      <c r="J384" s="153" t="s">
        <v>1186</v>
      </c>
      <c r="K384" s="154">
        <v>11</v>
      </c>
      <c r="L384" s="155" t="s">
        <v>836</v>
      </c>
      <c r="M384" s="150" t="s">
        <v>1187</v>
      </c>
      <c r="N384" s="156" t="s">
        <v>1188</v>
      </c>
      <c r="O384" s="157">
        <v>93</v>
      </c>
      <c r="P384" s="158">
        <v>102</v>
      </c>
      <c r="Q384" s="159">
        <v>118</v>
      </c>
      <c r="R384" s="160">
        <v>-0.20001220703125</v>
      </c>
      <c r="S384" s="161">
        <v>3</v>
      </c>
      <c r="T384" s="162">
        <v>16</v>
      </c>
      <c r="U384" s="163"/>
      <c r="V384" s="164"/>
      <c r="W384" s="157">
        <v>93</v>
      </c>
      <c r="X384" s="150"/>
      <c r="Y384" s="150" t="s">
        <v>1189</v>
      </c>
      <c r="Z384" s="158">
        <v>110</v>
      </c>
      <c r="AA384" s="158">
        <v>103</v>
      </c>
      <c r="AB384" s="158">
        <v>100</v>
      </c>
      <c r="AC384" s="158">
        <v>129</v>
      </c>
      <c r="AD384" s="158">
        <v>100</v>
      </c>
      <c r="AE384" s="165">
        <v>96</v>
      </c>
      <c r="AF384" s="166">
        <v>115</v>
      </c>
      <c r="AG384" s="167">
        <v>97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9</v>
      </c>
      <c r="D385" s="150">
        <v>5</v>
      </c>
      <c r="E385" s="151">
        <v>14</v>
      </c>
      <c r="F385" s="149">
        <v>2</v>
      </c>
      <c r="G385" s="149"/>
      <c r="H385" s="149">
        <v>0</v>
      </c>
      <c r="I385" s="152" t="s">
        <v>1190</v>
      </c>
      <c r="J385" s="153" t="s">
        <v>1191</v>
      </c>
      <c r="K385" s="154">
        <v>7</v>
      </c>
      <c r="L385" s="155" t="s">
        <v>836</v>
      </c>
      <c r="M385" s="150" t="s">
        <v>98</v>
      </c>
      <c r="N385" s="156" t="s">
        <v>1192</v>
      </c>
      <c r="O385" s="157">
        <v>98</v>
      </c>
      <c r="P385" s="158">
        <v>102</v>
      </c>
      <c r="Q385" s="159">
        <v>120</v>
      </c>
      <c r="R385" s="160">
        <v>6.79998779296875</v>
      </c>
      <c r="S385" s="161">
        <v>2</v>
      </c>
      <c r="T385" s="162">
        <v>9</v>
      </c>
      <c r="U385" s="163">
        <v>48</v>
      </c>
      <c r="V385" s="164"/>
      <c r="W385" s="157">
        <v>98</v>
      </c>
      <c r="X385" s="150"/>
      <c r="Y385" s="150" t="s">
        <v>1193</v>
      </c>
      <c r="Z385" s="158">
        <v>101</v>
      </c>
      <c r="AA385" s="158">
        <v>101</v>
      </c>
      <c r="AB385" s="158">
        <v>98</v>
      </c>
      <c r="AC385" s="158">
        <v>98</v>
      </c>
      <c r="AD385" s="158">
        <v>95</v>
      </c>
      <c r="AE385" s="165">
        <v>98</v>
      </c>
      <c r="AF385" s="166">
        <v>95</v>
      </c>
      <c r="AG385" s="167">
        <v>95</v>
      </c>
      <c r="AH385" s="166">
        <v>95</v>
      </c>
      <c r="AI385" s="168">
        <v>95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5</v>
      </c>
      <c r="D386" s="150">
        <v>5</v>
      </c>
      <c r="E386" s="151">
        <v>10</v>
      </c>
      <c r="F386" s="149">
        <v>3</v>
      </c>
      <c r="G386" s="149"/>
      <c r="H386" s="149">
        <v>0</v>
      </c>
      <c r="I386" s="152" t="s">
        <v>1194</v>
      </c>
      <c r="J386" s="153" t="s">
        <v>1195</v>
      </c>
      <c r="K386" s="154">
        <v>10</v>
      </c>
      <c r="L386" s="155" t="s">
        <v>836</v>
      </c>
      <c r="M386" s="150" t="s">
        <v>1196</v>
      </c>
      <c r="N386" s="156" t="s">
        <v>1197</v>
      </c>
      <c r="O386" s="157">
        <v>94</v>
      </c>
      <c r="P386" s="158">
        <v>102</v>
      </c>
      <c r="Q386" s="159">
        <v>114</v>
      </c>
      <c r="R386" s="160">
        <v>-3.20001220703125</v>
      </c>
      <c r="S386" s="161">
        <v>4</v>
      </c>
      <c r="T386" s="162">
        <v>14</v>
      </c>
      <c r="U386" s="163">
        <v>29</v>
      </c>
      <c r="V386" s="164"/>
      <c r="W386" s="157">
        <v>94</v>
      </c>
      <c r="X386" s="150"/>
      <c r="Y386" s="150" t="s">
        <v>1198</v>
      </c>
      <c r="Z386" s="158">
        <v>97</v>
      </c>
      <c r="AA386" s="158">
        <v>97</v>
      </c>
      <c r="AB386" s="158">
        <v>95</v>
      </c>
      <c r="AC386" s="158">
        <v>94</v>
      </c>
      <c r="AD386" s="158">
        <v>91</v>
      </c>
      <c r="AE386" s="165">
        <v>94</v>
      </c>
      <c r="AF386" s="166">
        <v>110</v>
      </c>
      <c r="AG386" s="167">
        <v>91</v>
      </c>
      <c r="AH386" s="166">
        <v>91</v>
      </c>
      <c r="AI386" s="168">
        <v>91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11</v>
      </c>
      <c r="D387" s="150">
        <v>8</v>
      </c>
      <c r="E387" s="151">
        <v>19</v>
      </c>
      <c r="F387" s="149">
        <v>4</v>
      </c>
      <c r="G387" s="149"/>
      <c r="H387" s="149">
        <v>0</v>
      </c>
      <c r="I387" s="152" t="s">
        <v>1199</v>
      </c>
      <c r="J387" s="153" t="s">
        <v>1200</v>
      </c>
      <c r="K387" s="154">
        <v>11</v>
      </c>
      <c r="L387" s="155" t="s">
        <v>120</v>
      </c>
      <c r="M387" s="150" t="s">
        <v>1201</v>
      </c>
      <c r="N387" s="156" t="s">
        <v>1202</v>
      </c>
      <c r="O387" s="157">
        <v>119</v>
      </c>
      <c r="P387" s="158">
        <v>86</v>
      </c>
      <c r="Q387" s="159">
        <v>128</v>
      </c>
      <c r="R387" s="160">
        <v>19.7999877929688</v>
      </c>
      <c r="S387" s="161">
        <v>1</v>
      </c>
      <c r="T387" s="162">
        <v>15</v>
      </c>
      <c r="U387" s="163">
        <v>55</v>
      </c>
      <c r="V387" s="164"/>
      <c r="W387" s="157">
        <v>119</v>
      </c>
      <c r="X387" s="150"/>
      <c r="Y387" s="150" t="s">
        <v>1203</v>
      </c>
      <c r="Z387" s="158">
        <v>120</v>
      </c>
      <c r="AA387" s="158">
        <v>116</v>
      </c>
      <c r="AB387" s="158">
        <v>129</v>
      </c>
      <c r="AC387" s="158">
        <v>126</v>
      </c>
      <c r="AD387" s="158">
        <v>120</v>
      </c>
      <c r="AE387" s="165">
        <v>121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3</v>
      </c>
      <c r="D388" s="150">
        <v>5</v>
      </c>
      <c r="E388" s="151">
        <v>8</v>
      </c>
      <c r="F388" s="149">
        <v>5</v>
      </c>
      <c r="G388" s="149"/>
      <c r="H388" s="149">
        <v>0</v>
      </c>
      <c r="I388" s="152" t="s">
        <v>1204</v>
      </c>
      <c r="J388" s="153" t="s">
        <v>1205</v>
      </c>
      <c r="K388" s="154">
        <v>6</v>
      </c>
      <c r="L388" s="155" t="s">
        <v>120</v>
      </c>
      <c r="M388" s="150" t="s">
        <v>109</v>
      </c>
      <c r="N388" s="156" t="s">
        <v>1206</v>
      </c>
      <c r="O388" s="157">
        <v>96</v>
      </c>
      <c r="P388" s="158">
        <v>78</v>
      </c>
      <c r="Q388" s="159">
        <v>116</v>
      </c>
      <c r="R388" s="160">
        <v>-23.2000122070312</v>
      </c>
      <c r="S388" s="161">
        <v>5</v>
      </c>
      <c r="T388" s="162">
        <v>15</v>
      </c>
      <c r="U388" s="163">
        <v>30</v>
      </c>
      <c r="V388" s="164"/>
      <c r="W388" s="157">
        <v>96</v>
      </c>
      <c r="X388" s="150"/>
      <c r="Y388" s="150" t="s">
        <v>1207</v>
      </c>
      <c r="Z388" s="158">
        <v>104</v>
      </c>
      <c r="AA388" s="158">
        <v>103</v>
      </c>
      <c r="AB388" s="158">
        <v>101</v>
      </c>
      <c r="AC388" s="158">
        <v>104</v>
      </c>
      <c r="AD388" s="158">
        <v>104</v>
      </c>
      <c r="AE388" s="165">
        <v>96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4</v>
      </c>
      <c r="D389" s="150">
        <v>3</v>
      </c>
      <c r="E389" s="151">
        <v>7</v>
      </c>
      <c r="F389" s="149">
        <v>6</v>
      </c>
      <c r="G389" s="149"/>
      <c r="H389" s="149">
        <v>0</v>
      </c>
      <c r="I389" s="152" t="s">
        <v>1208</v>
      </c>
      <c r="J389" s="153" t="s">
        <v>1209</v>
      </c>
      <c r="K389" s="154">
        <v>7</v>
      </c>
      <c r="L389" s="155" t="s">
        <v>120</v>
      </c>
      <c r="M389" s="150" t="s">
        <v>339</v>
      </c>
      <c r="N389" s="156" t="s">
        <v>340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4</v>
      </c>
      <c r="U389" s="163">
        <v>33</v>
      </c>
      <c r="V389" s="164"/>
      <c r="W389" s="157" t="s">
        <v>52</v>
      </c>
      <c r="X389" s="150"/>
      <c r="Y389" s="150" t="s">
        <v>1210</v>
      </c>
      <c r="Z389" s="158"/>
      <c r="AA389" s="158"/>
      <c r="AB389" s="158"/>
      <c r="AC389" s="158"/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2</v>
      </c>
      <c r="D390" s="150">
        <v>2</v>
      </c>
      <c r="E390" s="151">
        <v>4</v>
      </c>
      <c r="F390" s="149">
        <v>7</v>
      </c>
      <c r="G390" s="149"/>
      <c r="H390" s="149">
        <v>0</v>
      </c>
      <c r="I390" s="152"/>
      <c r="J390" s="153" t="s">
        <v>1211</v>
      </c>
      <c r="K390" s="154">
        <v>6</v>
      </c>
      <c r="L390" s="155" t="s">
        <v>120</v>
      </c>
      <c r="M390" s="150" t="s">
        <v>1212</v>
      </c>
      <c r="N390" s="156" t="s">
        <v>1213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30</v>
      </c>
      <c r="U390" s="163"/>
      <c r="V390" s="164"/>
      <c r="W390" s="157" t="s">
        <v>52</v>
      </c>
      <c r="X390" s="150"/>
      <c r="Y390" s="150" t="s">
        <v>1214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1215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1216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1217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6</v>
      </c>
      <c r="C396" s="149">
        <v>3</v>
      </c>
      <c r="D396" s="150">
        <v>1</v>
      </c>
      <c r="E396" s="151">
        <v>4</v>
      </c>
      <c r="F396" s="149">
        <v>1</v>
      </c>
      <c r="G396" s="149"/>
      <c r="H396" s="149">
        <v>0</v>
      </c>
      <c r="I396" s="152" t="s">
        <v>1218</v>
      </c>
      <c r="J396" s="153" t="s">
        <v>1219</v>
      </c>
      <c r="K396" s="154">
        <v>9</v>
      </c>
      <c r="L396" s="155" t="s">
        <v>91</v>
      </c>
      <c r="M396" s="150" t="s">
        <v>1220</v>
      </c>
      <c r="N396" s="156" t="s">
        <v>1221</v>
      </c>
      <c r="O396" s="157">
        <v>108</v>
      </c>
      <c r="P396" s="158" t="s">
        <v>52</v>
      </c>
      <c r="Q396" s="159" t="s">
        <v>52</v>
      </c>
      <c r="R396" s="160"/>
      <c r="S396" s="161"/>
      <c r="T396" s="162">
        <v>15</v>
      </c>
      <c r="U396" s="163"/>
      <c r="V396" s="164"/>
      <c r="W396" s="157">
        <v>108</v>
      </c>
      <c r="X396" s="150"/>
      <c r="Y396" s="150" t="s">
        <v>1222</v>
      </c>
      <c r="Z396" s="158">
        <v>123</v>
      </c>
      <c r="AA396" s="158">
        <v>125</v>
      </c>
      <c r="AB396" s="158">
        <v>125</v>
      </c>
      <c r="AC396" s="158">
        <v>125</v>
      </c>
      <c r="AD396" s="158">
        <v>121</v>
      </c>
      <c r="AE396" s="165">
        <v>122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6</v>
      </c>
      <c r="D397" s="150">
        <v>5</v>
      </c>
      <c r="E397" s="151">
        <v>11</v>
      </c>
      <c r="F397" s="149">
        <v>2</v>
      </c>
      <c r="G397" s="149"/>
      <c r="H397" s="149">
        <v>0</v>
      </c>
      <c r="I397" s="152" t="s">
        <v>1223</v>
      </c>
      <c r="J397" s="153" t="s">
        <v>1224</v>
      </c>
      <c r="K397" s="154">
        <v>8</v>
      </c>
      <c r="L397" s="155" t="s">
        <v>91</v>
      </c>
      <c r="M397" s="150" t="s">
        <v>1225</v>
      </c>
      <c r="N397" s="156" t="s">
        <v>1226</v>
      </c>
      <c r="O397" s="157">
        <v>112</v>
      </c>
      <c r="P397" s="158">
        <v>35</v>
      </c>
      <c r="Q397" s="159">
        <v>105</v>
      </c>
      <c r="R397" s="160">
        <v>-2.5</v>
      </c>
      <c r="S397" s="161">
        <v>2</v>
      </c>
      <c r="T397" s="162">
        <v>16</v>
      </c>
      <c r="U397" s="163"/>
      <c r="V397" s="164"/>
      <c r="W397" s="157">
        <v>112</v>
      </c>
      <c r="X397" s="150"/>
      <c r="Y397" s="150" t="s">
        <v>1227</v>
      </c>
      <c r="Z397" s="158" t="s">
        <v>52</v>
      </c>
      <c r="AA397" s="158">
        <v>124</v>
      </c>
      <c r="AB397" s="158">
        <v>124</v>
      </c>
      <c r="AC397" s="158">
        <v>123</v>
      </c>
      <c r="AD397" s="158">
        <v>123</v>
      </c>
      <c r="AE397" s="165">
        <v>123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5</v>
      </c>
      <c r="D398" s="150">
        <v>3</v>
      </c>
      <c r="E398" s="151">
        <v>8</v>
      </c>
      <c r="F398" s="149">
        <v>3</v>
      </c>
      <c r="G398" s="149"/>
      <c r="H398" s="149">
        <v>0</v>
      </c>
      <c r="I398" s="152" t="s">
        <v>1228</v>
      </c>
      <c r="J398" s="153" t="s">
        <v>1229</v>
      </c>
      <c r="K398" s="154">
        <v>10</v>
      </c>
      <c r="L398" s="155" t="s">
        <v>91</v>
      </c>
      <c r="M398" s="150" t="s">
        <v>1230</v>
      </c>
      <c r="N398" s="156" t="s">
        <v>1231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9</v>
      </c>
      <c r="U398" s="163"/>
      <c r="V398" s="164"/>
      <c r="W398" s="157" t="s">
        <v>52</v>
      </c>
      <c r="X398" s="150"/>
      <c r="Y398" s="150" t="s">
        <v>1232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5</v>
      </c>
      <c r="D399" s="150">
        <v>3</v>
      </c>
      <c r="E399" s="151">
        <v>8</v>
      </c>
      <c r="F399" s="149">
        <v>4</v>
      </c>
      <c r="G399" s="149"/>
      <c r="H399" s="149">
        <v>0</v>
      </c>
      <c r="I399" s="152" t="s">
        <v>1233</v>
      </c>
      <c r="J399" s="153" t="s">
        <v>1234</v>
      </c>
      <c r="K399" s="154">
        <v>8</v>
      </c>
      <c r="L399" s="155" t="s">
        <v>91</v>
      </c>
      <c r="M399" s="150" t="s">
        <v>1235</v>
      </c>
      <c r="N399" s="156" t="s">
        <v>1236</v>
      </c>
      <c r="O399" s="157">
        <v>87</v>
      </c>
      <c r="P399" s="158">
        <v>79</v>
      </c>
      <c r="Q399" s="159">
        <v>91</v>
      </c>
      <c r="R399" s="160">
        <v>2.5</v>
      </c>
      <c r="S399" s="161">
        <v>1</v>
      </c>
      <c r="T399" s="162">
        <v>16</v>
      </c>
      <c r="U399" s="163">
        <v>50</v>
      </c>
      <c r="V399" s="164"/>
      <c r="W399" s="157">
        <v>87</v>
      </c>
      <c r="X399" s="150"/>
      <c r="Y399" s="150" t="s">
        <v>1237</v>
      </c>
      <c r="Z399" s="158">
        <v>95</v>
      </c>
      <c r="AA399" s="158">
        <v>89</v>
      </c>
      <c r="AB399" s="158" t="s">
        <v>52</v>
      </c>
      <c r="AC399" s="158">
        <v>96</v>
      </c>
      <c r="AD399" s="158">
        <v>89</v>
      </c>
      <c r="AE399" s="165">
        <v>89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</v>
      </c>
      <c r="C400" s="149">
        <v>8</v>
      </c>
      <c r="D400" s="150">
        <v>4</v>
      </c>
      <c r="E400" s="151">
        <v>12</v>
      </c>
      <c r="F400" s="149">
        <v>5</v>
      </c>
      <c r="G400" s="149"/>
      <c r="H400" s="149">
        <v>0</v>
      </c>
      <c r="I400" s="152" t="s">
        <v>1238</v>
      </c>
      <c r="J400" s="153" t="s">
        <v>1239</v>
      </c>
      <c r="K400" s="154">
        <v>7</v>
      </c>
      <c r="L400" s="155" t="s">
        <v>91</v>
      </c>
      <c r="M400" s="150" t="s">
        <v>1240</v>
      </c>
      <c r="N400" s="156" t="s">
        <v>1241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4</v>
      </c>
      <c r="U400" s="163"/>
      <c r="V400" s="164"/>
      <c r="W400" s="157" t="s">
        <v>52</v>
      </c>
      <c r="X400" s="150"/>
      <c r="Y400" s="150" t="s">
        <v>1242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5</v>
      </c>
      <c r="D401" s="150">
        <v>4</v>
      </c>
      <c r="E401" s="151">
        <v>9</v>
      </c>
      <c r="F401" s="149">
        <v>6</v>
      </c>
      <c r="G401" s="149"/>
      <c r="H401" s="149">
        <v>0</v>
      </c>
      <c r="I401" s="152" t="s">
        <v>1243</v>
      </c>
      <c r="J401" s="153" t="s">
        <v>1244</v>
      </c>
      <c r="K401" s="154">
        <v>10</v>
      </c>
      <c r="L401" s="155" t="s">
        <v>91</v>
      </c>
      <c r="M401" s="150" t="s">
        <v>1245</v>
      </c>
      <c r="N401" s="156" t="s">
        <v>1246</v>
      </c>
      <c r="O401" s="157">
        <v>114</v>
      </c>
      <c r="P401" s="158">
        <v>88</v>
      </c>
      <c r="Q401" s="159" t="s">
        <v>52</v>
      </c>
      <c r="R401" s="160"/>
      <c r="S401" s="161"/>
      <c r="T401" s="162">
        <v>7</v>
      </c>
      <c r="U401" s="163"/>
      <c r="V401" s="164"/>
      <c r="W401" s="157">
        <v>114</v>
      </c>
      <c r="X401" s="150"/>
      <c r="Y401" s="150" t="s">
        <v>1247</v>
      </c>
      <c r="Z401" s="158" t="s">
        <v>52</v>
      </c>
      <c r="AA401" s="158">
        <v>135</v>
      </c>
      <c r="AB401" s="158" t="s">
        <v>52</v>
      </c>
      <c r="AC401" s="158">
        <v>133</v>
      </c>
      <c r="AD401" s="158">
        <v>133</v>
      </c>
      <c r="AE401" s="165">
        <v>120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0</v>
      </c>
      <c r="D402" s="150">
        <v>0</v>
      </c>
      <c r="E402" s="151">
        <v>0</v>
      </c>
      <c r="F402" s="149">
        <v>7</v>
      </c>
      <c r="G402" s="149"/>
      <c r="H402" s="149">
        <v>0</v>
      </c>
      <c r="I402" s="152" t="s">
        <v>1248</v>
      </c>
      <c r="J402" s="153" t="s">
        <v>1249</v>
      </c>
      <c r="K402" s="154">
        <v>11</v>
      </c>
      <c r="L402" s="155" t="s">
        <v>91</v>
      </c>
      <c r="M402" s="150" t="s">
        <v>1250</v>
      </c>
      <c r="N402" s="156" t="s">
        <v>1251</v>
      </c>
      <c r="O402" s="157">
        <v>75</v>
      </c>
      <c r="P402" s="158">
        <v>11</v>
      </c>
      <c r="Q402" s="159" t="s">
        <v>52</v>
      </c>
      <c r="R402" s="160"/>
      <c r="S402" s="161"/>
      <c r="T402" s="162">
        <v>30</v>
      </c>
      <c r="U402" s="163"/>
      <c r="V402" s="164"/>
      <c r="W402" s="157">
        <v>75</v>
      </c>
      <c r="X402" s="150"/>
      <c r="Y402" s="150" t="s">
        <v>1252</v>
      </c>
      <c r="Z402" s="158">
        <v>74</v>
      </c>
      <c r="AA402" s="158">
        <v>72</v>
      </c>
      <c r="AB402" s="158">
        <v>77</v>
      </c>
      <c r="AC402" s="158">
        <v>75</v>
      </c>
      <c r="AD402" s="158">
        <v>77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1253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1254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1255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4</v>
      </c>
      <c r="C408" s="149">
        <v>9</v>
      </c>
      <c r="D408" s="150">
        <v>5</v>
      </c>
      <c r="E408" s="151">
        <v>14</v>
      </c>
      <c r="F408" s="149">
        <v>1</v>
      </c>
      <c r="G408" s="149"/>
      <c r="H408" s="149">
        <v>0</v>
      </c>
      <c r="I408" s="152" t="s">
        <v>1256</v>
      </c>
      <c r="J408" s="153" t="s">
        <v>1257</v>
      </c>
      <c r="K408" s="154">
        <v>11</v>
      </c>
      <c r="L408" s="155" t="s">
        <v>103</v>
      </c>
      <c r="M408" s="150" t="s">
        <v>1258</v>
      </c>
      <c r="N408" s="156" t="s">
        <v>1259</v>
      </c>
      <c r="O408" s="157">
        <v>105</v>
      </c>
      <c r="P408" s="158">
        <v>109</v>
      </c>
      <c r="Q408" s="159">
        <v>112</v>
      </c>
      <c r="R408" s="160">
        <v>34.1818237304688</v>
      </c>
      <c r="S408" s="161">
        <v>1</v>
      </c>
      <c r="T408" s="162">
        <v>23</v>
      </c>
      <c r="U408" s="163">
        <v>100</v>
      </c>
      <c r="V408" s="164"/>
      <c r="W408" s="157">
        <v>105</v>
      </c>
      <c r="X408" s="150"/>
      <c r="Y408" s="150" t="s">
        <v>1260</v>
      </c>
      <c r="Z408" s="158">
        <v>108</v>
      </c>
      <c r="AA408" s="158">
        <v>107</v>
      </c>
      <c r="AB408" s="158">
        <v>105</v>
      </c>
      <c r="AC408" s="158">
        <v>112</v>
      </c>
      <c r="AD408" s="158">
        <v>110</v>
      </c>
      <c r="AE408" s="165">
        <v>109</v>
      </c>
      <c r="AF408" s="166">
        <v>105</v>
      </c>
      <c r="AG408" s="167">
        <v>83</v>
      </c>
      <c r="AH408" s="166">
        <v>105</v>
      </c>
      <c r="AI408" s="168">
        <v>105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9</v>
      </c>
      <c r="D409" s="150">
        <v>7</v>
      </c>
      <c r="E409" s="151">
        <v>16</v>
      </c>
      <c r="F409" s="149">
        <v>2</v>
      </c>
      <c r="G409" s="149"/>
      <c r="H409" s="149">
        <v>0</v>
      </c>
      <c r="I409" s="152" t="s">
        <v>1261</v>
      </c>
      <c r="J409" s="153" t="s">
        <v>1262</v>
      </c>
      <c r="K409" s="154">
        <v>5</v>
      </c>
      <c r="L409" s="155" t="s">
        <v>103</v>
      </c>
      <c r="M409" s="150" t="s">
        <v>1263</v>
      </c>
      <c r="N409" s="156" t="s">
        <v>1264</v>
      </c>
      <c r="O409" s="157">
        <v>105</v>
      </c>
      <c r="P409" s="158">
        <v>84</v>
      </c>
      <c r="Q409" s="159">
        <v>111</v>
      </c>
      <c r="R409" s="160">
        <v>8.18182373046875</v>
      </c>
      <c r="S409" s="161">
        <v>5</v>
      </c>
      <c r="T409" s="162">
        <v>11</v>
      </c>
      <c r="U409" s="163"/>
      <c r="V409" s="164"/>
      <c r="W409" s="157">
        <v>105</v>
      </c>
      <c r="X409" s="150"/>
      <c r="Y409" s="150" t="s">
        <v>1265</v>
      </c>
      <c r="Z409" s="158">
        <v>86</v>
      </c>
      <c r="AA409" s="158">
        <v>86</v>
      </c>
      <c r="AB409" s="158">
        <v>93</v>
      </c>
      <c r="AC409" s="158">
        <v>105</v>
      </c>
      <c r="AD409" s="158">
        <v>103</v>
      </c>
      <c r="AE409" s="165">
        <v>93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3</v>
      </c>
      <c r="D410" s="150">
        <v>4</v>
      </c>
      <c r="E410" s="151">
        <v>7</v>
      </c>
      <c r="F410" s="149">
        <v>3</v>
      </c>
      <c r="G410" s="149"/>
      <c r="H410" s="149">
        <v>0</v>
      </c>
      <c r="I410" s="152" t="s">
        <v>1266</v>
      </c>
      <c r="J410" s="153" t="s">
        <v>1267</v>
      </c>
      <c r="K410" s="154">
        <v>6</v>
      </c>
      <c r="L410" s="155" t="s">
        <v>103</v>
      </c>
      <c r="M410" s="150" t="s">
        <v>1268</v>
      </c>
      <c r="N410" s="156" t="s">
        <v>1192</v>
      </c>
      <c r="O410" s="157">
        <v>105</v>
      </c>
      <c r="P410" s="158">
        <v>49</v>
      </c>
      <c r="Q410" s="159">
        <v>105</v>
      </c>
      <c r="R410" s="160">
        <v>-32.8181762695312</v>
      </c>
      <c r="S410" s="161">
        <v>10</v>
      </c>
      <c r="T410" s="162">
        <v>15</v>
      </c>
      <c r="U410" s="163">
        <v>88</v>
      </c>
      <c r="V410" s="164"/>
      <c r="W410" s="157">
        <v>105</v>
      </c>
      <c r="X410" s="150"/>
      <c r="Y410" s="150" t="s">
        <v>1269</v>
      </c>
      <c r="Z410" s="158" t="s">
        <v>52</v>
      </c>
      <c r="AA410" s="158" t="s">
        <v>52</v>
      </c>
      <c r="AB410" s="158" t="s">
        <v>52</v>
      </c>
      <c r="AC410" s="158" t="s">
        <v>52</v>
      </c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3</v>
      </c>
      <c r="D411" s="150">
        <v>5</v>
      </c>
      <c r="E411" s="151">
        <v>8</v>
      </c>
      <c r="F411" s="149">
        <v>4</v>
      </c>
      <c r="G411" s="149"/>
      <c r="H411" s="149">
        <v>0</v>
      </c>
      <c r="I411" s="152" t="s">
        <v>1270</v>
      </c>
      <c r="J411" s="153" t="s">
        <v>1271</v>
      </c>
      <c r="K411" s="154">
        <v>5</v>
      </c>
      <c r="L411" s="155" t="s">
        <v>48</v>
      </c>
      <c r="M411" s="150" t="s">
        <v>1272</v>
      </c>
      <c r="N411" s="156" t="s">
        <v>1273</v>
      </c>
      <c r="O411" s="157">
        <v>103</v>
      </c>
      <c r="P411" s="158">
        <v>60</v>
      </c>
      <c r="Q411" s="159">
        <v>109</v>
      </c>
      <c r="R411" s="160">
        <v>-19.8181762695312</v>
      </c>
      <c r="S411" s="161">
        <v>9</v>
      </c>
      <c r="T411" s="162">
        <v>23</v>
      </c>
      <c r="U411" s="163">
        <v>62</v>
      </c>
      <c r="V411" s="164"/>
      <c r="W411" s="157">
        <v>103</v>
      </c>
      <c r="X411" s="150"/>
      <c r="Y411" s="150" t="s">
        <v>1274</v>
      </c>
      <c r="Z411" s="158"/>
      <c r="AA411" s="158" t="s">
        <v>52</v>
      </c>
      <c r="AB411" s="158" t="s">
        <v>52</v>
      </c>
      <c r="AC411" s="158" t="s">
        <v>52</v>
      </c>
      <c r="AD411" s="158" t="s">
        <v>52</v>
      </c>
      <c r="AE411" s="165">
        <v>104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14</v>
      </c>
      <c r="D412" s="150">
        <v>8</v>
      </c>
      <c r="E412" s="151">
        <v>22</v>
      </c>
      <c r="F412" s="149">
        <v>5</v>
      </c>
      <c r="G412" s="149"/>
      <c r="H412" s="149">
        <v>0</v>
      </c>
      <c r="I412" s="152" t="s">
        <v>1275</v>
      </c>
      <c r="J412" s="153" t="s">
        <v>1276</v>
      </c>
      <c r="K412" s="154">
        <v>6</v>
      </c>
      <c r="L412" s="155" t="s">
        <v>510</v>
      </c>
      <c r="M412" s="150" t="s">
        <v>1277</v>
      </c>
      <c r="N412" s="156" t="s">
        <v>1278</v>
      </c>
      <c r="O412" s="157">
        <v>102</v>
      </c>
      <c r="P412" s="158">
        <v>99</v>
      </c>
      <c r="Q412" s="159">
        <v>112</v>
      </c>
      <c r="R412" s="160">
        <v>21.1818237304688</v>
      </c>
      <c r="S412" s="161">
        <v>3</v>
      </c>
      <c r="T412" s="162">
        <v>6</v>
      </c>
      <c r="U412" s="163">
        <v>75</v>
      </c>
      <c r="V412" s="164"/>
      <c r="W412" s="157">
        <v>102</v>
      </c>
      <c r="X412" s="150"/>
      <c r="Y412" s="150" t="s">
        <v>1279</v>
      </c>
      <c r="Z412" s="158">
        <v>104</v>
      </c>
      <c r="AA412" s="158">
        <v>100</v>
      </c>
      <c r="AB412" s="158">
        <v>98</v>
      </c>
      <c r="AC412" s="158">
        <v>95</v>
      </c>
      <c r="AD412" s="158">
        <v>101</v>
      </c>
      <c r="AE412" s="165">
        <v>101</v>
      </c>
      <c r="AF412" s="166">
        <v>95</v>
      </c>
      <c r="AG412" s="167">
        <v>95</v>
      </c>
      <c r="AH412" s="166">
        <v>95</v>
      </c>
      <c r="AI412" s="168">
        <v>95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0</v>
      </c>
      <c r="D413" s="150">
        <v>2</v>
      </c>
      <c r="E413" s="151">
        <v>2</v>
      </c>
      <c r="F413" s="149">
        <v>6</v>
      </c>
      <c r="G413" s="149"/>
      <c r="H413" s="149">
        <v>0</v>
      </c>
      <c r="I413" s="152" t="s">
        <v>1280</v>
      </c>
      <c r="J413" s="153" t="s">
        <v>1281</v>
      </c>
      <c r="K413" s="154">
        <v>4</v>
      </c>
      <c r="L413" s="155" t="s">
        <v>836</v>
      </c>
      <c r="M413" s="150" t="s">
        <v>1282</v>
      </c>
      <c r="N413" s="156" t="s">
        <v>1283</v>
      </c>
      <c r="O413" s="157">
        <v>103</v>
      </c>
      <c r="P413" s="158">
        <v>74</v>
      </c>
      <c r="Q413" s="159">
        <v>103</v>
      </c>
      <c r="R413" s="160">
        <v>-11.8181762695312</v>
      </c>
      <c r="S413" s="161">
        <v>8</v>
      </c>
      <c r="T413" s="162">
        <v>18</v>
      </c>
      <c r="U413" s="163">
        <v>20</v>
      </c>
      <c r="V413" s="164"/>
      <c r="W413" s="157">
        <v>103</v>
      </c>
      <c r="X413" s="150"/>
      <c r="Y413" s="150" t="s">
        <v>1284</v>
      </c>
      <c r="Z413" s="158"/>
      <c r="AA413" s="158"/>
      <c r="AB413" s="158"/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1</v>
      </c>
      <c r="D414" s="150">
        <v>3</v>
      </c>
      <c r="E414" s="151">
        <v>4</v>
      </c>
      <c r="F414" s="149">
        <v>7</v>
      </c>
      <c r="G414" s="149"/>
      <c r="H414" s="149">
        <v>0</v>
      </c>
      <c r="I414" s="152" t="s">
        <v>1285</v>
      </c>
      <c r="J414" s="153" t="s">
        <v>1286</v>
      </c>
      <c r="K414" s="154">
        <v>4</v>
      </c>
      <c r="L414" s="155" t="s">
        <v>284</v>
      </c>
      <c r="M414" s="150" t="s">
        <v>1282</v>
      </c>
      <c r="N414" s="156" t="s">
        <v>1287</v>
      </c>
      <c r="O414" s="157">
        <v>102</v>
      </c>
      <c r="P414" s="158">
        <v>75</v>
      </c>
      <c r="Q414" s="159">
        <v>104</v>
      </c>
      <c r="R414" s="160">
        <v>-10.8181762695312</v>
      </c>
      <c r="S414" s="161">
        <v>7</v>
      </c>
      <c r="T414" s="162">
        <v>12</v>
      </c>
      <c r="U414" s="163">
        <v>20</v>
      </c>
      <c r="V414" s="164"/>
      <c r="W414" s="157">
        <v>102</v>
      </c>
      <c r="X414" s="150"/>
      <c r="Y414" s="150" t="s">
        <v>1288</v>
      </c>
      <c r="Z414" s="158"/>
      <c r="AA414" s="158"/>
      <c r="AB414" s="158"/>
      <c r="AC414" s="158" t="s">
        <v>52</v>
      </c>
      <c r="AD414" s="158" t="s">
        <v>52</v>
      </c>
      <c r="AE414" s="165">
        <v>108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3</v>
      </c>
      <c r="D415" s="150">
        <v>6</v>
      </c>
      <c r="E415" s="151">
        <v>9</v>
      </c>
      <c r="F415" s="149">
        <v>8</v>
      </c>
      <c r="G415" s="149"/>
      <c r="H415" s="149">
        <v>0</v>
      </c>
      <c r="I415" s="152" t="s">
        <v>1289</v>
      </c>
      <c r="J415" s="153" t="s">
        <v>1290</v>
      </c>
      <c r="K415" s="154">
        <v>6</v>
      </c>
      <c r="L415" s="155" t="s">
        <v>284</v>
      </c>
      <c r="M415" s="150" t="s">
        <v>1291</v>
      </c>
      <c r="N415" s="156" t="s">
        <v>1188</v>
      </c>
      <c r="O415" s="157">
        <v>97</v>
      </c>
      <c r="P415" s="158">
        <v>112</v>
      </c>
      <c r="Q415" s="159">
        <v>111</v>
      </c>
      <c r="R415" s="160">
        <v>28.1818237304688</v>
      </c>
      <c r="S415" s="161">
        <v>2</v>
      </c>
      <c r="T415" s="162">
        <v>20</v>
      </c>
      <c r="U415" s="163">
        <v>50</v>
      </c>
      <c r="V415" s="164"/>
      <c r="W415" s="157">
        <v>97</v>
      </c>
      <c r="X415" s="150"/>
      <c r="Y415" s="150" t="s">
        <v>1292</v>
      </c>
      <c r="Z415" s="158">
        <v>111</v>
      </c>
      <c r="AA415" s="158">
        <v>110</v>
      </c>
      <c r="AB415" s="158">
        <v>108</v>
      </c>
      <c r="AC415" s="158">
        <v>107</v>
      </c>
      <c r="AD415" s="158">
        <v>107</v>
      </c>
      <c r="AE415" s="165">
        <v>102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7</v>
      </c>
      <c r="D416" s="150">
        <v>7</v>
      </c>
      <c r="E416" s="151">
        <v>14</v>
      </c>
      <c r="F416" s="149">
        <v>9</v>
      </c>
      <c r="G416" s="149"/>
      <c r="H416" s="149">
        <v>0</v>
      </c>
      <c r="I416" s="152" t="s">
        <v>1293</v>
      </c>
      <c r="J416" s="153" t="s">
        <v>1294</v>
      </c>
      <c r="K416" s="154">
        <v>7</v>
      </c>
      <c r="L416" s="155" t="s">
        <v>284</v>
      </c>
      <c r="M416" s="150" t="s">
        <v>1295</v>
      </c>
      <c r="N416" s="156" t="s">
        <v>1206</v>
      </c>
      <c r="O416" s="157">
        <v>97</v>
      </c>
      <c r="P416" s="158">
        <v>89</v>
      </c>
      <c r="Q416" s="159">
        <v>111</v>
      </c>
      <c r="R416" s="160">
        <v>5.18182373046875</v>
      </c>
      <c r="S416" s="161">
        <v>6</v>
      </c>
      <c r="T416" s="162">
        <v>22</v>
      </c>
      <c r="U416" s="163"/>
      <c r="V416" s="164"/>
      <c r="W416" s="157">
        <v>97</v>
      </c>
      <c r="X416" s="150"/>
      <c r="Y416" s="150" t="s">
        <v>1296</v>
      </c>
      <c r="Z416" s="158">
        <v>101</v>
      </c>
      <c r="AA416" s="158">
        <v>108</v>
      </c>
      <c r="AB416" s="158">
        <v>106</v>
      </c>
      <c r="AC416" s="158">
        <v>104</v>
      </c>
      <c r="AD416" s="158">
        <v>104</v>
      </c>
      <c r="AE416" s="165">
        <v>101</v>
      </c>
      <c r="AF416" s="166">
        <v>101</v>
      </c>
      <c r="AG416" s="167">
        <v>93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13</v>
      </c>
      <c r="D417" s="150">
        <v>8</v>
      </c>
      <c r="E417" s="151">
        <v>21</v>
      </c>
      <c r="F417" s="149">
        <v>10</v>
      </c>
      <c r="G417" s="149"/>
      <c r="H417" s="149">
        <v>0</v>
      </c>
      <c r="I417" s="152" t="s">
        <v>1297</v>
      </c>
      <c r="J417" s="153" t="s">
        <v>1298</v>
      </c>
      <c r="K417" s="154">
        <v>6</v>
      </c>
      <c r="L417" s="155" t="s">
        <v>232</v>
      </c>
      <c r="M417" s="150" t="s">
        <v>1201</v>
      </c>
      <c r="N417" s="156" t="s">
        <v>1202</v>
      </c>
      <c r="O417" s="157">
        <v>92</v>
      </c>
      <c r="P417" s="158">
        <v>100</v>
      </c>
      <c r="Q417" s="159">
        <v>113</v>
      </c>
      <c r="R417" s="160">
        <v>13.1818237304688</v>
      </c>
      <c r="S417" s="161">
        <v>4</v>
      </c>
      <c r="T417" s="162">
        <v>14</v>
      </c>
      <c r="U417" s="163">
        <v>55</v>
      </c>
      <c r="V417" s="164"/>
      <c r="W417" s="157">
        <v>92</v>
      </c>
      <c r="X417" s="150"/>
      <c r="Y417" s="150" t="s">
        <v>1299</v>
      </c>
      <c r="Z417" s="158">
        <v>98</v>
      </c>
      <c r="AA417" s="158">
        <v>95</v>
      </c>
      <c r="AB417" s="158">
        <v>89</v>
      </c>
      <c r="AC417" s="158">
        <v>87</v>
      </c>
      <c r="AD417" s="158">
        <v>87</v>
      </c>
      <c r="AE417" s="165">
        <v>89</v>
      </c>
      <c r="AF417" s="166">
        <v>89</v>
      </c>
      <c r="AG417" s="167">
        <v>89</v>
      </c>
      <c r="AH417" s="166">
        <v>89</v>
      </c>
      <c r="AI417" s="168">
        <v>89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2</v>
      </c>
      <c r="D418" s="150">
        <v>2</v>
      </c>
      <c r="E418" s="151">
        <v>4</v>
      </c>
      <c r="F418" s="149">
        <v>11</v>
      </c>
      <c r="G418" s="149"/>
      <c r="H418" s="149">
        <v>0</v>
      </c>
      <c r="I418" s="152" t="s">
        <v>1300</v>
      </c>
      <c r="J418" s="153" t="s">
        <v>1301</v>
      </c>
      <c r="K418" s="154">
        <v>7</v>
      </c>
      <c r="L418" s="155" t="s">
        <v>187</v>
      </c>
      <c r="M418" s="150" t="s">
        <v>1235</v>
      </c>
      <c r="N418" s="156" t="s">
        <v>1302</v>
      </c>
      <c r="O418" s="157">
        <v>79</v>
      </c>
      <c r="P418" s="158">
        <v>76</v>
      </c>
      <c r="Q418" s="159">
        <v>102</v>
      </c>
      <c r="R418" s="160">
        <v>-34.8181762695312</v>
      </c>
      <c r="S418" s="161">
        <v>11</v>
      </c>
      <c r="T418" s="162">
        <v>22</v>
      </c>
      <c r="U418" s="163">
        <v>50</v>
      </c>
      <c r="V418" s="164"/>
      <c r="W418" s="157">
        <v>79</v>
      </c>
      <c r="X418" s="150">
        <v>-1</v>
      </c>
      <c r="Y418" s="150" t="s">
        <v>1303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>
        <v>86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1304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1305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1306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4</v>
      </c>
      <c r="C424" s="149">
        <v>6</v>
      </c>
      <c r="D424" s="150">
        <v>6</v>
      </c>
      <c r="E424" s="151">
        <v>12</v>
      </c>
      <c r="F424" s="149">
        <v>1</v>
      </c>
      <c r="G424" s="149"/>
      <c r="H424" s="149">
        <v>0</v>
      </c>
      <c r="I424" s="152" t="s">
        <v>1307</v>
      </c>
      <c r="J424" s="153" t="s">
        <v>1308</v>
      </c>
      <c r="K424" s="154">
        <v>8</v>
      </c>
      <c r="L424" s="155" t="s">
        <v>103</v>
      </c>
      <c r="M424" s="150" t="s">
        <v>999</v>
      </c>
      <c r="N424" s="156" t="s">
        <v>1206</v>
      </c>
      <c r="O424" s="157">
        <v>124</v>
      </c>
      <c r="P424" s="158">
        <v>101</v>
      </c>
      <c r="Q424" s="159">
        <v>136</v>
      </c>
      <c r="R424" s="160">
        <v>0.20001220703125</v>
      </c>
      <c r="S424" s="161">
        <v>4</v>
      </c>
      <c r="T424" s="162">
        <v>28</v>
      </c>
      <c r="U424" s="163">
        <v>50</v>
      </c>
      <c r="V424" s="164"/>
      <c r="W424" s="157">
        <v>124</v>
      </c>
      <c r="X424" s="150"/>
      <c r="Y424" s="150" t="s">
        <v>1309</v>
      </c>
      <c r="Z424" s="158">
        <v>135</v>
      </c>
      <c r="AA424" s="158">
        <v>134</v>
      </c>
      <c r="AB424" s="158">
        <v>132</v>
      </c>
      <c r="AC424" s="158">
        <v>130</v>
      </c>
      <c r="AD424" s="158">
        <v>136</v>
      </c>
      <c r="AE424" s="165">
        <v>124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</v>
      </c>
      <c r="C425" s="149">
        <v>15</v>
      </c>
      <c r="D425" s="150">
        <v>9</v>
      </c>
      <c r="E425" s="151">
        <v>24</v>
      </c>
      <c r="F425" s="149">
        <v>2</v>
      </c>
      <c r="G425" s="149"/>
      <c r="H425" s="149">
        <v>0</v>
      </c>
      <c r="I425" s="152" t="s">
        <v>1310</v>
      </c>
      <c r="J425" s="153" t="s">
        <v>1311</v>
      </c>
      <c r="K425" s="154">
        <v>10</v>
      </c>
      <c r="L425" s="155" t="s">
        <v>103</v>
      </c>
      <c r="M425" s="150" t="s">
        <v>332</v>
      </c>
      <c r="N425" s="156" t="s">
        <v>1312</v>
      </c>
      <c r="O425" s="157">
        <v>124</v>
      </c>
      <c r="P425" s="158">
        <v>81</v>
      </c>
      <c r="Q425" s="159">
        <v>138</v>
      </c>
      <c r="R425" s="160">
        <v>-17.7999877929688</v>
      </c>
      <c r="S425" s="161">
        <v>5</v>
      </c>
      <c r="T425" s="162">
        <v>9</v>
      </c>
      <c r="U425" s="163">
        <v>60</v>
      </c>
      <c r="V425" s="164"/>
      <c r="W425" s="157">
        <v>124</v>
      </c>
      <c r="X425" s="150"/>
      <c r="Y425" s="150" t="s">
        <v>1313</v>
      </c>
      <c r="Z425" s="158">
        <v>142</v>
      </c>
      <c r="AA425" s="158">
        <v>145</v>
      </c>
      <c r="AB425" s="158">
        <v>140</v>
      </c>
      <c r="AC425" s="158">
        <v>130</v>
      </c>
      <c r="AD425" s="158">
        <v>125</v>
      </c>
      <c r="AE425" s="165">
        <v>120</v>
      </c>
      <c r="AF425" s="166">
        <v>138</v>
      </c>
      <c r="AG425" s="167">
        <v>120</v>
      </c>
      <c r="AH425" s="166">
        <v>120</v>
      </c>
      <c r="AI425" s="168">
        <v>120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6</v>
      </c>
      <c r="D426" s="150">
        <v>7</v>
      </c>
      <c r="E426" s="151">
        <v>13</v>
      </c>
      <c r="F426" s="149">
        <v>3</v>
      </c>
      <c r="G426" s="149"/>
      <c r="H426" s="149">
        <v>0</v>
      </c>
      <c r="I426" s="152" t="s">
        <v>1314</v>
      </c>
      <c r="J426" s="153" t="s">
        <v>1315</v>
      </c>
      <c r="K426" s="154">
        <v>5</v>
      </c>
      <c r="L426" s="155" t="s">
        <v>510</v>
      </c>
      <c r="M426" s="150" t="s">
        <v>83</v>
      </c>
      <c r="N426" s="156" t="s">
        <v>1287</v>
      </c>
      <c r="O426" s="157">
        <v>121</v>
      </c>
      <c r="P426" s="158">
        <v>119</v>
      </c>
      <c r="Q426" s="159">
        <v>132</v>
      </c>
      <c r="R426" s="160">
        <v>11.2000122070312</v>
      </c>
      <c r="S426" s="161">
        <v>1</v>
      </c>
      <c r="T426" s="162">
        <v>6</v>
      </c>
      <c r="U426" s="163">
        <v>67</v>
      </c>
      <c r="V426" s="164"/>
      <c r="W426" s="157">
        <v>121</v>
      </c>
      <c r="X426" s="150"/>
      <c r="Y426" s="150" t="s">
        <v>1316</v>
      </c>
      <c r="Z426" s="158"/>
      <c r="AA426" s="158" t="s">
        <v>52</v>
      </c>
      <c r="AB426" s="158" t="s">
        <v>52</v>
      </c>
      <c r="AC426" s="158" t="s">
        <v>52</v>
      </c>
      <c r="AD426" s="158">
        <v>105</v>
      </c>
      <c r="AE426" s="165">
        <v>112</v>
      </c>
      <c r="AF426" s="166">
        <v>112</v>
      </c>
      <c r="AG426" s="167">
        <v>105</v>
      </c>
      <c r="AH426" s="166">
        <v>112</v>
      </c>
      <c r="AI426" s="168">
        <v>105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5</v>
      </c>
      <c r="E427" s="151">
        <v>10</v>
      </c>
      <c r="F427" s="149">
        <v>4</v>
      </c>
      <c r="G427" s="149"/>
      <c r="H427" s="149">
        <v>0</v>
      </c>
      <c r="I427" s="152" t="s">
        <v>1317</v>
      </c>
      <c r="J427" s="153" t="s">
        <v>1318</v>
      </c>
      <c r="K427" s="154">
        <v>10</v>
      </c>
      <c r="L427" s="155" t="s">
        <v>220</v>
      </c>
      <c r="M427" s="150" t="s">
        <v>1319</v>
      </c>
      <c r="N427" s="156" t="s">
        <v>1283</v>
      </c>
      <c r="O427" s="157">
        <v>118</v>
      </c>
      <c r="P427" s="158">
        <v>115</v>
      </c>
      <c r="Q427" s="159">
        <v>132</v>
      </c>
      <c r="R427" s="160">
        <v>4.20001220703125</v>
      </c>
      <c r="S427" s="161">
        <v>2</v>
      </c>
      <c r="T427" s="162">
        <v>18</v>
      </c>
      <c r="U427" s="163">
        <v>40</v>
      </c>
      <c r="V427" s="164"/>
      <c r="W427" s="157">
        <v>118</v>
      </c>
      <c r="X427" s="150"/>
      <c r="Y427" s="150" t="s">
        <v>1320</v>
      </c>
      <c r="Z427" s="158">
        <v>143</v>
      </c>
      <c r="AA427" s="158">
        <v>140</v>
      </c>
      <c r="AB427" s="158">
        <v>133</v>
      </c>
      <c r="AC427" s="158">
        <v>130</v>
      </c>
      <c r="AD427" s="158">
        <v>118</v>
      </c>
      <c r="AE427" s="165">
        <v>112</v>
      </c>
      <c r="AF427" s="166">
        <v>140</v>
      </c>
      <c r="AG427" s="167">
        <v>112</v>
      </c>
      <c r="AH427" s="166">
        <v>112</v>
      </c>
      <c r="AI427" s="168">
        <v>112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9</v>
      </c>
      <c r="D428" s="150">
        <v>5</v>
      </c>
      <c r="E428" s="151">
        <v>14</v>
      </c>
      <c r="F428" s="149">
        <v>5</v>
      </c>
      <c r="G428" s="149"/>
      <c r="H428" s="149">
        <v>0</v>
      </c>
      <c r="I428" s="152" t="s">
        <v>1321</v>
      </c>
      <c r="J428" s="153" t="s">
        <v>1322</v>
      </c>
      <c r="K428" s="154">
        <v>10</v>
      </c>
      <c r="L428" s="155" t="s">
        <v>56</v>
      </c>
      <c r="M428" s="150" t="s">
        <v>1277</v>
      </c>
      <c r="N428" s="156" t="s">
        <v>1278</v>
      </c>
      <c r="O428" s="157">
        <v>110</v>
      </c>
      <c r="P428" s="158">
        <v>116</v>
      </c>
      <c r="Q428" s="159">
        <v>137</v>
      </c>
      <c r="R428" s="160">
        <v>2.20001220703125</v>
      </c>
      <c r="S428" s="161">
        <v>3</v>
      </c>
      <c r="T428" s="162">
        <v>17</v>
      </c>
      <c r="U428" s="163">
        <v>75</v>
      </c>
      <c r="V428" s="164"/>
      <c r="W428" s="157">
        <v>110</v>
      </c>
      <c r="X428" s="150"/>
      <c r="Y428" s="150" t="s">
        <v>1323</v>
      </c>
      <c r="Z428" s="158">
        <v>114</v>
      </c>
      <c r="AA428" s="158">
        <v>112</v>
      </c>
      <c r="AB428" s="158">
        <v>117</v>
      </c>
      <c r="AC428" s="158">
        <v>117</v>
      </c>
      <c r="AD428" s="158">
        <v>115</v>
      </c>
      <c r="AE428" s="165">
        <v>113</v>
      </c>
      <c r="AF428" s="166">
        <v>115</v>
      </c>
      <c r="AG428" s="167">
        <v>112</v>
      </c>
      <c r="AH428" s="166">
        <v>112</v>
      </c>
      <c r="AI428" s="168">
        <v>112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1324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1325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1326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2</v>
      </c>
      <c r="C434" s="149">
        <v>11</v>
      </c>
      <c r="D434" s="150">
        <v>6</v>
      </c>
      <c r="E434" s="151">
        <v>17</v>
      </c>
      <c r="F434" s="149">
        <v>1</v>
      </c>
      <c r="G434" s="149"/>
      <c r="H434" s="149">
        <v>0</v>
      </c>
      <c r="I434" s="152" t="s">
        <v>1327</v>
      </c>
      <c r="J434" s="153" t="s">
        <v>1328</v>
      </c>
      <c r="K434" s="154">
        <v>10</v>
      </c>
      <c r="L434" s="155" t="s">
        <v>103</v>
      </c>
      <c r="M434" s="150" t="s">
        <v>1329</v>
      </c>
      <c r="N434" s="156" t="s">
        <v>1192</v>
      </c>
      <c r="O434" s="157">
        <v>109</v>
      </c>
      <c r="P434" s="158">
        <v>84</v>
      </c>
      <c r="Q434" s="159">
        <v>111</v>
      </c>
      <c r="R434" s="160">
        <v>-9.6666564941406197</v>
      </c>
      <c r="S434" s="161">
        <v>5</v>
      </c>
      <c r="T434" s="162">
        <v>12</v>
      </c>
      <c r="U434" s="163"/>
      <c r="V434" s="164"/>
      <c r="W434" s="157">
        <v>109</v>
      </c>
      <c r="X434" s="150"/>
      <c r="Y434" s="150" t="s">
        <v>1330</v>
      </c>
      <c r="Z434" s="158">
        <v>90</v>
      </c>
      <c r="AA434" s="158">
        <v>90</v>
      </c>
      <c r="AB434" s="158">
        <v>88</v>
      </c>
      <c r="AC434" s="158">
        <v>88</v>
      </c>
      <c r="AD434" s="158">
        <v>98</v>
      </c>
      <c r="AE434" s="165">
        <v>98</v>
      </c>
      <c r="AF434" s="166">
        <v>98</v>
      </c>
      <c r="AG434" s="167">
        <v>80</v>
      </c>
      <c r="AH434" s="166">
        <v>98</v>
      </c>
      <c r="AI434" s="168">
        <v>80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4</v>
      </c>
      <c r="D435" s="150">
        <v>3</v>
      </c>
      <c r="E435" s="151">
        <v>7</v>
      </c>
      <c r="F435" s="149">
        <v>2</v>
      </c>
      <c r="G435" s="149"/>
      <c r="H435" s="149">
        <v>0</v>
      </c>
      <c r="I435" s="152" t="s">
        <v>1331</v>
      </c>
      <c r="J435" s="153" t="s">
        <v>1332</v>
      </c>
      <c r="K435" s="154">
        <v>6</v>
      </c>
      <c r="L435" s="155" t="s">
        <v>108</v>
      </c>
      <c r="M435" s="150" t="s">
        <v>1333</v>
      </c>
      <c r="N435" s="156" t="s">
        <v>1213</v>
      </c>
      <c r="O435" s="157">
        <v>108</v>
      </c>
      <c r="P435" s="158">
        <v>97</v>
      </c>
      <c r="Q435" s="159">
        <v>109</v>
      </c>
      <c r="R435" s="160">
        <v>0.333343505859375</v>
      </c>
      <c r="S435" s="161">
        <v>3</v>
      </c>
      <c r="T435" s="162">
        <v>16</v>
      </c>
      <c r="U435" s="163"/>
      <c r="V435" s="164"/>
      <c r="W435" s="157">
        <v>108</v>
      </c>
      <c r="X435" s="150"/>
      <c r="Y435" s="150" t="s">
        <v>1334</v>
      </c>
      <c r="Z435" s="158" t="s">
        <v>52</v>
      </c>
      <c r="AA435" s="158" t="s">
        <v>52</v>
      </c>
      <c r="AB435" s="158" t="s">
        <v>52</v>
      </c>
      <c r="AC435" s="158" t="s">
        <v>52</v>
      </c>
      <c r="AD435" s="158">
        <v>110</v>
      </c>
      <c r="AE435" s="165">
        <v>108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5</v>
      </c>
      <c r="D436" s="150">
        <v>7</v>
      </c>
      <c r="E436" s="151">
        <v>12</v>
      </c>
      <c r="F436" s="149">
        <v>3</v>
      </c>
      <c r="G436" s="149"/>
      <c r="H436" s="149">
        <v>0</v>
      </c>
      <c r="I436" s="152" t="s">
        <v>1335</v>
      </c>
      <c r="J436" s="153" t="s">
        <v>1336</v>
      </c>
      <c r="K436" s="154">
        <v>8</v>
      </c>
      <c r="L436" s="155" t="s">
        <v>48</v>
      </c>
      <c r="M436" s="150" t="s">
        <v>1337</v>
      </c>
      <c r="N436" s="156" t="s">
        <v>1206</v>
      </c>
      <c r="O436" s="157">
        <v>107</v>
      </c>
      <c r="P436" s="158">
        <v>112</v>
      </c>
      <c r="Q436" s="159">
        <v>115</v>
      </c>
      <c r="R436" s="160">
        <v>20.3333435058594</v>
      </c>
      <c r="S436" s="161">
        <v>1</v>
      </c>
      <c r="T436" s="162">
        <v>23</v>
      </c>
      <c r="U436" s="163">
        <v>50</v>
      </c>
      <c r="V436" s="164"/>
      <c r="W436" s="157">
        <v>107</v>
      </c>
      <c r="X436" s="150"/>
      <c r="Y436" s="150" t="s">
        <v>1338</v>
      </c>
      <c r="Z436" s="158">
        <v>115</v>
      </c>
      <c r="AA436" s="158">
        <v>117</v>
      </c>
      <c r="AB436" s="158">
        <v>118</v>
      </c>
      <c r="AC436" s="158">
        <v>117</v>
      </c>
      <c r="AD436" s="158">
        <v>115</v>
      </c>
      <c r="AE436" s="165">
        <v>112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0</v>
      </c>
      <c r="D437" s="150">
        <v>3</v>
      </c>
      <c r="E437" s="151">
        <v>3</v>
      </c>
      <c r="F437" s="149">
        <v>4</v>
      </c>
      <c r="G437" s="149"/>
      <c r="H437" s="149">
        <v>0</v>
      </c>
      <c r="I437" s="152" t="s">
        <v>1339</v>
      </c>
      <c r="J437" s="153" t="s">
        <v>1340</v>
      </c>
      <c r="K437" s="154">
        <v>9</v>
      </c>
      <c r="L437" s="155" t="s">
        <v>284</v>
      </c>
      <c r="M437" s="150" t="s">
        <v>1187</v>
      </c>
      <c r="N437" s="156" t="s">
        <v>1188</v>
      </c>
      <c r="O437" s="157">
        <v>101</v>
      </c>
      <c r="P437" s="158">
        <v>91</v>
      </c>
      <c r="Q437" s="159">
        <v>110</v>
      </c>
      <c r="R437" s="160">
        <v>-11.6666564941406</v>
      </c>
      <c r="S437" s="161">
        <v>6</v>
      </c>
      <c r="T437" s="162">
        <v>28</v>
      </c>
      <c r="U437" s="163"/>
      <c r="V437" s="164"/>
      <c r="W437" s="157">
        <v>101</v>
      </c>
      <c r="X437" s="150"/>
      <c r="Y437" s="150" t="s">
        <v>1341</v>
      </c>
      <c r="Z437" s="158">
        <v>117</v>
      </c>
      <c r="AA437" s="158">
        <v>119</v>
      </c>
      <c r="AB437" s="158">
        <v>119</v>
      </c>
      <c r="AC437" s="158">
        <v>116</v>
      </c>
      <c r="AD437" s="158">
        <v>111</v>
      </c>
      <c r="AE437" s="165">
        <v>105</v>
      </c>
      <c r="AF437" s="166">
        <v>126</v>
      </c>
      <c r="AG437" s="167">
        <v>97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</v>
      </c>
      <c r="C438" s="149">
        <v>11</v>
      </c>
      <c r="D438" s="150">
        <v>7</v>
      </c>
      <c r="E438" s="151">
        <v>18</v>
      </c>
      <c r="F438" s="149">
        <v>5</v>
      </c>
      <c r="G438" s="149"/>
      <c r="H438" s="149">
        <v>0</v>
      </c>
      <c r="I438" s="152" t="s">
        <v>1342</v>
      </c>
      <c r="J438" s="153" t="s">
        <v>1343</v>
      </c>
      <c r="K438" s="154">
        <v>12</v>
      </c>
      <c r="L438" s="155" t="s">
        <v>120</v>
      </c>
      <c r="M438" s="150" t="s">
        <v>1344</v>
      </c>
      <c r="N438" s="156" t="s">
        <v>1302</v>
      </c>
      <c r="O438" s="157">
        <v>98</v>
      </c>
      <c r="P438" s="158">
        <v>100</v>
      </c>
      <c r="Q438" s="159">
        <v>117</v>
      </c>
      <c r="R438" s="160">
        <v>1.3333435058593801</v>
      </c>
      <c r="S438" s="161">
        <v>2</v>
      </c>
      <c r="T438" s="162">
        <v>14</v>
      </c>
      <c r="U438" s="163">
        <v>50</v>
      </c>
      <c r="V438" s="164"/>
      <c r="W438" s="157">
        <v>98</v>
      </c>
      <c r="X438" s="150"/>
      <c r="Y438" s="150" t="s">
        <v>1345</v>
      </c>
      <c r="Z438" s="158">
        <v>107</v>
      </c>
      <c r="AA438" s="158">
        <v>105</v>
      </c>
      <c r="AB438" s="158">
        <v>102</v>
      </c>
      <c r="AC438" s="158">
        <v>102</v>
      </c>
      <c r="AD438" s="158">
        <v>102</v>
      </c>
      <c r="AE438" s="165">
        <v>100</v>
      </c>
      <c r="AF438" s="166">
        <v>114</v>
      </c>
      <c r="AG438" s="167">
        <v>107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7</v>
      </c>
      <c r="D439" s="150">
        <v>5</v>
      </c>
      <c r="E439" s="151">
        <v>12</v>
      </c>
      <c r="F439" s="149">
        <v>6</v>
      </c>
      <c r="G439" s="149"/>
      <c r="H439" s="149">
        <v>0</v>
      </c>
      <c r="I439" s="152" t="s">
        <v>1346</v>
      </c>
      <c r="J439" s="153" t="s">
        <v>1347</v>
      </c>
      <c r="K439" s="154">
        <v>7</v>
      </c>
      <c r="L439" s="155" t="s">
        <v>120</v>
      </c>
      <c r="M439" s="150" t="s">
        <v>1319</v>
      </c>
      <c r="N439" s="156" t="s">
        <v>1283</v>
      </c>
      <c r="O439" s="157">
        <v>98</v>
      </c>
      <c r="P439" s="158">
        <v>104</v>
      </c>
      <c r="Q439" s="159">
        <v>111</v>
      </c>
      <c r="R439" s="160">
        <v>-0.666656494140625</v>
      </c>
      <c r="S439" s="161">
        <v>4</v>
      </c>
      <c r="T439" s="162">
        <v>10</v>
      </c>
      <c r="U439" s="163">
        <v>40</v>
      </c>
      <c r="V439" s="164"/>
      <c r="W439" s="157">
        <v>98</v>
      </c>
      <c r="X439" s="150"/>
      <c r="Y439" s="150" t="s">
        <v>1348</v>
      </c>
      <c r="Z439" s="158">
        <v>82</v>
      </c>
      <c r="AA439" s="158">
        <v>90</v>
      </c>
      <c r="AB439" s="158">
        <v>97</v>
      </c>
      <c r="AC439" s="158">
        <v>98</v>
      </c>
      <c r="AD439" s="158">
        <v>99</v>
      </c>
      <c r="AE439" s="165">
        <v>98</v>
      </c>
      <c r="AF439" s="166">
        <v>90</v>
      </c>
      <c r="AG439" s="167">
        <v>90</v>
      </c>
      <c r="AH439" s="166">
        <v>90</v>
      </c>
      <c r="AI439" s="168">
        <v>90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1349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1350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1351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15</v>
      </c>
      <c r="D445" s="150">
        <v>7</v>
      </c>
      <c r="E445" s="151">
        <v>22</v>
      </c>
      <c r="F445" s="149">
        <v>1</v>
      </c>
      <c r="G445" s="149"/>
      <c r="H445" s="149">
        <v>0</v>
      </c>
      <c r="I445" s="152" t="s">
        <v>1352</v>
      </c>
      <c r="J445" s="153" t="s">
        <v>1353</v>
      </c>
      <c r="K445" s="154">
        <v>8</v>
      </c>
      <c r="L445" s="155" t="s">
        <v>1354</v>
      </c>
      <c r="M445" s="150" t="s">
        <v>1240</v>
      </c>
      <c r="N445" s="156" t="s">
        <v>1241</v>
      </c>
      <c r="O445" s="157">
        <v>122</v>
      </c>
      <c r="P445" s="158">
        <v>82</v>
      </c>
      <c r="Q445" s="159">
        <v>120</v>
      </c>
      <c r="R445" s="160">
        <v>15.25</v>
      </c>
      <c r="S445" s="161">
        <v>2</v>
      </c>
      <c r="T445" s="162">
        <v>15</v>
      </c>
      <c r="U445" s="163"/>
      <c r="V445" s="164"/>
      <c r="W445" s="157">
        <v>122</v>
      </c>
      <c r="X445" s="150"/>
      <c r="Y445" s="150" t="s">
        <v>1355</v>
      </c>
      <c r="Z445" s="158">
        <v>105</v>
      </c>
      <c r="AA445" s="158">
        <v>112</v>
      </c>
      <c r="AB445" s="158">
        <v>112</v>
      </c>
      <c r="AC445" s="158">
        <v>115</v>
      </c>
      <c r="AD445" s="158">
        <v>115</v>
      </c>
      <c r="AE445" s="165">
        <v>122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12</v>
      </c>
      <c r="D446" s="150">
        <v>7</v>
      </c>
      <c r="E446" s="151">
        <v>19</v>
      </c>
      <c r="F446" s="149">
        <v>2</v>
      </c>
      <c r="G446" s="149"/>
      <c r="H446" s="149">
        <v>0</v>
      </c>
      <c r="I446" s="152" t="s">
        <v>1356</v>
      </c>
      <c r="J446" s="153" t="s">
        <v>1357</v>
      </c>
      <c r="K446" s="154">
        <v>11</v>
      </c>
      <c r="L446" s="155" t="s">
        <v>1358</v>
      </c>
      <c r="M446" s="150" t="s">
        <v>1230</v>
      </c>
      <c r="N446" s="156" t="s">
        <v>1359</v>
      </c>
      <c r="O446" s="157">
        <v>115</v>
      </c>
      <c r="P446" s="158">
        <v>88</v>
      </c>
      <c r="Q446" s="159">
        <v>122</v>
      </c>
      <c r="R446" s="160">
        <v>16.25</v>
      </c>
      <c r="S446" s="161">
        <v>1</v>
      </c>
      <c r="T446" s="162">
        <v>15</v>
      </c>
      <c r="U446" s="163"/>
      <c r="V446" s="164"/>
      <c r="W446" s="157">
        <v>115</v>
      </c>
      <c r="X446" s="150"/>
      <c r="Y446" s="150" t="s">
        <v>1360</v>
      </c>
      <c r="Z446" s="158"/>
      <c r="AA446" s="158" t="s">
        <v>52</v>
      </c>
      <c r="AB446" s="158" t="s">
        <v>52</v>
      </c>
      <c r="AC446" s="158" t="s">
        <v>52</v>
      </c>
      <c r="AD446" s="158">
        <v>110</v>
      </c>
      <c r="AE446" s="165">
        <v>115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10</v>
      </c>
      <c r="D447" s="150">
        <v>5</v>
      </c>
      <c r="E447" s="151">
        <v>15</v>
      </c>
      <c r="F447" s="149">
        <v>3</v>
      </c>
      <c r="G447" s="149"/>
      <c r="H447" s="149">
        <v>0</v>
      </c>
      <c r="I447" s="152" t="s">
        <v>1361</v>
      </c>
      <c r="J447" s="153" t="s">
        <v>1362</v>
      </c>
      <c r="K447" s="154">
        <v>10</v>
      </c>
      <c r="L447" s="155" t="s">
        <v>103</v>
      </c>
      <c r="M447" s="150" t="s">
        <v>1363</v>
      </c>
      <c r="N447" s="156" t="s">
        <v>1364</v>
      </c>
      <c r="O447" s="157">
        <v>118</v>
      </c>
      <c r="P447" s="158">
        <v>84</v>
      </c>
      <c r="Q447" s="159">
        <v>122</v>
      </c>
      <c r="R447" s="160">
        <v>15.25</v>
      </c>
      <c r="S447" s="161">
        <v>2</v>
      </c>
      <c r="T447" s="162">
        <v>6</v>
      </c>
      <c r="U447" s="163"/>
      <c r="V447" s="164"/>
      <c r="W447" s="157">
        <v>118</v>
      </c>
      <c r="X447" s="150"/>
      <c r="Y447" s="150" t="s">
        <v>1365</v>
      </c>
      <c r="Z447" s="158">
        <v>132</v>
      </c>
      <c r="AA447" s="158">
        <v>135</v>
      </c>
      <c r="AB447" s="158">
        <v>134</v>
      </c>
      <c r="AC447" s="158">
        <v>125</v>
      </c>
      <c r="AD447" s="158">
        <v>130</v>
      </c>
      <c r="AE447" s="165">
        <v>125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1</v>
      </c>
      <c r="D448" s="150">
        <v>2</v>
      </c>
      <c r="E448" s="151">
        <v>3</v>
      </c>
      <c r="F448" s="149">
        <v>4</v>
      </c>
      <c r="G448" s="149"/>
      <c r="H448" s="149">
        <v>0</v>
      </c>
      <c r="I448" s="152" t="s">
        <v>1366</v>
      </c>
      <c r="J448" s="153" t="s">
        <v>1367</v>
      </c>
      <c r="K448" s="154">
        <v>11</v>
      </c>
      <c r="L448" s="155" t="s">
        <v>103</v>
      </c>
      <c r="M448" s="150" t="s">
        <v>1368</v>
      </c>
      <c r="N448" s="156" t="s">
        <v>1226</v>
      </c>
      <c r="O448" s="157">
        <v>122</v>
      </c>
      <c r="P448" s="158" t="s">
        <v>52</v>
      </c>
      <c r="Q448" s="159" t="s">
        <v>52</v>
      </c>
      <c r="R448" s="160"/>
      <c r="S448" s="161"/>
      <c r="T448" s="162">
        <v>11</v>
      </c>
      <c r="U448" s="163"/>
      <c r="V448" s="164"/>
      <c r="W448" s="157">
        <v>122</v>
      </c>
      <c r="X448" s="150"/>
      <c r="Y448" s="150" t="s">
        <v>1369</v>
      </c>
      <c r="Z448" s="158">
        <v>127</v>
      </c>
      <c r="AA448" s="158">
        <v>140</v>
      </c>
      <c r="AB448" s="158">
        <v>140</v>
      </c>
      <c r="AC448" s="158">
        <v>140</v>
      </c>
      <c r="AD448" s="158">
        <v>138</v>
      </c>
      <c r="AE448" s="165">
        <v>143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6</v>
      </c>
      <c r="D449" s="150">
        <v>6</v>
      </c>
      <c r="E449" s="151">
        <v>12</v>
      </c>
      <c r="F449" s="149">
        <v>5</v>
      </c>
      <c r="G449" s="149"/>
      <c r="H449" s="149">
        <v>0</v>
      </c>
      <c r="I449" s="152" t="s">
        <v>1370</v>
      </c>
      <c r="J449" s="153" t="s">
        <v>1371</v>
      </c>
      <c r="K449" s="154">
        <v>11</v>
      </c>
      <c r="L449" s="155" t="s">
        <v>103</v>
      </c>
      <c r="M449" s="150" t="s">
        <v>1372</v>
      </c>
      <c r="N449" s="156" t="s">
        <v>1231</v>
      </c>
      <c r="O449" s="157">
        <v>105</v>
      </c>
      <c r="P449" s="158">
        <v>40</v>
      </c>
      <c r="Q449" s="159">
        <v>117</v>
      </c>
      <c r="R449" s="160">
        <v>-46.75</v>
      </c>
      <c r="S449" s="161">
        <v>4</v>
      </c>
      <c r="T449" s="162">
        <v>14</v>
      </c>
      <c r="U449" s="163"/>
      <c r="V449" s="164"/>
      <c r="W449" s="157">
        <v>105</v>
      </c>
      <c r="X449" s="150"/>
      <c r="Y449" s="150" t="s">
        <v>1373</v>
      </c>
      <c r="Z449" s="158" t="s">
        <v>52</v>
      </c>
      <c r="AA449" s="158" t="s">
        <v>52</v>
      </c>
      <c r="AB449" s="158" t="s">
        <v>52</v>
      </c>
      <c r="AC449" s="158">
        <v>110</v>
      </c>
      <c r="AD449" s="158">
        <v>113</v>
      </c>
      <c r="AE449" s="165">
        <v>109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1374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1375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1376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5</v>
      </c>
      <c r="C455" s="149">
        <v>0</v>
      </c>
      <c r="D455" s="150">
        <v>1</v>
      </c>
      <c r="E455" s="151">
        <v>1</v>
      </c>
      <c r="F455" s="149">
        <v>1</v>
      </c>
      <c r="G455" s="149"/>
      <c r="H455" s="149">
        <v>0</v>
      </c>
      <c r="I455" s="152"/>
      <c r="J455" s="153" t="s">
        <v>1377</v>
      </c>
      <c r="K455" s="154">
        <v>4</v>
      </c>
      <c r="L455" s="155" t="s">
        <v>244</v>
      </c>
      <c r="M455" s="150" t="s">
        <v>1272</v>
      </c>
      <c r="N455" s="156" t="s">
        <v>1273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30</v>
      </c>
      <c r="U455" s="163">
        <v>62</v>
      </c>
      <c r="V455" s="164"/>
      <c r="W455" s="157" t="s">
        <v>52</v>
      </c>
      <c r="X455" s="150"/>
      <c r="Y455" s="150" t="s">
        <v>1378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3</v>
      </c>
      <c r="D456" s="150">
        <v>1</v>
      </c>
      <c r="E456" s="151">
        <v>4</v>
      </c>
      <c r="F456" s="149">
        <v>2</v>
      </c>
      <c r="G456" s="149"/>
      <c r="H456" s="149">
        <v>0</v>
      </c>
      <c r="I456" s="152" t="s">
        <v>312</v>
      </c>
      <c r="J456" s="153" t="s">
        <v>1379</v>
      </c>
      <c r="K456" s="154">
        <v>4</v>
      </c>
      <c r="L456" s="155" t="s">
        <v>244</v>
      </c>
      <c r="M456" s="150" t="s">
        <v>1277</v>
      </c>
      <c r="N456" s="156" t="s">
        <v>1278</v>
      </c>
      <c r="O456" s="157" t="s">
        <v>52</v>
      </c>
      <c r="P456" s="158">
        <v>23</v>
      </c>
      <c r="Q456" s="159">
        <v>101</v>
      </c>
      <c r="R456" s="160">
        <v>-5.75</v>
      </c>
      <c r="S456" s="161">
        <v>3</v>
      </c>
      <c r="T456" s="162">
        <v>25</v>
      </c>
      <c r="U456" s="163">
        <v>75</v>
      </c>
      <c r="V456" s="164"/>
      <c r="W456" s="157" t="s">
        <v>52</v>
      </c>
      <c r="X456" s="150"/>
      <c r="Y456" s="150" t="s">
        <v>1380</v>
      </c>
      <c r="Z456" s="158"/>
      <c r="AA456" s="158"/>
      <c r="AB456" s="158"/>
      <c r="AC456" s="158"/>
      <c r="AD456" s="158"/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0</v>
      </c>
      <c r="D457" s="150">
        <v>1</v>
      </c>
      <c r="E457" s="151">
        <v>1</v>
      </c>
      <c r="F457" s="149">
        <v>3</v>
      </c>
      <c r="G457" s="149"/>
      <c r="H457" s="149">
        <v>0</v>
      </c>
      <c r="I457" s="152"/>
      <c r="J457" s="153" t="s">
        <v>1381</v>
      </c>
      <c r="K457" s="154">
        <v>4</v>
      </c>
      <c r="L457" s="155" t="s">
        <v>244</v>
      </c>
      <c r="M457" s="150" t="s">
        <v>1382</v>
      </c>
      <c r="N457" s="156" t="s">
        <v>1383</v>
      </c>
      <c r="O457" s="157" t="s">
        <v>52</v>
      </c>
      <c r="P457" s="158" t="s">
        <v>52</v>
      </c>
      <c r="Q457" s="159" t="s">
        <v>52</v>
      </c>
      <c r="R457" s="160"/>
      <c r="S457" s="161"/>
      <c r="T457" s="162">
        <v>30</v>
      </c>
      <c r="U457" s="163">
        <v>53</v>
      </c>
      <c r="V457" s="164"/>
      <c r="W457" s="157" t="s">
        <v>52</v>
      </c>
      <c r="X457" s="150"/>
      <c r="Y457" s="150" t="s">
        <v>1384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6</v>
      </c>
      <c r="D458" s="150">
        <v>5</v>
      </c>
      <c r="E458" s="151">
        <v>11</v>
      </c>
      <c r="F458" s="149">
        <v>4</v>
      </c>
      <c r="G458" s="149"/>
      <c r="H458" s="149">
        <v>0</v>
      </c>
      <c r="I458" s="152" t="s">
        <v>1385</v>
      </c>
      <c r="J458" s="153" t="s">
        <v>1386</v>
      </c>
      <c r="K458" s="154">
        <v>4</v>
      </c>
      <c r="L458" s="155" t="s">
        <v>244</v>
      </c>
      <c r="M458" s="150" t="s">
        <v>1387</v>
      </c>
      <c r="N458" s="156" t="s">
        <v>1188</v>
      </c>
      <c r="O458" s="157" t="s">
        <v>52</v>
      </c>
      <c r="P458" s="158">
        <v>33</v>
      </c>
      <c r="Q458" s="159">
        <v>105</v>
      </c>
      <c r="R458" s="160">
        <v>8.25</v>
      </c>
      <c r="S458" s="161">
        <v>2</v>
      </c>
      <c r="T458" s="162">
        <v>16</v>
      </c>
      <c r="U458" s="163">
        <v>33</v>
      </c>
      <c r="V458" s="164"/>
      <c r="W458" s="157" t="s">
        <v>52</v>
      </c>
      <c r="X458" s="150"/>
      <c r="Y458" s="150" t="s">
        <v>1388</v>
      </c>
      <c r="Z458" s="158"/>
      <c r="AA458" s="158"/>
      <c r="AB458" s="158"/>
      <c r="AC458" s="158" t="s">
        <v>52</v>
      </c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</v>
      </c>
      <c r="C459" s="149">
        <v>9</v>
      </c>
      <c r="D459" s="150">
        <v>5</v>
      </c>
      <c r="E459" s="151">
        <v>14</v>
      </c>
      <c r="F459" s="149">
        <v>5</v>
      </c>
      <c r="G459" s="149"/>
      <c r="H459" s="149">
        <v>0</v>
      </c>
      <c r="I459" s="152" t="s">
        <v>459</v>
      </c>
      <c r="J459" s="153" t="s">
        <v>1389</v>
      </c>
      <c r="K459" s="154">
        <v>4</v>
      </c>
      <c r="L459" s="155" t="s">
        <v>244</v>
      </c>
      <c r="M459" s="150" t="s">
        <v>310</v>
      </c>
      <c r="N459" s="156" t="s">
        <v>1206</v>
      </c>
      <c r="O459" s="157" t="s">
        <v>52</v>
      </c>
      <c r="P459" s="158">
        <v>37</v>
      </c>
      <c r="Q459" s="159">
        <v>109</v>
      </c>
      <c r="R459" s="160">
        <v>16.25</v>
      </c>
      <c r="S459" s="161">
        <v>1</v>
      </c>
      <c r="T459" s="162">
        <v>22</v>
      </c>
      <c r="U459" s="163">
        <v>40</v>
      </c>
      <c r="V459" s="164"/>
      <c r="W459" s="157" t="s">
        <v>52</v>
      </c>
      <c r="X459" s="150"/>
      <c r="Y459" s="150" t="s">
        <v>1390</v>
      </c>
      <c r="Z459" s="158"/>
      <c r="AA459" s="158"/>
      <c r="AB459" s="158"/>
      <c r="AC459" s="158"/>
      <c r="AD459" s="158"/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0</v>
      </c>
      <c r="D460" s="150">
        <v>0</v>
      </c>
      <c r="E460" s="151">
        <v>0</v>
      </c>
      <c r="F460" s="149">
        <v>6</v>
      </c>
      <c r="G460" s="149"/>
      <c r="H460" s="149">
        <v>0</v>
      </c>
      <c r="I460" s="152"/>
      <c r="J460" s="153" t="s">
        <v>1391</v>
      </c>
      <c r="K460" s="154">
        <v>4</v>
      </c>
      <c r="L460" s="155" t="s">
        <v>244</v>
      </c>
      <c r="M460" s="150" t="s">
        <v>1392</v>
      </c>
      <c r="N460" s="156" t="s">
        <v>1287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30</v>
      </c>
      <c r="U460" s="163"/>
      <c r="V460" s="164"/>
      <c r="W460" s="157" t="s">
        <v>52</v>
      </c>
      <c r="X460" s="150"/>
      <c r="Y460" s="150" t="s">
        <v>1393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0</v>
      </c>
      <c r="D461" s="150">
        <v>0</v>
      </c>
      <c r="E461" s="151">
        <v>0</v>
      </c>
      <c r="F461" s="149">
        <v>7</v>
      </c>
      <c r="G461" s="149"/>
      <c r="H461" s="149">
        <v>0</v>
      </c>
      <c r="I461" s="152" t="s">
        <v>1394</v>
      </c>
      <c r="J461" s="153" t="s">
        <v>1395</v>
      </c>
      <c r="K461" s="154">
        <v>4</v>
      </c>
      <c r="L461" s="155" t="s">
        <v>244</v>
      </c>
      <c r="M461" s="150" t="s">
        <v>1396</v>
      </c>
      <c r="N461" s="156" t="s">
        <v>1397</v>
      </c>
      <c r="O461" s="157" t="s">
        <v>52</v>
      </c>
      <c r="P461" s="158">
        <v>23</v>
      </c>
      <c r="Q461" s="159">
        <v>88</v>
      </c>
      <c r="R461" s="160">
        <v>-18.75</v>
      </c>
      <c r="S461" s="161">
        <v>4</v>
      </c>
      <c r="T461" s="162">
        <v>24</v>
      </c>
      <c r="U461" s="163">
        <v>40</v>
      </c>
      <c r="V461" s="164"/>
      <c r="W461" s="157" t="s">
        <v>52</v>
      </c>
      <c r="X461" s="150"/>
      <c r="Y461" s="150" t="s">
        <v>1398</v>
      </c>
      <c r="Z461" s="158"/>
      <c r="AA461" s="158"/>
      <c r="AB461" s="158"/>
      <c r="AC461" s="158" t="s">
        <v>52</v>
      </c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3</v>
      </c>
      <c r="D462" s="150">
        <v>2</v>
      </c>
      <c r="E462" s="151">
        <v>5</v>
      </c>
      <c r="F462" s="149">
        <v>8</v>
      </c>
      <c r="G462" s="149"/>
      <c r="H462" s="149">
        <v>0</v>
      </c>
      <c r="I462" s="152"/>
      <c r="J462" s="153" t="s">
        <v>1399</v>
      </c>
      <c r="K462" s="154">
        <v>4</v>
      </c>
      <c r="L462" s="155" t="s">
        <v>244</v>
      </c>
      <c r="M462" s="150" t="s">
        <v>1400</v>
      </c>
      <c r="N462" s="156" t="s">
        <v>1259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64</v>
      </c>
      <c r="V462" s="164"/>
      <c r="W462" s="157" t="s">
        <v>52</v>
      </c>
      <c r="X462" s="150"/>
      <c r="Y462" s="150" t="s">
        <v>1401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1402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1403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1404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13</v>
      </c>
      <c r="D468" s="150">
        <v>7</v>
      </c>
      <c r="E468" s="151">
        <v>20</v>
      </c>
      <c r="F468" s="149">
        <v>1</v>
      </c>
      <c r="G468" s="149"/>
      <c r="H468" s="149">
        <v>0</v>
      </c>
      <c r="I468" s="152" t="s">
        <v>1405</v>
      </c>
      <c r="J468" s="153" t="s">
        <v>1406</v>
      </c>
      <c r="K468" s="154">
        <v>6</v>
      </c>
      <c r="L468" s="155" t="s">
        <v>97</v>
      </c>
      <c r="M468" s="150" t="s">
        <v>310</v>
      </c>
      <c r="N468" s="156" t="s">
        <v>1407</v>
      </c>
      <c r="O468" s="157">
        <v>101</v>
      </c>
      <c r="P468" s="158">
        <v>60</v>
      </c>
      <c r="Q468" s="159">
        <v>110</v>
      </c>
      <c r="R468" s="160">
        <v>-10.2000122070312</v>
      </c>
      <c r="S468" s="161">
        <v>4</v>
      </c>
      <c r="T468" s="162">
        <v>7</v>
      </c>
      <c r="U468" s="163">
        <v>40</v>
      </c>
      <c r="V468" s="164"/>
      <c r="W468" s="157">
        <v>101</v>
      </c>
      <c r="X468" s="150"/>
      <c r="Y468" s="150" t="s">
        <v>1408</v>
      </c>
      <c r="Z468" s="158" t="s">
        <v>52</v>
      </c>
      <c r="AA468" s="158">
        <v>91</v>
      </c>
      <c r="AB468" s="158">
        <v>89</v>
      </c>
      <c r="AC468" s="158">
        <v>96</v>
      </c>
      <c r="AD468" s="158">
        <v>96</v>
      </c>
      <c r="AE468" s="165">
        <v>103</v>
      </c>
      <c r="AF468" s="166">
        <v>96</v>
      </c>
      <c r="AG468" s="167">
        <v>89</v>
      </c>
      <c r="AH468" s="166">
        <v>96</v>
      </c>
      <c r="AI468" s="168">
        <v>89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2</v>
      </c>
      <c r="D469" s="150">
        <v>2</v>
      </c>
      <c r="E469" s="151">
        <v>4</v>
      </c>
      <c r="F469" s="149">
        <v>2</v>
      </c>
      <c r="G469" s="149"/>
      <c r="H469" s="149">
        <v>0</v>
      </c>
      <c r="I469" s="152" t="s">
        <v>1409</v>
      </c>
      <c r="J469" s="153" t="s">
        <v>1410</v>
      </c>
      <c r="K469" s="154">
        <v>8</v>
      </c>
      <c r="L469" s="155" t="s">
        <v>103</v>
      </c>
      <c r="M469" s="150" t="s">
        <v>332</v>
      </c>
      <c r="N469" s="156" t="s">
        <v>1411</v>
      </c>
      <c r="O469" s="157">
        <v>100</v>
      </c>
      <c r="P469" s="158" t="s">
        <v>52</v>
      </c>
      <c r="Q469" s="159" t="s">
        <v>52</v>
      </c>
      <c r="R469" s="160"/>
      <c r="S469" s="161"/>
      <c r="T469" s="162">
        <v>27</v>
      </c>
      <c r="U469" s="163">
        <v>60</v>
      </c>
      <c r="V469" s="164"/>
      <c r="W469" s="157">
        <v>100</v>
      </c>
      <c r="X469" s="150"/>
      <c r="Y469" s="150" t="s">
        <v>1412</v>
      </c>
      <c r="Z469" s="158">
        <v>100</v>
      </c>
      <c r="AA469" s="158">
        <v>110</v>
      </c>
      <c r="AB469" s="158">
        <v>110</v>
      </c>
      <c r="AC469" s="158">
        <v>109</v>
      </c>
      <c r="AD469" s="158">
        <v>105</v>
      </c>
      <c r="AE469" s="165">
        <v>105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6</v>
      </c>
      <c r="D470" s="150">
        <v>5</v>
      </c>
      <c r="E470" s="151">
        <v>11</v>
      </c>
      <c r="F470" s="149">
        <v>3</v>
      </c>
      <c r="G470" s="149"/>
      <c r="H470" s="149">
        <v>0</v>
      </c>
      <c r="I470" s="152" t="s">
        <v>1413</v>
      </c>
      <c r="J470" s="153" t="s">
        <v>1414</v>
      </c>
      <c r="K470" s="154">
        <v>7</v>
      </c>
      <c r="L470" s="155" t="s">
        <v>103</v>
      </c>
      <c r="M470" s="150" t="s">
        <v>1415</v>
      </c>
      <c r="N470" s="156" t="s">
        <v>1416</v>
      </c>
      <c r="O470" s="157">
        <v>100</v>
      </c>
      <c r="P470" s="158">
        <v>91</v>
      </c>
      <c r="Q470" s="159">
        <v>107</v>
      </c>
      <c r="R470" s="160">
        <v>16.7999877929688</v>
      </c>
      <c r="S470" s="161">
        <v>1</v>
      </c>
      <c r="T470" s="162">
        <v>21</v>
      </c>
      <c r="U470" s="163">
        <v>33</v>
      </c>
      <c r="V470" s="164"/>
      <c r="W470" s="157">
        <v>100</v>
      </c>
      <c r="X470" s="150"/>
      <c r="Y470" s="150" t="s">
        <v>1417</v>
      </c>
      <c r="Z470" s="158">
        <v>90</v>
      </c>
      <c r="AA470" s="158">
        <v>98</v>
      </c>
      <c r="AB470" s="158">
        <v>94</v>
      </c>
      <c r="AC470" s="158">
        <v>94</v>
      </c>
      <c r="AD470" s="158">
        <v>94</v>
      </c>
      <c r="AE470" s="165">
        <v>90</v>
      </c>
      <c r="AF470" s="166">
        <v>90</v>
      </c>
      <c r="AG470" s="167">
        <v>90</v>
      </c>
      <c r="AH470" s="166">
        <v>90</v>
      </c>
      <c r="AI470" s="168">
        <v>90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11</v>
      </c>
      <c r="D471" s="150">
        <v>8</v>
      </c>
      <c r="E471" s="151">
        <v>19</v>
      </c>
      <c r="F471" s="149">
        <v>4</v>
      </c>
      <c r="G471" s="149"/>
      <c r="H471" s="149">
        <v>0</v>
      </c>
      <c r="I471" s="152" t="s">
        <v>1418</v>
      </c>
      <c r="J471" s="153" t="s">
        <v>1419</v>
      </c>
      <c r="K471" s="154">
        <v>10</v>
      </c>
      <c r="L471" s="155" t="s">
        <v>921</v>
      </c>
      <c r="M471" s="150" t="s">
        <v>1420</v>
      </c>
      <c r="N471" s="156" t="s">
        <v>1421</v>
      </c>
      <c r="O471" s="157">
        <v>91</v>
      </c>
      <c r="P471" s="158">
        <v>86</v>
      </c>
      <c r="Q471" s="159">
        <v>109</v>
      </c>
      <c r="R471" s="160">
        <v>4.79998779296875</v>
      </c>
      <c r="S471" s="161">
        <v>3</v>
      </c>
      <c r="T471" s="162">
        <v>13</v>
      </c>
      <c r="U471" s="163"/>
      <c r="V471" s="164"/>
      <c r="W471" s="157">
        <v>91</v>
      </c>
      <c r="X471" s="150"/>
      <c r="Y471" s="150" t="s">
        <v>1422</v>
      </c>
      <c r="Z471" s="158">
        <v>83</v>
      </c>
      <c r="AA471" s="158">
        <v>83</v>
      </c>
      <c r="AB471" s="158">
        <v>91</v>
      </c>
      <c r="AC471" s="158">
        <v>100</v>
      </c>
      <c r="AD471" s="158">
        <v>91</v>
      </c>
      <c r="AE471" s="165">
        <v>91</v>
      </c>
      <c r="AF471" s="166">
        <v>83</v>
      </c>
      <c r="AG471" s="167">
        <v>79</v>
      </c>
      <c r="AH471" s="166">
        <v>83</v>
      </c>
      <c r="AI471" s="168">
        <v>79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7</v>
      </c>
      <c r="D472" s="150">
        <v>7</v>
      </c>
      <c r="E472" s="151">
        <v>14</v>
      </c>
      <c r="F472" s="149">
        <v>5</v>
      </c>
      <c r="G472" s="149"/>
      <c r="H472" s="149">
        <v>0</v>
      </c>
      <c r="I472" s="152" t="s">
        <v>1423</v>
      </c>
      <c r="J472" s="153" t="s">
        <v>1424</v>
      </c>
      <c r="K472" s="154">
        <v>7</v>
      </c>
      <c r="L472" s="155" t="s">
        <v>232</v>
      </c>
      <c r="M472" s="150" t="s">
        <v>1425</v>
      </c>
      <c r="N472" s="156" t="s">
        <v>1426</v>
      </c>
      <c r="O472" s="157">
        <v>87</v>
      </c>
      <c r="P472" s="158">
        <v>91</v>
      </c>
      <c r="Q472" s="159">
        <v>111</v>
      </c>
      <c r="R472" s="160">
        <v>7.79998779296875</v>
      </c>
      <c r="S472" s="161">
        <v>2</v>
      </c>
      <c r="T472" s="162">
        <v>6</v>
      </c>
      <c r="U472" s="163">
        <v>30</v>
      </c>
      <c r="V472" s="164"/>
      <c r="W472" s="157">
        <v>87</v>
      </c>
      <c r="X472" s="150"/>
      <c r="Y472" s="150" t="s">
        <v>1427</v>
      </c>
      <c r="Z472" s="158">
        <v>85</v>
      </c>
      <c r="AA472" s="158">
        <v>80</v>
      </c>
      <c r="AB472" s="158">
        <v>81</v>
      </c>
      <c r="AC472" s="158">
        <v>87</v>
      </c>
      <c r="AD472" s="158">
        <v>87</v>
      </c>
      <c r="AE472" s="165">
        <v>87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5</v>
      </c>
      <c r="D473" s="150">
        <v>2</v>
      </c>
      <c r="E473" s="151">
        <v>7</v>
      </c>
      <c r="F473" s="149">
        <v>6</v>
      </c>
      <c r="G473" s="149"/>
      <c r="H473" s="149">
        <v>0</v>
      </c>
      <c r="I473" s="152" t="s">
        <v>1428</v>
      </c>
      <c r="J473" s="153" t="s">
        <v>1429</v>
      </c>
      <c r="K473" s="154">
        <v>10</v>
      </c>
      <c r="L473" s="155" t="s">
        <v>132</v>
      </c>
      <c r="M473" s="150" t="s">
        <v>1430</v>
      </c>
      <c r="N473" s="156" t="s">
        <v>1431</v>
      </c>
      <c r="O473" s="157">
        <v>84</v>
      </c>
      <c r="P473" s="158">
        <v>70</v>
      </c>
      <c r="Q473" s="159" t="s">
        <v>52</v>
      </c>
      <c r="R473" s="160"/>
      <c r="S473" s="161"/>
      <c r="T473" s="162">
        <v>22</v>
      </c>
      <c r="U473" s="163">
        <v>14</v>
      </c>
      <c r="V473" s="164"/>
      <c r="W473" s="157">
        <v>84</v>
      </c>
      <c r="X473" s="150"/>
      <c r="Y473" s="150" t="s">
        <v>1432</v>
      </c>
      <c r="Z473" s="158">
        <v>112</v>
      </c>
      <c r="AA473" s="158">
        <v>110</v>
      </c>
      <c r="AB473" s="158">
        <v>105</v>
      </c>
      <c r="AC473" s="158">
        <v>99</v>
      </c>
      <c r="AD473" s="158">
        <v>94</v>
      </c>
      <c r="AE473" s="165">
        <v>92</v>
      </c>
      <c r="AF473" s="166">
        <v>116</v>
      </c>
      <c r="AG473" s="167">
        <v>116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4</v>
      </c>
      <c r="D474" s="150">
        <v>3</v>
      </c>
      <c r="E474" s="151">
        <v>7</v>
      </c>
      <c r="F474" s="149">
        <v>7</v>
      </c>
      <c r="G474" s="149"/>
      <c r="H474" s="149">
        <v>0</v>
      </c>
      <c r="I474" s="152" t="s">
        <v>1433</v>
      </c>
      <c r="J474" s="153" t="s">
        <v>1434</v>
      </c>
      <c r="K474" s="154">
        <v>12</v>
      </c>
      <c r="L474" s="155" t="s">
        <v>82</v>
      </c>
      <c r="M474" s="150" t="s">
        <v>1435</v>
      </c>
      <c r="N474" s="156" t="s">
        <v>1436</v>
      </c>
      <c r="O474" s="157">
        <v>80</v>
      </c>
      <c r="P474" s="158" t="s">
        <v>52</v>
      </c>
      <c r="Q474" s="159" t="s">
        <v>52</v>
      </c>
      <c r="R474" s="160"/>
      <c r="S474" s="161"/>
      <c r="T474" s="162">
        <v>10</v>
      </c>
      <c r="U474" s="163"/>
      <c r="V474" s="164"/>
      <c r="W474" s="157">
        <v>80</v>
      </c>
      <c r="X474" s="150"/>
      <c r="Y474" s="150" t="s">
        <v>1437</v>
      </c>
      <c r="Z474" s="158">
        <v>71</v>
      </c>
      <c r="AA474" s="158">
        <v>74</v>
      </c>
      <c r="AB474" s="158">
        <v>87</v>
      </c>
      <c r="AC474" s="158">
        <v>87</v>
      </c>
      <c r="AD474" s="158">
        <v>87</v>
      </c>
      <c r="AE474" s="165">
        <v>87</v>
      </c>
      <c r="AF474" s="166">
        <v>74</v>
      </c>
      <c r="AG474" s="167">
        <v>74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4</v>
      </c>
      <c r="D475" s="150">
        <v>5</v>
      </c>
      <c r="E475" s="151">
        <v>9</v>
      </c>
      <c r="F475" s="149">
        <v>8</v>
      </c>
      <c r="G475" s="149"/>
      <c r="H475" s="149">
        <v>0</v>
      </c>
      <c r="I475" s="152" t="s">
        <v>1438</v>
      </c>
      <c r="J475" s="153" t="s">
        <v>1439</v>
      </c>
      <c r="K475" s="154">
        <v>8</v>
      </c>
      <c r="L475" s="155" t="s">
        <v>187</v>
      </c>
      <c r="M475" s="150" t="s">
        <v>1440</v>
      </c>
      <c r="N475" s="156" t="s">
        <v>1441</v>
      </c>
      <c r="O475" s="157">
        <v>74</v>
      </c>
      <c r="P475" s="158">
        <v>80</v>
      </c>
      <c r="Q475" s="159">
        <v>108</v>
      </c>
      <c r="R475" s="160">
        <v>-19.2000122070312</v>
      </c>
      <c r="S475" s="161">
        <v>5</v>
      </c>
      <c r="T475" s="162">
        <v>13</v>
      </c>
      <c r="U475" s="163"/>
      <c r="V475" s="164"/>
      <c r="W475" s="157">
        <v>74</v>
      </c>
      <c r="X475" s="150">
        <v>-8</v>
      </c>
      <c r="Y475" s="150" t="s">
        <v>1442</v>
      </c>
      <c r="Z475" s="158">
        <v>76</v>
      </c>
      <c r="AA475" s="158">
        <v>83</v>
      </c>
      <c r="AB475" s="158">
        <v>74</v>
      </c>
      <c r="AC475" s="158">
        <v>72</v>
      </c>
      <c r="AD475" s="158">
        <v>72</v>
      </c>
      <c r="AE475" s="165">
        <v>72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1443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1444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1445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13</v>
      </c>
      <c r="D481" s="150">
        <v>7</v>
      </c>
      <c r="E481" s="151">
        <v>20</v>
      </c>
      <c r="F481" s="149">
        <v>1</v>
      </c>
      <c r="G481" s="149"/>
      <c r="H481" s="149">
        <v>0</v>
      </c>
      <c r="I481" s="152" t="s">
        <v>1446</v>
      </c>
      <c r="J481" s="153" t="s">
        <v>1447</v>
      </c>
      <c r="K481" s="154">
        <v>7</v>
      </c>
      <c r="L481" s="155" t="s">
        <v>103</v>
      </c>
      <c r="M481" s="150" t="s">
        <v>1448</v>
      </c>
      <c r="N481" s="156" t="s">
        <v>1407</v>
      </c>
      <c r="O481" s="157">
        <v>129</v>
      </c>
      <c r="P481" s="158">
        <v>103</v>
      </c>
      <c r="Q481" s="159">
        <v>127</v>
      </c>
      <c r="R481" s="160">
        <v>43.4285888671875</v>
      </c>
      <c r="S481" s="161">
        <v>2</v>
      </c>
      <c r="T481" s="162">
        <v>13</v>
      </c>
      <c r="U481" s="163"/>
      <c r="V481" s="164"/>
      <c r="W481" s="157">
        <v>129</v>
      </c>
      <c r="X481" s="150"/>
      <c r="Y481" s="150" t="s">
        <v>1449</v>
      </c>
      <c r="Z481" s="158"/>
      <c r="AA481" s="158"/>
      <c r="AB481" s="158" t="s">
        <v>52</v>
      </c>
      <c r="AC481" s="158" t="s">
        <v>52</v>
      </c>
      <c r="AD481" s="158">
        <v>125</v>
      </c>
      <c r="AE481" s="165">
        <v>125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9</v>
      </c>
      <c r="D482" s="150">
        <v>6</v>
      </c>
      <c r="E482" s="151">
        <v>15</v>
      </c>
      <c r="F482" s="149">
        <v>2</v>
      </c>
      <c r="G482" s="149"/>
      <c r="H482" s="149">
        <v>0</v>
      </c>
      <c r="I482" s="152" t="s">
        <v>1450</v>
      </c>
      <c r="J482" s="153" t="s">
        <v>1451</v>
      </c>
      <c r="K482" s="154">
        <v>6</v>
      </c>
      <c r="L482" s="155" t="s">
        <v>220</v>
      </c>
      <c r="M482" s="150" t="s">
        <v>332</v>
      </c>
      <c r="N482" s="156" t="s">
        <v>1411</v>
      </c>
      <c r="O482" s="157">
        <v>120</v>
      </c>
      <c r="P482" s="158">
        <v>60</v>
      </c>
      <c r="Q482" s="159">
        <v>125</v>
      </c>
      <c r="R482" s="160">
        <v>-10.5714111328125</v>
      </c>
      <c r="S482" s="161">
        <v>4</v>
      </c>
      <c r="T482" s="162">
        <v>7</v>
      </c>
      <c r="U482" s="163">
        <v>60</v>
      </c>
      <c r="V482" s="164"/>
      <c r="W482" s="157">
        <v>120</v>
      </c>
      <c r="X482" s="150"/>
      <c r="Y482" s="150" t="s">
        <v>1452</v>
      </c>
      <c r="Z482" s="158"/>
      <c r="AA482" s="158"/>
      <c r="AB482" s="158" t="s">
        <v>52</v>
      </c>
      <c r="AC482" s="158" t="s">
        <v>52</v>
      </c>
      <c r="AD482" s="158" t="s">
        <v>52</v>
      </c>
      <c r="AE482" s="165">
        <v>120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8</v>
      </c>
      <c r="D483" s="150">
        <v>4</v>
      </c>
      <c r="E483" s="151">
        <v>12</v>
      </c>
      <c r="F483" s="149">
        <v>3</v>
      </c>
      <c r="G483" s="149"/>
      <c r="H483" s="149">
        <v>0</v>
      </c>
      <c r="I483" s="152" t="s">
        <v>1453</v>
      </c>
      <c r="J483" s="153" t="s">
        <v>1454</v>
      </c>
      <c r="K483" s="154">
        <v>4</v>
      </c>
      <c r="L483" s="155" t="s">
        <v>120</v>
      </c>
      <c r="M483" s="150" t="s">
        <v>1455</v>
      </c>
      <c r="N483" s="156" t="s">
        <v>1456</v>
      </c>
      <c r="O483" s="157">
        <v>117</v>
      </c>
      <c r="P483" s="158">
        <v>84</v>
      </c>
      <c r="Q483" s="159">
        <v>119</v>
      </c>
      <c r="R483" s="160">
        <v>4.4285888671875</v>
      </c>
      <c r="S483" s="161">
        <v>3</v>
      </c>
      <c r="T483" s="162">
        <v>13</v>
      </c>
      <c r="U483" s="163"/>
      <c r="V483" s="164"/>
      <c r="W483" s="157">
        <v>117</v>
      </c>
      <c r="X483" s="150"/>
      <c r="Y483" s="150" t="s">
        <v>1457</v>
      </c>
      <c r="Z483" s="158"/>
      <c r="AA483" s="158"/>
      <c r="AB483" s="158"/>
      <c r="AC483" s="158"/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2</v>
      </c>
      <c r="D484" s="150">
        <v>2</v>
      </c>
      <c r="E484" s="151">
        <v>4</v>
      </c>
      <c r="F484" s="149">
        <v>4</v>
      </c>
      <c r="G484" s="149"/>
      <c r="H484" s="149">
        <v>0</v>
      </c>
      <c r="I484" s="152" t="s">
        <v>1458</v>
      </c>
      <c r="J484" s="153" t="s">
        <v>1459</v>
      </c>
      <c r="K484" s="154">
        <v>8</v>
      </c>
      <c r="L484" s="155" t="s">
        <v>126</v>
      </c>
      <c r="M484" s="150" t="s">
        <v>62</v>
      </c>
      <c r="N484" s="156" t="s">
        <v>1460</v>
      </c>
      <c r="O484" s="157" t="s">
        <v>52</v>
      </c>
      <c r="P484" s="158" t="s">
        <v>52</v>
      </c>
      <c r="Q484" s="159">
        <v>106</v>
      </c>
      <c r="R484" s="160">
        <v>-11.500011132812499</v>
      </c>
      <c r="S484" s="161">
        <v>5</v>
      </c>
      <c r="T484" s="162">
        <v>21</v>
      </c>
      <c r="U484" s="163">
        <v>45</v>
      </c>
      <c r="V484" s="164"/>
      <c r="W484" s="157" t="s">
        <v>52</v>
      </c>
      <c r="X484" s="150"/>
      <c r="Y484" s="150" t="s">
        <v>1461</v>
      </c>
      <c r="Z484" s="158"/>
      <c r="AA484" s="158"/>
      <c r="AB484" s="158"/>
      <c r="AC484" s="158" t="s">
        <v>52</v>
      </c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0</v>
      </c>
      <c r="D485" s="150">
        <v>2</v>
      </c>
      <c r="E485" s="151">
        <v>2</v>
      </c>
      <c r="F485" s="149">
        <v>5</v>
      </c>
      <c r="G485" s="149"/>
      <c r="H485" s="149">
        <v>0</v>
      </c>
      <c r="I485" s="152" t="s">
        <v>1462</v>
      </c>
      <c r="J485" s="153" t="s">
        <v>1463</v>
      </c>
      <c r="K485" s="154">
        <v>7</v>
      </c>
      <c r="L485" s="155" t="s">
        <v>126</v>
      </c>
      <c r="M485" s="150" t="s">
        <v>1435</v>
      </c>
      <c r="N485" s="156" t="s">
        <v>1436</v>
      </c>
      <c r="O485" s="157" t="s">
        <v>52</v>
      </c>
      <c r="P485" s="158">
        <v>51</v>
      </c>
      <c r="Q485" s="159">
        <v>118</v>
      </c>
      <c r="R485" s="160">
        <v>-25.0714111328125</v>
      </c>
      <c r="S485" s="161">
        <v>7</v>
      </c>
      <c r="T485" s="162">
        <v>23</v>
      </c>
      <c r="U485" s="163"/>
      <c r="V485" s="164"/>
      <c r="W485" s="157" t="s">
        <v>52</v>
      </c>
      <c r="X485" s="150"/>
      <c r="Y485" s="150" t="s">
        <v>1464</v>
      </c>
      <c r="Z485" s="158"/>
      <c r="AA485" s="158"/>
      <c r="AB485" s="158"/>
      <c r="AC485" s="158"/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0</v>
      </c>
      <c r="E486" s="151">
        <v>2</v>
      </c>
      <c r="F486" s="149">
        <v>6</v>
      </c>
      <c r="G486" s="149"/>
      <c r="H486" s="149">
        <v>0</v>
      </c>
      <c r="I486" s="152" t="s">
        <v>1465</v>
      </c>
      <c r="J486" s="153" t="s">
        <v>1466</v>
      </c>
      <c r="K486" s="154">
        <v>7</v>
      </c>
      <c r="L486" s="155" t="s">
        <v>126</v>
      </c>
      <c r="M486" s="150" t="s">
        <v>1467</v>
      </c>
      <c r="N486" s="156" t="s">
        <v>1431</v>
      </c>
      <c r="O486" s="157" t="s">
        <v>52</v>
      </c>
      <c r="P486" s="158" t="s">
        <v>52</v>
      </c>
      <c r="Q486" s="159" t="s">
        <v>52</v>
      </c>
      <c r="R486" s="160"/>
      <c r="S486" s="161"/>
      <c r="T486" s="162">
        <v>30</v>
      </c>
      <c r="U486" s="163"/>
      <c r="V486" s="164"/>
      <c r="W486" s="157" t="s">
        <v>52</v>
      </c>
      <c r="X486" s="150"/>
      <c r="Y486" s="150" t="s">
        <v>1468</v>
      </c>
      <c r="Z486" s="158"/>
      <c r="AA486" s="158"/>
      <c r="AB486" s="158"/>
      <c r="AC486" s="158"/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9</v>
      </c>
      <c r="D487" s="150">
        <v>7</v>
      </c>
      <c r="E487" s="151">
        <v>16</v>
      </c>
      <c r="F487" s="149">
        <v>7</v>
      </c>
      <c r="G487" s="149"/>
      <c r="H487" s="149">
        <v>0</v>
      </c>
      <c r="I487" s="152" t="s">
        <v>1469</v>
      </c>
      <c r="J487" s="153" t="s">
        <v>1470</v>
      </c>
      <c r="K487" s="154">
        <v>5</v>
      </c>
      <c r="L487" s="155" t="s">
        <v>126</v>
      </c>
      <c r="M487" s="150" t="s">
        <v>1471</v>
      </c>
      <c r="N487" s="156" t="s">
        <v>1472</v>
      </c>
      <c r="O487" s="157">
        <v>120</v>
      </c>
      <c r="P487" s="158">
        <v>116</v>
      </c>
      <c r="Q487" s="159">
        <v>130</v>
      </c>
      <c r="R487" s="160">
        <v>50.4285888671875</v>
      </c>
      <c r="S487" s="161">
        <v>1</v>
      </c>
      <c r="T487" s="162">
        <v>17</v>
      </c>
      <c r="U487" s="163">
        <v>53</v>
      </c>
      <c r="V487" s="164"/>
      <c r="W487" s="157">
        <v>120</v>
      </c>
      <c r="X487" s="150"/>
      <c r="Y487" s="150" t="s">
        <v>1473</v>
      </c>
      <c r="Z487" s="158" t="s">
        <v>52</v>
      </c>
      <c r="AA487" s="158" t="s">
        <v>52</v>
      </c>
      <c r="AB487" s="158" t="s">
        <v>52</v>
      </c>
      <c r="AC487" s="158">
        <v>120</v>
      </c>
      <c r="AD487" s="158">
        <v>120</v>
      </c>
      <c r="AE487" s="165">
        <v>120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0</v>
      </c>
      <c r="D488" s="150">
        <v>3</v>
      </c>
      <c r="E488" s="151">
        <v>3</v>
      </c>
      <c r="F488" s="149">
        <v>8</v>
      </c>
      <c r="G488" s="149"/>
      <c r="H488" s="149">
        <v>0</v>
      </c>
      <c r="I488" s="152" t="s">
        <v>303</v>
      </c>
      <c r="J488" s="153" t="s">
        <v>1474</v>
      </c>
      <c r="K488" s="154">
        <v>4</v>
      </c>
      <c r="L488" s="155" t="s">
        <v>165</v>
      </c>
      <c r="M488" s="150" t="s">
        <v>1277</v>
      </c>
      <c r="N488" s="156" t="s">
        <v>1475</v>
      </c>
      <c r="O488" s="157" t="s">
        <v>52</v>
      </c>
      <c r="P488" s="158">
        <v>73</v>
      </c>
      <c r="Q488" s="159">
        <v>107</v>
      </c>
      <c r="R488" s="160">
        <v>-14.0714111328125</v>
      </c>
      <c r="S488" s="161">
        <v>6</v>
      </c>
      <c r="T488" s="162">
        <v>24</v>
      </c>
      <c r="U488" s="163">
        <v>75</v>
      </c>
      <c r="V488" s="164"/>
      <c r="W488" s="157" t="s">
        <v>52</v>
      </c>
      <c r="X488" s="150"/>
      <c r="Y488" s="150" t="s">
        <v>1476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2</v>
      </c>
      <c r="D489" s="150">
        <v>0</v>
      </c>
      <c r="E489" s="151">
        <v>2</v>
      </c>
      <c r="F489" s="149">
        <v>9</v>
      </c>
      <c r="G489" s="149"/>
      <c r="H489" s="149">
        <v>0</v>
      </c>
      <c r="I489" s="152" t="s">
        <v>1477</v>
      </c>
      <c r="J489" s="153" t="s">
        <v>1478</v>
      </c>
      <c r="K489" s="154">
        <v>4</v>
      </c>
      <c r="L489" s="155" t="s">
        <v>165</v>
      </c>
      <c r="M489" s="150" t="s">
        <v>1479</v>
      </c>
      <c r="N489" s="156" t="s">
        <v>1480</v>
      </c>
      <c r="O489" s="157" t="s">
        <v>52</v>
      </c>
      <c r="P489" s="158">
        <v>49</v>
      </c>
      <c r="Q489" s="159">
        <v>108</v>
      </c>
      <c r="R489" s="160">
        <v>-37.0714111328125</v>
      </c>
      <c r="S489" s="161">
        <v>8</v>
      </c>
      <c r="T489" s="162">
        <v>23</v>
      </c>
      <c r="U489" s="163"/>
      <c r="V489" s="164"/>
      <c r="W489" s="157" t="s">
        <v>52</v>
      </c>
      <c r="X489" s="150"/>
      <c r="Y489" s="150" t="s">
        <v>1481</v>
      </c>
      <c r="Z489" s="158"/>
      <c r="AA489" s="158"/>
      <c r="AB489" s="158"/>
      <c r="AC489" s="158" t="s">
        <v>52</v>
      </c>
      <c r="AD489" s="158" t="s">
        <v>52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1482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1483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1484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2</v>
      </c>
      <c r="C495" s="149">
        <v>10</v>
      </c>
      <c r="D495" s="150">
        <v>7</v>
      </c>
      <c r="E495" s="151">
        <v>17</v>
      </c>
      <c r="F495" s="149">
        <v>1</v>
      </c>
      <c r="G495" s="149"/>
      <c r="H495" s="149">
        <v>0</v>
      </c>
      <c r="I495" s="152" t="s">
        <v>1485</v>
      </c>
      <c r="J495" s="153" t="s">
        <v>1486</v>
      </c>
      <c r="K495" s="154">
        <v>4</v>
      </c>
      <c r="L495" s="155" t="s">
        <v>97</v>
      </c>
      <c r="M495" s="150" t="s">
        <v>1455</v>
      </c>
      <c r="N495" s="156" t="s">
        <v>1456</v>
      </c>
      <c r="O495" s="157">
        <v>116</v>
      </c>
      <c r="P495" s="158">
        <v>86</v>
      </c>
      <c r="Q495" s="159">
        <v>110</v>
      </c>
      <c r="R495" s="160">
        <v>27</v>
      </c>
      <c r="S495" s="161">
        <v>2</v>
      </c>
      <c r="T495" s="162">
        <v>4</v>
      </c>
      <c r="U495" s="163"/>
      <c r="V495" s="164"/>
      <c r="W495" s="157">
        <v>116</v>
      </c>
      <c r="X495" s="150"/>
      <c r="Y495" s="150" t="s">
        <v>1487</v>
      </c>
      <c r="Z495" s="158"/>
      <c r="AA495" s="158" t="s">
        <v>52</v>
      </c>
      <c r="AB495" s="158" t="s">
        <v>52</v>
      </c>
      <c r="AC495" s="158" t="s">
        <v>52</v>
      </c>
      <c r="AD495" s="158" t="s">
        <v>52</v>
      </c>
      <c r="AE495" s="165">
        <v>116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</v>
      </c>
      <c r="C496" s="149">
        <v>13</v>
      </c>
      <c r="D496" s="150">
        <v>7</v>
      </c>
      <c r="E496" s="151">
        <v>20</v>
      </c>
      <c r="F496" s="149">
        <v>2</v>
      </c>
      <c r="G496" s="149"/>
      <c r="H496" s="149">
        <v>0</v>
      </c>
      <c r="I496" s="152" t="s">
        <v>1488</v>
      </c>
      <c r="J496" s="153" t="s">
        <v>1489</v>
      </c>
      <c r="K496" s="154">
        <v>4</v>
      </c>
      <c r="L496" s="155" t="s">
        <v>103</v>
      </c>
      <c r="M496" s="150" t="s">
        <v>332</v>
      </c>
      <c r="N496" s="156" t="s">
        <v>1411</v>
      </c>
      <c r="O496" s="157">
        <v>115</v>
      </c>
      <c r="P496" s="158">
        <v>64</v>
      </c>
      <c r="Q496" s="159">
        <v>114</v>
      </c>
      <c r="R496" s="160">
        <v>8</v>
      </c>
      <c r="S496" s="161">
        <v>5</v>
      </c>
      <c r="T496" s="162">
        <v>8</v>
      </c>
      <c r="U496" s="163">
        <v>60</v>
      </c>
      <c r="V496" s="164"/>
      <c r="W496" s="157">
        <v>115</v>
      </c>
      <c r="X496" s="150"/>
      <c r="Y496" s="150" t="s">
        <v>1490</v>
      </c>
      <c r="Z496" s="158"/>
      <c r="AA496" s="158"/>
      <c r="AB496" s="158" t="s">
        <v>52</v>
      </c>
      <c r="AC496" s="158" t="s">
        <v>52</v>
      </c>
      <c r="AD496" s="158" t="s">
        <v>52</v>
      </c>
      <c r="AE496" s="165">
        <v>107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7</v>
      </c>
      <c r="D497" s="150">
        <v>6</v>
      </c>
      <c r="E497" s="151">
        <v>13</v>
      </c>
      <c r="F497" s="149">
        <v>3</v>
      </c>
      <c r="G497" s="149"/>
      <c r="H497" s="149">
        <v>0</v>
      </c>
      <c r="I497" s="152" t="s">
        <v>1491</v>
      </c>
      <c r="J497" s="153" t="s">
        <v>1492</v>
      </c>
      <c r="K497" s="154">
        <v>6</v>
      </c>
      <c r="L497" s="155" t="s">
        <v>48</v>
      </c>
      <c r="M497" s="150" t="s">
        <v>1425</v>
      </c>
      <c r="N497" s="156" t="s">
        <v>1475</v>
      </c>
      <c r="O497" s="157">
        <v>108</v>
      </c>
      <c r="P497" s="158">
        <v>81</v>
      </c>
      <c r="Q497" s="159">
        <v>114</v>
      </c>
      <c r="R497" s="160">
        <v>18</v>
      </c>
      <c r="S497" s="161">
        <v>3</v>
      </c>
      <c r="T497" s="162">
        <v>12</v>
      </c>
      <c r="U497" s="163">
        <v>30</v>
      </c>
      <c r="V497" s="164"/>
      <c r="W497" s="157">
        <v>108</v>
      </c>
      <c r="X497" s="150"/>
      <c r="Y497" s="150" t="s">
        <v>1493</v>
      </c>
      <c r="Z497" s="158" t="s">
        <v>52</v>
      </c>
      <c r="AA497" s="158" t="s">
        <v>52</v>
      </c>
      <c r="AB497" s="158" t="s">
        <v>52</v>
      </c>
      <c r="AC497" s="158" t="s">
        <v>52</v>
      </c>
      <c r="AD497" s="158">
        <v>110</v>
      </c>
      <c r="AE497" s="165">
        <v>108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5</v>
      </c>
      <c r="D498" s="150">
        <v>5</v>
      </c>
      <c r="E498" s="151">
        <v>10</v>
      </c>
      <c r="F498" s="149">
        <v>4</v>
      </c>
      <c r="G498" s="149"/>
      <c r="H498" s="149">
        <v>0</v>
      </c>
      <c r="I498" s="152" t="s">
        <v>1494</v>
      </c>
      <c r="J498" s="153" t="s">
        <v>1495</v>
      </c>
      <c r="K498" s="154">
        <v>4</v>
      </c>
      <c r="L498" s="155" t="s">
        <v>211</v>
      </c>
      <c r="M498" s="150" t="s">
        <v>1272</v>
      </c>
      <c r="N498" s="156" t="s">
        <v>1407</v>
      </c>
      <c r="O498" s="157">
        <v>110</v>
      </c>
      <c r="P498" s="158">
        <v>99</v>
      </c>
      <c r="Q498" s="159">
        <v>109</v>
      </c>
      <c r="R498" s="160">
        <v>33</v>
      </c>
      <c r="S498" s="161">
        <v>1</v>
      </c>
      <c r="T498" s="162">
        <v>7</v>
      </c>
      <c r="U498" s="163">
        <v>62</v>
      </c>
      <c r="V498" s="164"/>
      <c r="W498" s="157">
        <v>110</v>
      </c>
      <c r="X498" s="150"/>
      <c r="Y498" s="150" t="s">
        <v>1496</v>
      </c>
      <c r="Z498" s="158"/>
      <c r="AA498" s="158"/>
      <c r="AB498" s="158"/>
      <c r="AC498" s="158" t="s">
        <v>52</v>
      </c>
      <c r="AD498" s="158" t="s">
        <v>52</v>
      </c>
      <c r="AE498" s="165">
        <v>113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6</v>
      </c>
      <c r="D499" s="150">
        <v>8</v>
      </c>
      <c r="E499" s="151">
        <v>14</v>
      </c>
      <c r="F499" s="149">
        <v>5</v>
      </c>
      <c r="G499" s="149"/>
      <c r="H499" s="149">
        <v>0</v>
      </c>
      <c r="I499" s="152" t="s">
        <v>1497</v>
      </c>
      <c r="J499" s="153" t="s">
        <v>1498</v>
      </c>
      <c r="K499" s="154">
        <v>7</v>
      </c>
      <c r="L499" s="155" t="s">
        <v>220</v>
      </c>
      <c r="M499" s="150" t="s">
        <v>1387</v>
      </c>
      <c r="N499" s="156" t="s">
        <v>1499</v>
      </c>
      <c r="O499" s="157">
        <v>104</v>
      </c>
      <c r="P499" s="158">
        <v>87</v>
      </c>
      <c r="Q499" s="159">
        <v>112</v>
      </c>
      <c r="R499" s="160">
        <v>18</v>
      </c>
      <c r="S499" s="161">
        <v>3</v>
      </c>
      <c r="T499" s="162">
        <v>14</v>
      </c>
      <c r="U499" s="163">
        <v>33</v>
      </c>
      <c r="V499" s="164"/>
      <c r="W499" s="157">
        <v>104</v>
      </c>
      <c r="X499" s="150"/>
      <c r="Y499" s="150" t="s">
        <v>1500</v>
      </c>
      <c r="Z499" s="158" t="s">
        <v>52</v>
      </c>
      <c r="AA499" s="158" t="s">
        <v>52</v>
      </c>
      <c r="AB499" s="158" t="s">
        <v>52</v>
      </c>
      <c r="AC499" s="158">
        <v>107</v>
      </c>
      <c r="AD499" s="158">
        <v>107</v>
      </c>
      <c r="AE499" s="165">
        <v>107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2</v>
      </c>
      <c r="D500" s="150">
        <v>5</v>
      </c>
      <c r="E500" s="151">
        <v>7</v>
      </c>
      <c r="F500" s="149">
        <v>6</v>
      </c>
      <c r="G500" s="149"/>
      <c r="H500" s="149">
        <v>0</v>
      </c>
      <c r="I500" s="152" t="s">
        <v>1501</v>
      </c>
      <c r="J500" s="153" t="s">
        <v>1502</v>
      </c>
      <c r="K500" s="154">
        <v>4</v>
      </c>
      <c r="L500" s="155" t="s">
        <v>284</v>
      </c>
      <c r="M500" s="150" t="s">
        <v>62</v>
      </c>
      <c r="N500" s="156" t="s">
        <v>1460</v>
      </c>
      <c r="O500" s="157">
        <v>107</v>
      </c>
      <c r="P500" s="158">
        <v>39</v>
      </c>
      <c r="Q500" s="159">
        <v>103</v>
      </c>
      <c r="R500" s="160">
        <v>-36</v>
      </c>
      <c r="S500" s="161">
        <v>7</v>
      </c>
      <c r="T500" s="162">
        <v>17</v>
      </c>
      <c r="U500" s="163">
        <v>45</v>
      </c>
      <c r="V500" s="164"/>
      <c r="W500" s="157">
        <v>107</v>
      </c>
      <c r="X500" s="150"/>
      <c r="Y500" s="150" t="s">
        <v>1503</v>
      </c>
      <c r="Z500" s="158"/>
      <c r="AA500" s="158"/>
      <c r="AB500" s="158"/>
      <c r="AC500" s="158"/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2</v>
      </c>
      <c r="D501" s="150">
        <v>2</v>
      </c>
      <c r="E501" s="151">
        <v>4</v>
      </c>
      <c r="F501" s="149">
        <v>7</v>
      </c>
      <c r="G501" s="149"/>
      <c r="H501" s="149">
        <v>0</v>
      </c>
      <c r="I501" s="152" t="s">
        <v>1504</v>
      </c>
      <c r="J501" s="153" t="s">
        <v>1505</v>
      </c>
      <c r="K501" s="154">
        <v>5</v>
      </c>
      <c r="L501" s="155" t="s">
        <v>114</v>
      </c>
      <c r="M501" s="150" t="s">
        <v>1506</v>
      </c>
      <c r="N501" s="156" t="s">
        <v>1507</v>
      </c>
      <c r="O501" s="157">
        <v>100</v>
      </c>
      <c r="P501" s="158">
        <v>37</v>
      </c>
      <c r="Q501" s="159">
        <v>101</v>
      </c>
      <c r="R501" s="160">
        <v>-47</v>
      </c>
      <c r="S501" s="161">
        <v>8</v>
      </c>
      <c r="T501" s="162">
        <v>24</v>
      </c>
      <c r="U501" s="163"/>
      <c r="V501" s="164"/>
      <c r="W501" s="157">
        <v>100</v>
      </c>
      <c r="X501" s="150"/>
      <c r="Y501" s="150" t="s">
        <v>1508</v>
      </c>
      <c r="Z501" s="158"/>
      <c r="AA501" s="158"/>
      <c r="AB501" s="158" t="s">
        <v>52</v>
      </c>
      <c r="AC501" s="158" t="s">
        <v>52</v>
      </c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2</v>
      </c>
      <c r="D502" s="150">
        <v>3</v>
      </c>
      <c r="E502" s="151">
        <v>5</v>
      </c>
      <c r="F502" s="149">
        <v>8</v>
      </c>
      <c r="G502" s="149"/>
      <c r="H502" s="149">
        <v>0</v>
      </c>
      <c r="I502" s="152" t="s">
        <v>1509</v>
      </c>
      <c r="J502" s="153" t="s">
        <v>1510</v>
      </c>
      <c r="K502" s="154">
        <v>4</v>
      </c>
      <c r="L502" s="155" t="s">
        <v>82</v>
      </c>
      <c r="M502" s="150" t="s">
        <v>1511</v>
      </c>
      <c r="N502" s="156" t="s">
        <v>1431</v>
      </c>
      <c r="O502" s="157">
        <v>95</v>
      </c>
      <c r="P502" s="158">
        <v>69</v>
      </c>
      <c r="Q502" s="159">
        <v>100</v>
      </c>
      <c r="R502" s="160">
        <v>-21</v>
      </c>
      <c r="S502" s="161">
        <v>6</v>
      </c>
      <c r="T502" s="162">
        <v>15</v>
      </c>
      <c r="U502" s="163">
        <v>50</v>
      </c>
      <c r="V502" s="164"/>
      <c r="W502" s="157">
        <v>95</v>
      </c>
      <c r="X502" s="150"/>
      <c r="Y502" s="150" t="s">
        <v>1512</v>
      </c>
      <c r="Z502" s="158"/>
      <c r="AA502" s="158"/>
      <c r="AB502" s="158" t="s">
        <v>52</v>
      </c>
      <c r="AC502" s="158" t="s">
        <v>52</v>
      </c>
      <c r="AD502" s="158" t="s">
        <v>52</v>
      </c>
      <c r="AE502" s="165">
        <v>95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1513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1514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1515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4</v>
      </c>
      <c r="C508" s="149">
        <v>5</v>
      </c>
      <c r="D508" s="150">
        <v>5</v>
      </c>
      <c r="E508" s="151">
        <v>10</v>
      </c>
      <c r="F508" s="149">
        <v>1</v>
      </c>
      <c r="G508" s="149"/>
      <c r="H508" s="149">
        <v>0</v>
      </c>
      <c r="I508" s="152" t="s">
        <v>1516</v>
      </c>
      <c r="J508" s="153" t="s">
        <v>1517</v>
      </c>
      <c r="K508" s="154">
        <v>9</v>
      </c>
      <c r="L508" s="155" t="s">
        <v>103</v>
      </c>
      <c r="M508" s="150" t="s">
        <v>176</v>
      </c>
      <c r="N508" s="156" t="s">
        <v>1472</v>
      </c>
      <c r="O508" s="157">
        <v>135</v>
      </c>
      <c r="P508" s="158">
        <v>111</v>
      </c>
      <c r="Q508" s="159">
        <v>136</v>
      </c>
      <c r="R508" s="160">
        <v>-12</v>
      </c>
      <c r="S508" s="161">
        <v>5</v>
      </c>
      <c r="T508" s="162">
        <v>24</v>
      </c>
      <c r="U508" s="163">
        <v>47</v>
      </c>
      <c r="V508" s="164"/>
      <c r="W508" s="157">
        <v>135</v>
      </c>
      <c r="X508" s="150"/>
      <c r="Y508" s="150" t="s">
        <v>1518</v>
      </c>
      <c r="Z508" s="158">
        <v>140</v>
      </c>
      <c r="AA508" s="158">
        <v>148</v>
      </c>
      <c r="AB508" s="158">
        <v>144</v>
      </c>
      <c r="AC508" s="158">
        <v>142</v>
      </c>
      <c r="AD508" s="158">
        <v>140</v>
      </c>
      <c r="AE508" s="165">
        <v>137</v>
      </c>
      <c r="AF508" s="166">
        <v>144</v>
      </c>
      <c r="AG508" s="167">
        <v>144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11</v>
      </c>
      <c r="D509" s="150">
        <v>7</v>
      </c>
      <c r="E509" s="151">
        <v>18</v>
      </c>
      <c r="F509" s="149">
        <v>2</v>
      </c>
      <c r="G509" s="149"/>
      <c r="H509" s="149">
        <v>0</v>
      </c>
      <c r="I509" s="152" t="s">
        <v>1519</v>
      </c>
      <c r="J509" s="153" t="s">
        <v>1520</v>
      </c>
      <c r="K509" s="154">
        <v>7</v>
      </c>
      <c r="L509" s="155" t="s">
        <v>48</v>
      </c>
      <c r="M509" s="150" t="s">
        <v>1521</v>
      </c>
      <c r="N509" s="156" t="s">
        <v>1436</v>
      </c>
      <c r="O509" s="157">
        <v>133</v>
      </c>
      <c r="P509" s="158">
        <v>124</v>
      </c>
      <c r="Q509" s="159">
        <v>145</v>
      </c>
      <c r="R509" s="160">
        <v>8</v>
      </c>
      <c r="S509" s="161">
        <v>1</v>
      </c>
      <c r="T509" s="162">
        <v>4</v>
      </c>
      <c r="U509" s="163">
        <v>57</v>
      </c>
      <c r="V509" s="164"/>
      <c r="W509" s="157">
        <v>133</v>
      </c>
      <c r="X509" s="150"/>
      <c r="Y509" s="150" t="s">
        <v>1522</v>
      </c>
      <c r="Z509" s="158">
        <v>107</v>
      </c>
      <c r="AA509" s="158">
        <v>108</v>
      </c>
      <c r="AB509" s="158">
        <v>120</v>
      </c>
      <c r="AC509" s="158">
        <v>120</v>
      </c>
      <c r="AD509" s="158">
        <v>130</v>
      </c>
      <c r="AE509" s="165">
        <v>133</v>
      </c>
      <c r="AF509" s="166">
        <v>130</v>
      </c>
      <c r="AG509" s="167">
        <v>95</v>
      </c>
      <c r="AH509" s="166">
        <v>130</v>
      </c>
      <c r="AI509" s="168">
        <v>108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7</v>
      </c>
      <c r="D510" s="150">
        <v>6</v>
      </c>
      <c r="E510" s="151">
        <v>13</v>
      </c>
      <c r="F510" s="149">
        <v>3</v>
      </c>
      <c r="G510" s="149"/>
      <c r="H510" s="149">
        <v>0</v>
      </c>
      <c r="I510" s="152" t="s">
        <v>1523</v>
      </c>
      <c r="J510" s="153" t="s">
        <v>1524</v>
      </c>
      <c r="K510" s="154">
        <v>9</v>
      </c>
      <c r="L510" s="155" t="s">
        <v>510</v>
      </c>
      <c r="M510" s="150" t="s">
        <v>1268</v>
      </c>
      <c r="N510" s="156" t="s">
        <v>1525</v>
      </c>
      <c r="O510" s="157">
        <v>132</v>
      </c>
      <c r="P510" s="158">
        <v>123</v>
      </c>
      <c r="Q510" s="159">
        <v>144</v>
      </c>
      <c r="R510" s="160">
        <v>5</v>
      </c>
      <c r="S510" s="161">
        <v>3</v>
      </c>
      <c r="T510" s="162">
        <v>14</v>
      </c>
      <c r="U510" s="163">
        <v>88</v>
      </c>
      <c r="V510" s="164"/>
      <c r="W510" s="157">
        <v>132</v>
      </c>
      <c r="X510" s="150"/>
      <c r="Y510" s="150" t="s">
        <v>1526</v>
      </c>
      <c r="Z510" s="158">
        <v>126</v>
      </c>
      <c r="AA510" s="158">
        <v>122</v>
      </c>
      <c r="AB510" s="158">
        <v>126</v>
      </c>
      <c r="AC510" s="158">
        <v>129</v>
      </c>
      <c r="AD510" s="158">
        <v>133</v>
      </c>
      <c r="AE510" s="165">
        <v>133</v>
      </c>
      <c r="AF510" s="166">
        <v>129</v>
      </c>
      <c r="AG510" s="167">
        <v>117</v>
      </c>
      <c r="AH510" s="166">
        <v>129</v>
      </c>
      <c r="AI510" s="168">
        <v>117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5</v>
      </c>
      <c r="D511" s="150">
        <v>5</v>
      </c>
      <c r="E511" s="151">
        <v>10</v>
      </c>
      <c r="F511" s="149">
        <v>4</v>
      </c>
      <c r="G511" s="149"/>
      <c r="H511" s="149">
        <v>0</v>
      </c>
      <c r="I511" s="152" t="s">
        <v>1527</v>
      </c>
      <c r="J511" s="153" t="s">
        <v>1528</v>
      </c>
      <c r="K511" s="154">
        <v>6</v>
      </c>
      <c r="L511" s="155" t="s">
        <v>211</v>
      </c>
      <c r="M511" s="150" t="s">
        <v>62</v>
      </c>
      <c r="N511" s="156" t="s">
        <v>1460</v>
      </c>
      <c r="O511" s="157">
        <v>130</v>
      </c>
      <c r="P511" s="158">
        <v>112</v>
      </c>
      <c r="Q511" s="159">
        <v>143</v>
      </c>
      <c r="R511" s="160">
        <v>-9</v>
      </c>
      <c r="S511" s="161">
        <v>4</v>
      </c>
      <c r="T511" s="162">
        <v>9</v>
      </c>
      <c r="U511" s="163">
        <v>45</v>
      </c>
      <c r="V511" s="164"/>
      <c r="W511" s="157">
        <v>130</v>
      </c>
      <c r="X511" s="150"/>
      <c r="Y511" s="150" t="s">
        <v>1529</v>
      </c>
      <c r="Z511" s="158">
        <v>135</v>
      </c>
      <c r="AA511" s="158">
        <v>132</v>
      </c>
      <c r="AB511" s="158">
        <v>132</v>
      </c>
      <c r="AC511" s="158">
        <v>130</v>
      </c>
      <c r="AD511" s="158">
        <v>128</v>
      </c>
      <c r="AE511" s="165">
        <v>133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</v>
      </c>
      <c r="C512" s="149">
        <v>12</v>
      </c>
      <c r="D512" s="150">
        <v>9</v>
      </c>
      <c r="E512" s="151">
        <v>21</v>
      </c>
      <c r="F512" s="149">
        <v>5</v>
      </c>
      <c r="G512" s="149"/>
      <c r="H512" s="149">
        <v>0</v>
      </c>
      <c r="I512" s="152" t="s">
        <v>1530</v>
      </c>
      <c r="J512" s="153" t="s">
        <v>1531</v>
      </c>
      <c r="K512" s="154">
        <v>9</v>
      </c>
      <c r="L512" s="155" t="s">
        <v>836</v>
      </c>
      <c r="M512" s="150" t="s">
        <v>332</v>
      </c>
      <c r="N512" s="156" t="s">
        <v>1411</v>
      </c>
      <c r="O512" s="157">
        <v>128</v>
      </c>
      <c r="P512" s="158">
        <v>130</v>
      </c>
      <c r="Q512" s="159">
        <v>144</v>
      </c>
      <c r="R512" s="160">
        <v>8</v>
      </c>
      <c r="S512" s="161">
        <v>1</v>
      </c>
      <c r="T512" s="162">
        <v>15</v>
      </c>
      <c r="U512" s="163">
        <v>60</v>
      </c>
      <c r="V512" s="164"/>
      <c r="W512" s="157">
        <v>128</v>
      </c>
      <c r="X512" s="150"/>
      <c r="Y512" s="150" t="s">
        <v>1532</v>
      </c>
      <c r="Z512" s="158">
        <v>136</v>
      </c>
      <c r="AA512" s="158">
        <v>136</v>
      </c>
      <c r="AB512" s="158">
        <v>124</v>
      </c>
      <c r="AC512" s="158">
        <v>134</v>
      </c>
      <c r="AD512" s="158">
        <v>120</v>
      </c>
      <c r="AE512" s="165">
        <v>131</v>
      </c>
      <c r="AF512" s="166">
        <v>132</v>
      </c>
      <c r="AG512" s="167">
        <v>113</v>
      </c>
      <c r="AH512" s="166">
        <v>132</v>
      </c>
      <c r="AI512" s="168">
        <v>132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1533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1534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1535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2</v>
      </c>
      <c r="C518" s="149">
        <v>10</v>
      </c>
      <c r="D518" s="150">
        <v>5</v>
      </c>
      <c r="E518" s="151">
        <v>15</v>
      </c>
      <c r="F518" s="149">
        <v>1</v>
      </c>
      <c r="G518" s="149"/>
      <c r="H518" s="149">
        <v>0</v>
      </c>
      <c r="I518" s="152" t="s">
        <v>1536</v>
      </c>
      <c r="J518" s="153" t="s">
        <v>1537</v>
      </c>
      <c r="K518" s="154">
        <v>8</v>
      </c>
      <c r="L518" s="155" t="s">
        <v>284</v>
      </c>
      <c r="M518" s="150" t="s">
        <v>176</v>
      </c>
      <c r="N518" s="156" t="s">
        <v>1472</v>
      </c>
      <c r="O518" s="157">
        <v>130</v>
      </c>
      <c r="P518" s="158">
        <v>104</v>
      </c>
      <c r="Q518" s="159">
        <v>145</v>
      </c>
      <c r="R518" s="160">
        <v>63.333343505859403</v>
      </c>
      <c r="S518" s="161">
        <v>1</v>
      </c>
      <c r="T518" s="162">
        <v>6</v>
      </c>
      <c r="U518" s="163">
        <v>47</v>
      </c>
      <c r="V518" s="164"/>
      <c r="W518" s="157">
        <v>130</v>
      </c>
      <c r="X518" s="150"/>
      <c r="Y518" s="150" t="s">
        <v>1538</v>
      </c>
      <c r="Z518" s="158">
        <v>129</v>
      </c>
      <c r="AA518" s="158">
        <v>120</v>
      </c>
      <c r="AB518" s="158">
        <v>125</v>
      </c>
      <c r="AC518" s="158">
        <v>125</v>
      </c>
      <c r="AD518" s="158">
        <v>130</v>
      </c>
      <c r="AE518" s="165">
        <v>131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5</v>
      </c>
      <c r="D519" s="150">
        <v>3</v>
      </c>
      <c r="E519" s="151">
        <v>8</v>
      </c>
      <c r="F519" s="149">
        <v>2</v>
      </c>
      <c r="G519" s="149"/>
      <c r="H519" s="149">
        <v>0</v>
      </c>
      <c r="I519" s="152" t="s">
        <v>1539</v>
      </c>
      <c r="J519" s="153" t="s">
        <v>1540</v>
      </c>
      <c r="K519" s="154">
        <v>12</v>
      </c>
      <c r="L519" s="155" t="s">
        <v>284</v>
      </c>
      <c r="M519" s="150" t="s">
        <v>1420</v>
      </c>
      <c r="N519" s="156" t="s">
        <v>1421</v>
      </c>
      <c r="O519" s="157">
        <v>76</v>
      </c>
      <c r="P519" s="158">
        <v>76</v>
      </c>
      <c r="Q519" s="159">
        <v>94</v>
      </c>
      <c r="R519" s="160">
        <v>-69.666656494140597</v>
      </c>
      <c r="S519" s="161">
        <v>3</v>
      </c>
      <c r="T519" s="162">
        <v>15</v>
      </c>
      <c r="U519" s="163"/>
      <c r="V519" s="164"/>
      <c r="W519" s="157">
        <v>76</v>
      </c>
      <c r="X519" s="150"/>
      <c r="Y519" s="150" t="s">
        <v>1541</v>
      </c>
      <c r="Z519" s="158">
        <v>73</v>
      </c>
      <c r="AA519" s="158">
        <v>74</v>
      </c>
      <c r="AB519" s="158">
        <v>76</v>
      </c>
      <c r="AC519" s="158">
        <v>77</v>
      </c>
      <c r="AD519" s="158">
        <v>77</v>
      </c>
      <c r="AE519" s="165">
        <v>76</v>
      </c>
      <c r="AF519" s="166">
        <v>74</v>
      </c>
      <c r="AG519" s="167">
        <v>74</v>
      </c>
      <c r="AH519" s="166">
        <v>74</v>
      </c>
      <c r="AI519" s="168">
        <v>74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</v>
      </c>
      <c r="C520" s="149">
        <v>12</v>
      </c>
      <c r="D520" s="150">
        <v>7</v>
      </c>
      <c r="E520" s="151">
        <v>19</v>
      </c>
      <c r="F520" s="149">
        <v>3</v>
      </c>
      <c r="G520" s="149"/>
      <c r="H520" s="149">
        <v>0</v>
      </c>
      <c r="I520" s="152" t="s">
        <v>1542</v>
      </c>
      <c r="J520" s="153" t="s">
        <v>1543</v>
      </c>
      <c r="K520" s="154">
        <v>8</v>
      </c>
      <c r="L520" s="155" t="s">
        <v>284</v>
      </c>
      <c r="M520" s="150" t="s">
        <v>332</v>
      </c>
      <c r="N520" s="156" t="s">
        <v>1411</v>
      </c>
      <c r="O520" s="157" t="s">
        <v>52</v>
      </c>
      <c r="P520" s="158">
        <v>81</v>
      </c>
      <c r="Q520" s="159">
        <v>138</v>
      </c>
      <c r="R520" s="160">
        <v>6.3333435058593803</v>
      </c>
      <c r="S520" s="161">
        <v>2</v>
      </c>
      <c r="T520" s="162">
        <v>9</v>
      </c>
      <c r="U520" s="163">
        <v>60</v>
      </c>
      <c r="V520" s="164"/>
      <c r="W520" s="157" t="s">
        <v>52</v>
      </c>
      <c r="X520" s="150"/>
      <c r="Y520" s="150" t="s">
        <v>1544</v>
      </c>
      <c r="Z520" s="158" t="s">
        <v>52</v>
      </c>
      <c r="AA520" s="158" t="s">
        <v>52</v>
      </c>
      <c r="AB520" s="158">
        <v>147</v>
      </c>
      <c r="AC520" s="158">
        <v>146</v>
      </c>
      <c r="AD520" s="158">
        <v>142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1545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1546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1547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5</v>
      </c>
      <c r="C526" s="149">
        <v>0</v>
      </c>
      <c r="D526" s="150">
        <v>1</v>
      </c>
      <c r="E526" s="151">
        <v>1</v>
      </c>
      <c r="F526" s="149">
        <v>1</v>
      </c>
      <c r="G526" s="149"/>
      <c r="H526" s="149">
        <v>0</v>
      </c>
      <c r="I526" s="152" t="s">
        <v>1548</v>
      </c>
      <c r="J526" s="153" t="s">
        <v>1549</v>
      </c>
      <c r="K526" s="154">
        <v>5</v>
      </c>
      <c r="L526" s="155" t="s">
        <v>126</v>
      </c>
      <c r="M526" s="150" t="s">
        <v>176</v>
      </c>
      <c r="N526" s="156" t="s">
        <v>1472</v>
      </c>
      <c r="O526" s="157" t="s">
        <v>52</v>
      </c>
      <c r="P526" s="158" t="s">
        <v>52</v>
      </c>
      <c r="Q526" s="159">
        <v>93</v>
      </c>
      <c r="R526" s="160">
        <v>-5.6000061035156197</v>
      </c>
      <c r="S526" s="161">
        <v>4</v>
      </c>
      <c r="T526" s="162">
        <v>28</v>
      </c>
      <c r="U526" s="163">
        <v>47</v>
      </c>
      <c r="V526" s="164"/>
      <c r="W526" s="157" t="s">
        <v>52</v>
      </c>
      <c r="X526" s="150"/>
      <c r="Y526" s="150" t="s">
        <v>1550</v>
      </c>
      <c r="Z526" s="158"/>
      <c r="AA526" s="158"/>
      <c r="AB526" s="158"/>
      <c r="AC526" s="158"/>
      <c r="AD526" s="158"/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0</v>
      </c>
      <c r="D527" s="150">
        <v>0</v>
      </c>
      <c r="E527" s="151">
        <v>0</v>
      </c>
      <c r="F527" s="149">
        <v>2</v>
      </c>
      <c r="G527" s="149"/>
      <c r="H527" s="149">
        <v>0</v>
      </c>
      <c r="I527" s="152"/>
      <c r="J527" s="153" t="s">
        <v>1551</v>
      </c>
      <c r="K527" s="154">
        <v>6</v>
      </c>
      <c r="L527" s="155" t="s">
        <v>126</v>
      </c>
      <c r="M527" s="150" t="s">
        <v>1552</v>
      </c>
      <c r="N527" s="156" t="s">
        <v>1475</v>
      </c>
      <c r="O527" s="157" t="s">
        <v>52</v>
      </c>
      <c r="P527" s="158" t="s">
        <v>52</v>
      </c>
      <c r="Q527" s="159" t="s">
        <v>52</v>
      </c>
      <c r="R527" s="160"/>
      <c r="S527" s="161"/>
      <c r="T527" s="162">
        <v>30</v>
      </c>
      <c r="U527" s="163"/>
      <c r="V527" s="164"/>
      <c r="W527" s="157" t="s">
        <v>52</v>
      </c>
      <c r="X527" s="150"/>
      <c r="Y527" s="150" t="s">
        <v>1553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4</v>
      </c>
      <c r="D528" s="150">
        <v>3</v>
      </c>
      <c r="E528" s="151">
        <v>7</v>
      </c>
      <c r="F528" s="149">
        <v>3</v>
      </c>
      <c r="G528" s="149"/>
      <c r="H528" s="149">
        <v>0</v>
      </c>
      <c r="I528" s="152" t="s">
        <v>1554</v>
      </c>
      <c r="J528" s="153" t="s">
        <v>1555</v>
      </c>
      <c r="K528" s="154">
        <v>5</v>
      </c>
      <c r="L528" s="155" t="s">
        <v>126</v>
      </c>
      <c r="M528" s="150" t="s">
        <v>62</v>
      </c>
      <c r="N528" s="156" t="s">
        <v>1460</v>
      </c>
      <c r="O528" s="157" t="s">
        <v>52</v>
      </c>
      <c r="P528" s="158">
        <v>95</v>
      </c>
      <c r="Q528" s="159">
        <v>116</v>
      </c>
      <c r="R528" s="160">
        <v>15.8999938964844</v>
      </c>
      <c r="S528" s="161">
        <v>2</v>
      </c>
      <c r="T528" s="162">
        <v>20</v>
      </c>
      <c r="U528" s="163">
        <v>45</v>
      </c>
      <c r="V528" s="164"/>
      <c r="W528" s="157" t="s">
        <v>52</v>
      </c>
      <c r="X528" s="150"/>
      <c r="Y528" s="150" t="s">
        <v>1556</v>
      </c>
      <c r="Z528" s="158"/>
      <c r="AA528" s="158"/>
      <c r="AB528" s="158"/>
      <c r="AC528" s="158"/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2</v>
      </c>
      <c r="D529" s="150">
        <v>0</v>
      </c>
      <c r="E529" s="151">
        <v>2</v>
      </c>
      <c r="F529" s="149">
        <v>4</v>
      </c>
      <c r="G529" s="149"/>
      <c r="H529" s="149">
        <v>0</v>
      </c>
      <c r="I529" s="152" t="s">
        <v>347</v>
      </c>
      <c r="J529" s="153" t="s">
        <v>1557</v>
      </c>
      <c r="K529" s="154">
        <v>4</v>
      </c>
      <c r="L529" s="155" t="s">
        <v>165</v>
      </c>
      <c r="M529" s="150" t="s">
        <v>1558</v>
      </c>
      <c r="N529" s="156" t="s">
        <v>1431</v>
      </c>
      <c r="O529" s="157" t="s">
        <v>52</v>
      </c>
      <c r="P529" s="158" t="s">
        <v>52</v>
      </c>
      <c r="Q529" s="159">
        <v>66</v>
      </c>
      <c r="R529" s="160">
        <v>-32.600006103515597</v>
      </c>
      <c r="S529" s="161">
        <v>5</v>
      </c>
      <c r="T529" s="162">
        <v>29</v>
      </c>
      <c r="U529" s="163"/>
      <c r="V529" s="164"/>
      <c r="W529" s="157" t="s">
        <v>52</v>
      </c>
      <c r="X529" s="150"/>
      <c r="Y529" s="150" t="s">
        <v>1559</v>
      </c>
      <c r="Z529" s="158"/>
      <c r="AA529" s="158"/>
      <c r="AB529" s="158"/>
      <c r="AC529" s="158"/>
      <c r="AD529" s="158"/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1</v>
      </c>
      <c r="D530" s="150">
        <v>0</v>
      </c>
      <c r="E530" s="151">
        <v>1</v>
      </c>
      <c r="F530" s="149">
        <v>5</v>
      </c>
      <c r="G530" s="149"/>
      <c r="H530" s="149">
        <v>0</v>
      </c>
      <c r="I530" s="152" t="s">
        <v>324</v>
      </c>
      <c r="J530" s="153" t="s">
        <v>1560</v>
      </c>
      <c r="K530" s="154">
        <v>4</v>
      </c>
      <c r="L530" s="155" t="s">
        <v>165</v>
      </c>
      <c r="M530" s="150" t="s">
        <v>1415</v>
      </c>
      <c r="N530" s="156" t="s">
        <v>1561</v>
      </c>
      <c r="O530" s="157" t="s">
        <v>52</v>
      </c>
      <c r="P530" s="158" t="s">
        <v>52</v>
      </c>
      <c r="Q530" s="159">
        <v>100</v>
      </c>
      <c r="R530" s="160">
        <v>1.3999938964843801</v>
      </c>
      <c r="S530" s="161">
        <v>3</v>
      </c>
      <c r="T530" s="162">
        <v>26</v>
      </c>
      <c r="U530" s="163">
        <v>33</v>
      </c>
      <c r="V530" s="164"/>
      <c r="W530" s="157" t="s">
        <v>52</v>
      </c>
      <c r="X530" s="150"/>
      <c r="Y530" s="150" t="s">
        <v>1562</v>
      </c>
      <c r="Z530" s="158"/>
      <c r="AA530" s="158"/>
      <c r="AB530" s="158"/>
      <c r="AC530" s="158"/>
      <c r="AD530" s="158"/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0</v>
      </c>
      <c r="D531" s="150">
        <v>0</v>
      </c>
      <c r="E531" s="151">
        <v>0</v>
      </c>
      <c r="F531" s="149">
        <v>6</v>
      </c>
      <c r="G531" s="149"/>
      <c r="H531" s="149">
        <v>0</v>
      </c>
      <c r="I531" s="152"/>
      <c r="J531" s="153" t="s">
        <v>1563</v>
      </c>
      <c r="K531" s="154">
        <v>4</v>
      </c>
      <c r="L531" s="155" t="s">
        <v>165</v>
      </c>
      <c r="M531" s="150" t="s">
        <v>1425</v>
      </c>
      <c r="N531" s="156" t="s">
        <v>1564</v>
      </c>
      <c r="O531" s="157" t="s">
        <v>52</v>
      </c>
      <c r="P531" s="158" t="s">
        <v>52</v>
      </c>
      <c r="Q531" s="159" t="s">
        <v>52</v>
      </c>
      <c r="R531" s="160"/>
      <c r="S531" s="161"/>
      <c r="T531" s="162">
        <v>30</v>
      </c>
      <c r="U531" s="163">
        <v>30</v>
      </c>
      <c r="V531" s="164"/>
      <c r="W531" s="157" t="s">
        <v>52</v>
      </c>
      <c r="X531" s="150"/>
      <c r="Y531" s="150" t="s">
        <v>1565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8</v>
      </c>
      <c r="D532" s="150">
        <v>7</v>
      </c>
      <c r="E532" s="151">
        <v>15</v>
      </c>
      <c r="F532" s="149">
        <v>7</v>
      </c>
      <c r="G532" s="149"/>
      <c r="H532" s="149">
        <v>0</v>
      </c>
      <c r="I532" s="152" t="s">
        <v>1566</v>
      </c>
      <c r="J532" s="153" t="s">
        <v>1567</v>
      </c>
      <c r="K532" s="154">
        <v>4</v>
      </c>
      <c r="L532" s="155" t="s">
        <v>165</v>
      </c>
      <c r="M532" s="150" t="s">
        <v>332</v>
      </c>
      <c r="N532" s="156" t="s">
        <v>1411</v>
      </c>
      <c r="O532" s="157" t="s">
        <v>52</v>
      </c>
      <c r="P532" s="158">
        <v>98</v>
      </c>
      <c r="Q532" s="159">
        <v>118</v>
      </c>
      <c r="R532" s="160">
        <v>20.8999938964844</v>
      </c>
      <c r="S532" s="161">
        <v>1</v>
      </c>
      <c r="T532" s="162">
        <v>15</v>
      </c>
      <c r="U532" s="163">
        <v>60</v>
      </c>
      <c r="V532" s="164"/>
      <c r="W532" s="157" t="s">
        <v>52</v>
      </c>
      <c r="X532" s="150"/>
      <c r="Y532" s="150" t="s">
        <v>1568</v>
      </c>
      <c r="Z532" s="158"/>
      <c r="AA532" s="158"/>
      <c r="AB532" s="158"/>
      <c r="AC532" s="158"/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2</v>
      </c>
      <c r="D533" s="150">
        <v>2</v>
      </c>
      <c r="E533" s="151">
        <v>4</v>
      </c>
      <c r="F533" s="149">
        <v>8</v>
      </c>
      <c r="G533" s="149"/>
      <c r="H533" s="149">
        <v>0</v>
      </c>
      <c r="I533" s="152"/>
      <c r="J533" s="153" t="s">
        <v>1569</v>
      </c>
      <c r="K533" s="154">
        <v>4</v>
      </c>
      <c r="L533" s="155" t="s">
        <v>165</v>
      </c>
      <c r="M533" s="150" t="s">
        <v>1400</v>
      </c>
      <c r="N533" s="156" t="s">
        <v>1570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64</v>
      </c>
      <c r="V533" s="164"/>
      <c r="W533" s="157" t="s">
        <v>52</v>
      </c>
      <c r="X533" s="150"/>
      <c r="Y533" s="150" t="s">
        <v>1571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1572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1573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1574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3</v>
      </c>
      <c r="C539" s="149">
        <v>6</v>
      </c>
      <c r="D539" s="150">
        <v>3</v>
      </c>
      <c r="E539" s="151">
        <v>9</v>
      </c>
      <c r="F539" s="149">
        <v>1</v>
      </c>
      <c r="G539" s="149"/>
      <c r="H539" s="149">
        <v>0</v>
      </c>
      <c r="I539" s="152" t="s">
        <v>1575</v>
      </c>
      <c r="J539" s="153" t="s">
        <v>1576</v>
      </c>
      <c r="K539" s="154">
        <v>5</v>
      </c>
      <c r="L539" s="155" t="s">
        <v>103</v>
      </c>
      <c r="M539" s="150" t="s">
        <v>999</v>
      </c>
      <c r="N539" s="156" t="s">
        <v>1577</v>
      </c>
      <c r="O539" s="157">
        <v>110</v>
      </c>
      <c r="P539" s="158">
        <v>95</v>
      </c>
      <c r="Q539" s="159">
        <v>111</v>
      </c>
      <c r="R539" s="160">
        <v>37.5</v>
      </c>
      <c r="S539" s="161">
        <v>1</v>
      </c>
      <c r="T539" s="162">
        <v>26</v>
      </c>
      <c r="U539" s="163">
        <v>50</v>
      </c>
      <c r="V539" s="164"/>
      <c r="W539" s="157">
        <v>110</v>
      </c>
      <c r="X539" s="150"/>
      <c r="Y539" s="150" t="s">
        <v>1578</v>
      </c>
      <c r="Z539" s="158" t="s">
        <v>52</v>
      </c>
      <c r="AA539" s="158" t="s">
        <v>52</v>
      </c>
      <c r="AB539" s="158" t="s">
        <v>52</v>
      </c>
      <c r="AC539" s="158">
        <v>124</v>
      </c>
      <c r="AD539" s="158">
        <v>119</v>
      </c>
      <c r="AE539" s="165">
        <v>114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</v>
      </c>
      <c r="C540" s="149">
        <v>5</v>
      </c>
      <c r="D540" s="150">
        <v>5</v>
      </c>
      <c r="E540" s="151">
        <v>10</v>
      </c>
      <c r="F540" s="149">
        <v>2</v>
      </c>
      <c r="G540" s="149"/>
      <c r="H540" s="149">
        <v>0</v>
      </c>
      <c r="I540" s="152" t="s">
        <v>1579</v>
      </c>
      <c r="J540" s="153" t="s">
        <v>1580</v>
      </c>
      <c r="K540" s="154">
        <v>5</v>
      </c>
      <c r="L540" s="155" t="s">
        <v>48</v>
      </c>
      <c r="M540" s="150" t="s">
        <v>1581</v>
      </c>
      <c r="N540" s="156" t="s">
        <v>1582</v>
      </c>
      <c r="O540" s="157">
        <v>108</v>
      </c>
      <c r="P540" s="158">
        <v>93</v>
      </c>
      <c r="Q540" s="159">
        <v>106</v>
      </c>
      <c r="R540" s="160">
        <v>28.5</v>
      </c>
      <c r="S540" s="161">
        <v>2</v>
      </c>
      <c r="T540" s="162">
        <v>11</v>
      </c>
      <c r="U540" s="163"/>
      <c r="V540" s="164"/>
      <c r="W540" s="157">
        <v>108</v>
      </c>
      <c r="X540" s="150"/>
      <c r="Y540" s="150" t="s">
        <v>1583</v>
      </c>
      <c r="Z540" s="158"/>
      <c r="AA540" s="158" t="s">
        <v>52</v>
      </c>
      <c r="AB540" s="158" t="s">
        <v>52</v>
      </c>
      <c r="AC540" s="158" t="s">
        <v>52</v>
      </c>
      <c r="AD540" s="158" t="s">
        <v>52</v>
      </c>
      <c r="AE540" s="165">
        <v>112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</v>
      </c>
      <c r="C541" s="149">
        <v>6</v>
      </c>
      <c r="D541" s="150">
        <v>4</v>
      </c>
      <c r="E541" s="151">
        <v>10</v>
      </c>
      <c r="F541" s="149">
        <v>3</v>
      </c>
      <c r="G541" s="149"/>
      <c r="H541" s="149">
        <v>0</v>
      </c>
      <c r="I541" s="152" t="s">
        <v>1584</v>
      </c>
      <c r="J541" s="153" t="s">
        <v>1585</v>
      </c>
      <c r="K541" s="154">
        <v>7</v>
      </c>
      <c r="L541" s="155" t="s">
        <v>510</v>
      </c>
      <c r="M541" s="150" t="s">
        <v>1425</v>
      </c>
      <c r="N541" s="156" t="s">
        <v>1586</v>
      </c>
      <c r="O541" s="157">
        <v>107</v>
      </c>
      <c r="P541" s="158">
        <v>76</v>
      </c>
      <c r="Q541" s="159">
        <v>109</v>
      </c>
      <c r="R541" s="160">
        <v>13.5</v>
      </c>
      <c r="S541" s="161">
        <v>3</v>
      </c>
      <c r="T541" s="162">
        <v>11</v>
      </c>
      <c r="U541" s="163">
        <v>30</v>
      </c>
      <c r="V541" s="164"/>
      <c r="W541" s="157">
        <v>107</v>
      </c>
      <c r="X541" s="150"/>
      <c r="Y541" s="150" t="s">
        <v>1587</v>
      </c>
      <c r="Z541" s="158">
        <v>105</v>
      </c>
      <c r="AA541" s="158">
        <v>105</v>
      </c>
      <c r="AB541" s="158">
        <v>104</v>
      </c>
      <c r="AC541" s="158">
        <v>105</v>
      </c>
      <c r="AD541" s="158">
        <v>107</v>
      </c>
      <c r="AE541" s="165">
        <v>107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4</v>
      </c>
      <c r="D542" s="150">
        <v>1</v>
      </c>
      <c r="E542" s="151">
        <v>5</v>
      </c>
      <c r="F542" s="149">
        <v>4</v>
      </c>
      <c r="G542" s="149"/>
      <c r="H542" s="149">
        <v>0</v>
      </c>
      <c r="I542" s="152" t="s">
        <v>1588</v>
      </c>
      <c r="J542" s="153" t="s">
        <v>1589</v>
      </c>
      <c r="K542" s="154">
        <v>5</v>
      </c>
      <c r="L542" s="155" t="s">
        <v>126</v>
      </c>
      <c r="M542" s="150" t="s">
        <v>332</v>
      </c>
      <c r="N542" s="156" t="s">
        <v>1590</v>
      </c>
      <c r="O542" s="157">
        <v>98</v>
      </c>
      <c r="P542" s="158">
        <v>49</v>
      </c>
      <c r="Q542" s="159">
        <v>90</v>
      </c>
      <c r="R542" s="160">
        <v>-41.5</v>
      </c>
      <c r="S542" s="161">
        <v>6</v>
      </c>
      <c r="T542" s="162">
        <v>27</v>
      </c>
      <c r="U542" s="163">
        <v>60</v>
      </c>
      <c r="V542" s="164"/>
      <c r="W542" s="157">
        <v>98</v>
      </c>
      <c r="X542" s="150"/>
      <c r="Y542" s="150" t="s">
        <v>1591</v>
      </c>
      <c r="Z542" s="158"/>
      <c r="AA542" s="158" t="s">
        <v>52</v>
      </c>
      <c r="AB542" s="158" t="s">
        <v>52</v>
      </c>
      <c r="AC542" s="158" t="s">
        <v>52</v>
      </c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0</v>
      </c>
      <c r="D543" s="150">
        <v>1</v>
      </c>
      <c r="E543" s="151">
        <v>1</v>
      </c>
      <c r="F543" s="149">
        <v>5</v>
      </c>
      <c r="G543" s="149"/>
      <c r="H543" s="149">
        <v>0</v>
      </c>
      <c r="I543" s="152" t="s">
        <v>1592</v>
      </c>
      <c r="J543" s="153" t="s">
        <v>1593</v>
      </c>
      <c r="K543" s="154">
        <v>9</v>
      </c>
      <c r="L543" s="155" t="s">
        <v>82</v>
      </c>
      <c r="M543" s="150" t="s">
        <v>1594</v>
      </c>
      <c r="N543" s="156" t="s">
        <v>1595</v>
      </c>
      <c r="O543" s="157">
        <v>90</v>
      </c>
      <c r="P543" s="158">
        <v>78</v>
      </c>
      <c r="Q543" s="159">
        <v>93</v>
      </c>
      <c r="R543" s="160">
        <v>-17.5</v>
      </c>
      <c r="S543" s="161">
        <v>4</v>
      </c>
      <c r="T543" s="162">
        <v>25</v>
      </c>
      <c r="U543" s="163"/>
      <c r="V543" s="164"/>
      <c r="W543" s="157">
        <v>90</v>
      </c>
      <c r="X543" s="150"/>
      <c r="Y543" s="150" t="s">
        <v>1596</v>
      </c>
      <c r="Z543" s="158">
        <v>124</v>
      </c>
      <c r="AA543" s="158">
        <v>124</v>
      </c>
      <c r="AB543" s="158">
        <v>113</v>
      </c>
      <c r="AC543" s="158">
        <v>108</v>
      </c>
      <c r="AD543" s="158">
        <v>102</v>
      </c>
      <c r="AE543" s="165">
        <v>97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0</v>
      </c>
      <c r="D544" s="150">
        <v>3</v>
      </c>
      <c r="E544" s="151">
        <v>3</v>
      </c>
      <c r="F544" s="149">
        <v>6</v>
      </c>
      <c r="G544" s="149"/>
      <c r="H544" s="149">
        <v>0</v>
      </c>
      <c r="I544" s="152" t="s">
        <v>1597</v>
      </c>
      <c r="J544" s="153" t="s">
        <v>1598</v>
      </c>
      <c r="K544" s="154">
        <v>5</v>
      </c>
      <c r="L544" s="155" t="s">
        <v>255</v>
      </c>
      <c r="M544" s="150" t="s">
        <v>98</v>
      </c>
      <c r="N544" s="156" t="s">
        <v>1599</v>
      </c>
      <c r="O544" s="157">
        <v>89</v>
      </c>
      <c r="P544" s="158">
        <v>71</v>
      </c>
      <c r="Q544" s="159">
        <v>98</v>
      </c>
      <c r="R544" s="160">
        <v>-20.5</v>
      </c>
      <c r="S544" s="161">
        <v>5</v>
      </c>
      <c r="T544" s="162">
        <v>25</v>
      </c>
      <c r="U544" s="163">
        <v>48</v>
      </c>
      <c r="V544" s="164"/>
      <c r="W544" s="157">
        <v>89</v>
      </c>
      <c r="X544" s="150"/>
      <c r="Y544" s="150" t="s">
        <v>1600</v>
      </c>
      <c r="Z544" s="158" t="s">
        <v>52</v>
      </c>
      <c r="AA544" s="158" t="s">
        <v>52</v>
      </c>
      <c r="AB544" s="158" t="s">
        <v>52</v>
      </c>
      <c r="AC544" s="158" t="s">
        <v>52</v>
      </c>
      <c r="AD544" s="158" t="s">
        <v>52</v>
      </c>
      <c r="AE544" s="165">
        <v>94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1601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1602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1603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2</v>
      </c>
      <c r="C550" s="149">
        <v>6</v>
      </c>
      <c r="D550" s="150">
        <v>5</v>
      </c>
      <c r="E550" s="151">
        <v>11</v>
      </c>
      <c r="F550" s="149">
        <v>1</v>
      </c>
      <c r="G550" s="149"/>
      <c r="H550" s="149">
        <v>0</v>
      </c>
      <c r="I550" s="152" t="s">
        <v>1604</v>
      </c>
      <c r="J550" s="153" t="s">
        <v>1605</v>
      </c>
      <c r="K550" s="154">
        <v>5</v>
      </c>
      <c r="L550" s="155" t="s">
        <v>103</v>
      </c>
      <c r="M550" s="150" t="s">
        <v>1606</v>
      </c>
      <c r="N550" s="156" t="s">
        <v>1607</v>
      </c>
      <c r="O550" s="157">
        <v>98</v>
      </c>
      <c r="P550" s="158">
        <v>91</v>
      </c>
      <c r="Q550" s="159">
        <v>103</v>
      </c>
      <c r="R550" s="160">
        <v>27.2857055664062</v>
      </c>
      <c r="S550" s="161">
        <v>1</v>
      </c>
      <c r="T550" s="162">
        <v>15</v>
      </c>
      <c r="U550" s="163">
        <v>46</v>
      </c>
      <c r="V550" s="164"/>
      <c r="W550" s="157">
        <v>98</v>
      </c>
      <c r="X550" s="150"/>
      <c r="Y550" s="150" t="s">
        <v>1608</v>
      </c>
      <c r="Z550" s="158" t="s">
        <v>52</v>
      </c>
      <c r="AA550" s="158" t="s">
        <v>52</v>
      </c>
      <c r="AB550" s="158" t="s">
        <v>52</v>
      </c>
      <c r="AC550" s="158">
        <v>98</v>
      </c>
      <c r="AD550" s="158">
        <v>98</v>
      </c>
      <c r="AE550" s="165">
        <v>98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0</v>
      </c>
      <c r="D551" s="150">
        <v>1</v>
      </c>
      <c r="E551" s="151">
        <v>1</v>
      </c>
      <c r="F551" s="149">
        <v>2</v>
      </c>
      <c r="G551" s="149"/>
      <c r="H551" s="149">
        <v>0</v>
      </c>
      <c r="I551" s="152" t="s">
        <v>1609</v>
      </c>
      <c r="J551" s="153" t="s">
        <v>1610</v>
      </c>
      <c r="K551" s="154">
        <v>5</v>
      </c>
      <c r="L551" s="155" t="s">
        <v>510</v>
      </c>
      <c r="M551" s="150" t="s">
        <v>98</v>
      </c>
      <c r="N551" s="156" t="s">
        <v>1611</v>
      </c>
      <c r="O551" s="157">
        <v>95</v>
      </c>
      <c r="P551" s="158">
        <v>48</v>
      </c>
      <c r="Q551" s="159">
        <v>84</v>
      </c>
      <c r="R551" s="160">
        <v>-37.7142944335938</v>
      </c>
      <c r="S551" s="161">
        <v>7</v>
      </c>
      <c r="T551" s="162">
        <v>30</v>
      </c>
      <c r="U551" s="163">
        <v>48</v>
      </c>
      <c r="V551" s="164"/>
      <c r="W551" s="157">
        <v>95</v>
      </c>
      <c r="X551" s="150"/>
      <c r="Y551" s="150" t="s">
        <v>1612</v>
      </c>
      <c r="Z551" s="158"/>
      <c r="AA551" s="158" t="s">
        <v>52</v>
      </c>
      <c r="AB551" s="158" t="s">
        <v>52</v>
      </c>
      <c r="AC551" s="158" t="s">
        <v>52</v>
      </c>
      <c r="AD551" s="158" t="s">
        <v>52</v>
      </c>
      <c r="AE551" s="165">
        <v>98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4</v>
      </c>
      <c r="D552" s="150">
        <v>6</v>
      </c>
      <c r="E552" s="151">
        <v>10</v>
      </c>
      <c r="F552" s="149">
        <v>3</v>
      </c>
      <c r="G552" s="149"/>
      <c r="H552" s="149">
        <v>0</v>
      </c>
      <c r="I552" s="152" t="s">
        <v>1613</v>
      </c>
      <c r="J552" s="153" t="s">
        <v>1614</v>
      </c>
      <c r="K552" s="154">
        <v>5</v>
      </c>
      <c r="L552" s="155" t="s">
        <v>510</v>
      </c>
      <c r="M552" s="150" t="s">
        <v>1615</v>
      </c>
      <c r="N552" s="156" t="s">
        <v>1616</v>
      </c>
      <c r="O552" s="157">
        <v>95</v>
      </c>
      <c r="P552" s="158">
        <v>68</v>
      </c>
      <c r="Q552" s="159">
        <v>104</v>
      </c>
      <c r="R552" s="160">
        <v>2.28570556640625</v>
      </c>
      <c r="S552" s="161">
        <v>5</v>
      </c>
      <c r="T552" s="162">
        <v>21</v>
      </c>
      <c r="U552" s="163">
        <v>57</v>
      </c>
      <c r="V552" s="164"/>
      <c r="W552" s="157">
        <v>95</v>
      </c>
      <c r="X552" s="150"/>
      <c r="Y552" s="150" t="s">
        <v>1617</v>
      </c>
      <c r="Z552" s="158" t="s">
        <v>52</v>
      </c>
      <c r="AA552" s="158" t="s">
        <v>52</v>
      </c>
      <c r="AB552" s="158">
        <v>107</v>
      </c>
      <c r="AC552" s="158">
        <v>105</v>
      </c>
      <c r="AD552" s="158">
        <v>105</v>
      </c>
      <c r="AE552" s="165">
        <v>102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</v>
      </c>
      <c r="C553" s="149">
        <v>13</v>
      </c>
      <c r="D553" s="150">
        <v>8</v>
      </c>
      <c r="E553" s="151">
        <v>21</v>
      </c>
      <c r="F553" s="149">
        <v>4</v>
      </c>
      <c r="G553" s="149"/>
      <c r="H553" s="149">
        <v>0</v>
      </c>
      <c r="I553" s="152" t="s">
        <v>1618</v>
      </c>
      <c r="J553" s="153" t="s">
        <v>1619</v>
      </c>
      <c r="K553" s="154">
        <v>7</v>
      </c>
      <c r="L553" s="155" t="s">
        <v>211</v>
      </c>
      <c r="M553" s="150" t="s">
        <v>256</v>
      </c>
      <c r="N553" s="156" t="s">
        <v>1620</v>
      </c>
      <c r="O553" s="157">
        <v>93</v>
      </c>
      <c r="P553" s="158">
        <v>78</v>
      </c>
      <c r="Q553" s="159">
        <v>104</v>
      </c>
      <c r="R553" s="160">
        <v>10.2857055664062</v>
      </c>
      <c r="S553" s="161">
        <v>2</v>
      </c>
      <c r="T553" s="162">
        <v>5</v>
      </c>
      <c r="U553" s="163">
        <v>40</v>
      </c>
      <c r="V553" s="164"/>
      <c r="W553" s="157">
        <v>93</v>
      </c>
      <c r="X553" s="150"/>
      <c r="Y553" s="150" t="s">
        <v>1621</v>
      </c>
      <c r="Z553" s="158">
        <v>88</v>
      </c>
      <c r="AA553" s="158">
        <v>83</v>
      </c>
      <c r="AB553" s="158">
        <v>82</v>
      </c>
      <c r="AC553" s="158">
        <v>80</v>
      </c>
      <c r="AD553" s="158">
        <v>82</v>
      </c>
      <c r="AE553" s="165">
        <v>85</v>
      </c>
      <c r="AF553" s="166">
        <v>85</v>
      </c>
      <c r="AG553" s="167">
        <v>82</v>
      </c>
      <c r="AH553" s="166">
        <v>85</v>
      </c>
      <c r="AI553" s="168">
        <v>82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5</v>
      </c>
      <c r="D554" s="150">
        <v>4</v>
      </c>
      <c r="E554" s="151">
        <v>9</v>
      </c>
      <c r="F554" s="149">
        <v>5</v>
      </c>
      <c r="G554" s="149"/>
      <c r="H554" s="149">
        <v>0</v>
      </c>
      <c r="I554" s="152" t="s">
        <v>1622</v>
      </c>
      <c r="J554" s="153" t="s">
        <v>1623</v>
      </c>
      <c r="K554" s="154">
        <v>7</v>
      </c>
      <c r="L554" s="155" t="s">
        <v>836</v>
      </c>
      <c r="M554" s="150" t="s">
        <v>1624</v>
      </c>
      <c r="N554" s="156" t="s">
        <v>1625</v>
      </c>
      <c r="O554" s="157">
        <v>91</v>
      </c>
      <c r="P554" s="158">
        <v>81</v>
      </c>
      <c r="Q554" s="159">
        <v>101</v>
      </c>
      <c r="R554" s="160">
        <v>8.28570556640625</v>
      </c>
      <c r="S554" s="161">
        <v>4</v>
      </c>
      <c r="T554" s="162">
        <v>12</v>
      </c>
      <c r="U554" s="163">
        <v>50</v>
      </c>
      <c r="V554" s="164"/>
      <c r="W554" s="157">
        <v>91</v>
      </c>
      <c r="X554" s="150"/>
      <c r="Y554" s="150" t="s">
        <v>1626</v>
      </c>
      <c r="Z554" s="158">
        <v>89</v>
      </c>
      <c r="AA554" s="158">
        <v>89</v>
      </c>
      <c r="AB554" s="158">
        <v>88</v>
      </c>
      <c r="AC554" s="158">
        <v>92</v>
      </c>
      <c r="AD554" s="158">
        <v>90</v>
      </c>
      <c r="AE554" s="165">
        <v>92</v>
      </c>
      <c r="AF554" s="166">
        <v>90</v>
      </c>
      <c r="AG554" s="167">
        <v>90</v>
      </c>
      <c r="AH554" s="166">
        <v>90</v>
      </c>
      <c r="AI554" s="168">
        <v>90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4</v>
      </c>
      <c r="D555" s="150">
        <v>6</v>
      </c>
      <c r="E555" s="151">
        <v>10</v>
      </c>
      <c r="F555" s="149">
        <v>6</v>
      </c>
      <c r="G555" s="149"/>
      <c r="H555" s="149">
        <v>0</v>
      </c>
      <c r="I555" s="152" t="s">
        <v>1627</v>
      </c>
      <c r="J555" s="153" t="s">
        <v>1628</v>
      </c>
      <c r="K555" s="154">
        <v>6</v>
      </c>
      <c r="L555" s="155" t="s">
        <v>114</v>
      </c>
      <c r="M555" s="150" t="s">
        <v>1629</v>
      </c>
      <c r="N555" s="156" t="s">
        <v>1630</v>
      </c>
      <c r="O555" s="157">
        <v>88</v>
      </c>
      <c r="P555" s="158">
        <v>89</v>
      </c>
      <c r="Q555" s="159">
        <v>97</v>
      </c>
      <c r="R555" s="160">
        <v>9.28570556640625</v>
      </c>
      <c r="S555" s="161">
        <v>3</v>
      </c>
      <c r="T555" s="162">
        <v>9</v>
      </c>
      <c r="U555" s="163">
        <v>33</v>
      </c>
      <c r="V555" s="164"/>
      <c r="W555" s="157">
        <v>88</v>
      </c>
      <c r="X555" s="150"/>
      <c r="Y555" s="150" t="s">
        <v>1631</v>
      </c>
      <c r="Z555" s="158" t="s">
        <v>52</v>
      </c>
      <c r="AA555" s="158">
        <v>91</v>
      </c>
      <c r="AB555" s="158">
        <v>86</v>
      </c>
      <c r="AC555" s="158">
        <v>84</v>
      </c>
      <c r="AD555" s="158">
        <v>80</v>
      </c>
      <c r="AE555" s="165">
        <v>80</v>
      </c>
      <c r="AF555" s="166">
        <v>80</v>
      </c>
      <c r="AG555" s="167">
        <v>80</v>
      </c>
      <c r="AH555" s="166">
        <v>80</v>
      </c>
      <c r="AI555" s="168">
        <v>80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0</v>
      </c>
      <c r="D556" s="150">
        <v>3</v>
      </c>
      <c r="E556" s="151">
        <v>3</v>
      </c>
      <c r="F556" s="149">
        <v>7</v>
      </c>
      <c r="G556" s="149"/>
      <c r="H556" s="149">
        <v>0</v>
      </c>
      <c r="I556" s="152" t="s">
        <v>1632</v>
      </c>
      <c r="J556" s="153" t="s">
        <v>1633</v>
      </c>
      <c r="K556" s="154">
        <v>5</v>
      </c>
      <c r="L556" s="155" t="s">
        <v>187</v>
      </c>
      <c r="M556" s="150" t="s">
        <v>1634</v>
      </c>
      <c r="N556" s="156" t="s">
        <v>1635</v>
      </c>
      <c r="O556" s="157">
        <v>72</v>
      </c>
      <c r="P556" s="158">
        <v>75</v>
      </c>
      <c r="Q556" s="159">
        <v>98</v>
      </c>
      <c r="R556" s="160">
        <v>-19.7142944335938</v>
      </c>
      <c r="S556" s="161">
        <v>6</v>
      </c>
      <c r="T556" s="162">
        <v>22</v>
      </c>
      <c r="U556" s="163"/>
      <c r="V556" s="164"/>
      <c r="W556" s="157">
        <v>72</v>
      </c>
      <c r="X556" s="150">
        <v>-8</v>
      </c>
      <c r="Y556" s="150" t="s">
        <v>1636</v>
      </c>
      <c r="Z556" s="158">
        <v>69</v>
      </c>
      <c r="AA556" s="158">
        <v>86</v>
      </c>
      <c r="AB556" s="158">
        <v>69</v>
      </c>
      <c r="AC556" s="158">
        <v>84</v>
      </c>
      <c r="AD556" s="158">
        <v>69</v>
      </c>
      <c r="AE556" s="165">
        <v>74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1637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1638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1639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3</v>
      </c>
      <c r="C562" s="149">
        <v>7</v>
      </c>
      <c r="D562" s="150">
        <v>4</v>
      </c>
      <c r="E562" s="151">
        <v>11</v>
      </c>
      <c r="F562" s="149">
        <v>1</v>
      </c>
      <c r="G562" s="149"/>
      <c r="H562" s="149">
        <v>0</v>
      </c>
      <c r="I562" s="152" t="s">
        <v>1640</v>
      </c>
      <c r="J562" s="153" t="s">
        <v>1641</v>
      </c>
      <c r="K562" s="154">
        <v>6</v>
      </c>
      <c r="L562" s="155" t="s">
        <v>97</v>
      </c>
      <c r="M562" s="150" t="s">
        <v>1642</v>
      </c>
      <c r="N562" s="156" t="s">
        <v>1643</v>
      </c>
      <c r="O562" s="157">
        <v>117</v>
      </c>
      <c r="P562" s="158">
        <v>97</v>
      </c>
      <c r="Q562" s="159">
        <v>120</v>
      </c>
      <c r="R562" s="160">
        <v>-0.25</v>
      </c>
      <c r="S562" s="161">
        <v>4</v>
      </c>
      <c r="T562" s="162">
        <v>10</v>
      </c>
      <c r="U562" s="163">
        <v>44</v>
      </c>
      <c r="V562" s="164"/>
      <c r="W562" s="157">
        <v>117</v>
      </c>
      <c r="X562" s="150"/>
      <c r="Y562" s="150" t="s">
        <v>1644</v>
      </c>
      <c r="Z562" s="158" t="s">
        <v>52</v>
      </c>
      <c r="AA562" s="158" t="s">
        <v>52</v>
      </c>
      <c r="AB562" s="158">
        <v>119</v>
      </c>
      <c r="AC562" s="158">
        <v>117</v>
      </c>
      <c r="AD562" s="158">
        <v>124</v>
      </c>
      <c r="AE562" s="165">
        <v>119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3</v>
      </c>
      <c r="D563" s="150">
        <v>3</v>
      </c>
      <c r="E563" s="151">
        <v>6</v>
      </c>
      <c r="F563" s="149">
        <v>2</v>
      </c>
      <c r="G563" s="149"/>
      <c r="H563" s="149">
        <v>0</v>
      </c>
      <c r="I563" s="152" t="s">
        <v>1645</v>
      </c>
      <c r="J563" s="153" t="s">
        <v>1646</v>
      </c>
      <c r="K563" s="154">
        <v>6</v>
      </c>
      <c r="L563" s="155" t="s">
        <v>120</v>
      </c>
      <c r="M563" s="150" t="s">
        <v>1647</v>
      </c>
      <c r="N563" s="156" t="s">
        <v>1648</v>
      </c>
      <c r="O563" s="157">
        <v>118</v>
      </c>
      <c r="P563" s="158">
        <v>111</v>
      </c>
      <c r="Q563" s="159">
        <v>131</v>
      </c>
      <c r="R563" s="160">
        <v>25.75</v>
      </c>
      <c r="S563" s="161">
        <v>2</v>
      </c>
      <c r="T563" s="162">
        <v>11</v>
      </c>
      <c r="U563" s="163">
        <v>50</v>
      </c>
      <c r="V563" s="164"/>
      <c r="W563" s="157">
        <v>118</v>
      </c>
      <c r="X563" s="150"/>
      <c r="Y563" s="150" t="s">
        <v>1649</v>
      </c>
      <c r="Z563" s="158" t="s">
        <v>52</v>
      </c>
      <c r="AA563" s="158" t="s">
        <v>52</v>
      </c>
      <c r="AB563" s="158" t="s">
        <v>52</v>
      </c>
      <c r="AC563" s="158" t="s">
        <v>52</v>
      </c>
      <c r="AD563" s="158">
        <v>122</v>
      </c>
      <c r="AE563" s="165">
        <v>120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3</v>
      </c>
      <c r="D564" s="150">
        <v>2</v>
      </c>
      <c r="E564" s="151">
        <v>5</v>
      </c>
      <c r="F564" s="149">
        <v>3</v>
      </c>
      <c r="G564" s="149"/>
      <c r="H564" s="149">
        <v>0</v>
      </c>
      <c r="I564" s="152" t="s">
        <v>1650</v>
      </c>
      <c r="J564" s="153" t="s">
        <v>1651</v>
      </c>
      <c r="K564" s="154">
        <v>6</v>
      </c>
      <c r="L564" s="155" t="s">
        <v>120</v>
      </c>
      <c r="M564" s="150" t="s">
        <v>1642</v>
      </c>
      <c r="N564" s="156" t="s">
        <v>1652</v>
      </c>
      <c r="O564" s="157" t="s">
        <v>52</v>
      </c>
      <c r="P564" s="158">
        <v>33</v>
      </c>
      <c r="Q564" s="159">
        <v>104</v>
      </c>
      <c r="R564" s="160">
        <v>-79</v>
      </c>
      <c r="S564" s="161">
        <v>5</v>
      </c>
      <c r="T564" s="162">
        <v>12</v>
      </c>
      <c r="U564" s="163">
        <v>44</v>
      </c>
      <c r="V564" s="164"/>
      <c r="W564" s="157" t="s">
        <v>52</v>
      </c>
      <c r="X564" s="150"/>
      <c r="Y564" s="150" t="s">
        <v>1653</v>
      </c>
      <c r="Z564" s="158"/>
      <c r="AA564" s="158"/>
      <c r="AB564" s="158"/>
      <c r="AC564" s="158"/>
      <c r="AD564" s="158"/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</v>
      </c>
      <c r="C565" s="149">
        <v>11</v>
      </c>
      <c r="D565" s="150">
        <v>3</v>
      </c>
      <c r="E565" s="151">
        <v>14</v>
      </c>
      <c r="F565" s="149">
        <v>4</v>
      </c>
      <c r="G565" s="149"/>
      <c r="H565" s="149">
        <v>0</v>
      </c>
      <c r="I565" s="152" t="s">
        <v>1654</v>
      </c>
      <c r="J565" s="153" t="s">
        <v>1655</v>
      </c>
      <c r="K565" s="154">
        <v>6</v>
      </c>
      <c r="L565" s="155" t="s">
        <v>120</v>
      </c>
      <c r="M565" s="150" t="s">
        <v>1656</v>
      </c>
      <c r="N565" s="156" t="s">
        <v>1657</v>
      </c>
      <c r="O565" s="157">
        <v>123</v>
      </c>
      <c r="P565" s="158">
        <v>103</v>
      </c>
      <c r="Q565" s="159">
        <v>139</v>
      </c>
      <c r="R565" s="160">
        <v>30.75</v>
      </c>
      <c r="S565" s="161">
        <v>1</v>
      </c>
      <c r="T565" s="162">
        <v>6</v>
      </c>
      <c r="U565" s="163">
        <v>67</v>
      </c>
      <c r="V565" s="164"/>
      <c r="W565" s="157">
        <v>123</v>
      </c>
      <c r="X565" s="150"/>
      <c r="Y565" s="150" t="s">
        <v>1658</v>
      </c>
      <c r="Z565" s="158"/>
      <c r="AA565" s="158" t="s">
        <v>52</v>
      </c>
      <c r="AB565" s="158" t="s">
        <v>52</v>
      </c>
      <c r="AC565" s="158" t="s">
        <v>52</v>
      </c>
      <c r="AD565" s="158" t="s">
        <v>52</v>
      </c>
      <c r="AE565" s="165">
        <v>123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3</v>
      </c>
      <c r="D566" s="150">
        <v>0</v>
      </c>
      <c r="E566" s="151">
        <v>3</v>
      </c>
      <c r="F566" s="149">
        <v>5</v>
      </c>
      <c r="G566" s="149"/>
      <c r="H566" s="149">
        <v>0</v>
      </c>
      <c r="I566" s="152" t="s">
        <v>1659</v>
      </c>
      <c r="J566" s="153" t="s">
        <v>1660</v>
      </c>
      <c r="K566" s="154">
        <v>6</v>
      </c>
      <c r="L566" s="155" t="s">
        <v>120</v>
      </c>
      <c r="M566" s="150" t="s">
        <v>1661</v>
      </c>
      <c r="N566" s="156" t="s">
        <v>1662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12</v>
      </c>
      <c r="U566" s="163"/>
      <c r="V566" s="164"/>
      <c r="W566" s="157" t="s">
        <v>52</v>
      </c>
      <c r="X566" s="150"/>
      <c r="Y566" s="150" t="s">
        <v>1663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</v>
      </c>
      <c r="C567" s="149">
        <v>9</v>
      </c>
      <c r="D567" s="150">
        <v>5</v>
      </c>
      <c r="E567" s="151">
        <v>14</v>
      </c>
      <c r="F567" s="149">
        <v>6</v>
      </c>
      <c r="G567" s="149"/>
      <c r="H567" s="149">
        <v>0</v>
      </c>
      <c r="I567" s="152" t="s">
        <v>1664</v>
      </c>
      <c r="J567" s="153" t="s">
        <v>1665</v>
      </c>
      <c r="K567" s="154">
        <v>4</v>
      </c>
      <c r="L567" s="155" t="s">
        <v>1003</v>
      </c>
      <c r="M567" s="150" t="s">
        <v>332</v>
      </c>
      <c r="N567" s="156" t="s">
        <v>1666</v>
      </c>
      <c r="O567" s="157">
        <v>115</v>
      </c>
      <c r="P567" s="158">
        <v>105</v>
      </c>
      <c r="Q567" s="159">
        <v>137</v>
      </c>
      <c r="R567" s="160">
        <v>22.75</v>
      </c>
      <c r="S567" s="161">
        <v>3</v>
      </c>
      <c r="T567" s="162">
        <v>23</v>
      </c>
      <c r="U567" s="163">
        <v>60</v>
      </c>
      <c r="V567" s="164"/>
      <c r="W567" s="157">
        <v>115</v>
      </c>
      <c r="X567" s="150"/>
      <c r="Y567" s="150" t="s">
        <v>1667</v>
      </c>
      <c r="Z567" s="158" t="s">
        <v>52</v>
      </c>
      <c r="AA567" s="158" t="s">
        <v>52</v>
      </c>
      <c r="AB567" s="158" t="s">
        <v>52</v>
      </c>
      <c r="AC567" s="158">
        <v>130</v>
      </c>
      <c r="AD567" s="158">
        <v>125</v>
      </c>
      <c r="AE567" s="165">
        <v>122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1668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1669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1670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3</v>
      </c>
      <c r="C573" s="149">
        <v>6</v>
      </c>
      <c r="D573" s="150">
        <v>6</v>
      </c>
      <c r="E573" s="151">
        <v>12</v>
      </c>
      <c r="F573" s="149">
        <v>1</v>
      </c>
      <c r="G573" s="149"/>
      <c r="H573" s="149">
        <v>0</v>
      </c>
      <c r="I573" s="152" t="s">
        <v>1671</v>
      </c>
      <c r="J573" s="153" t="s">
        <v>1672</v>
      </c>
      <c r="K573" s="154">
        <v>9</v>
      </c>
      <c r="L573" s="155" t="s">
        <v>1673</v>
      </c>
      <c r="M573" s="150" t="s">
        <v>1606</v>
      </c>
      <c r="N573" s="156" t="s">
        <v>1674</v>
      </c>
      <c r="O573" s="157">
        <v>122</v>
      </c>
      <c r="P573" s="158">
        <v>112</v>
      </c>
      <c r="Q573" s="159">
        <v>127</v>
      </c>
      <c r="R573" s="160">
        <v>20.9333190917969</v>
      </c>
      <c r="S573" s="161">
        <v>1</v>
      </c>
      <c r="T573" s="162">
        <v>16</v>
      </c>
      <c r="U573" s="163">
        <v>46</v>
      </c>
      <c r="V573" s="164"/>
      <c r="W573" s="157">
        <v>122</v>
      </c>
      <c r="X573" s="150"/>
      <c r="Y573" s="150" t="s">
        <v>1675</v>
      </c>
      <c r="Z573" s="158">
        <v>127</v>
      </c>
      <c r="AA573" s="158">
        <v>125</v>
      </c>
      <c r="AB573" s="158">
        <v>122</v>
      </c>
      <c r="AC573" s="158">
        <v>124</v>
      </c>
      <c r="AD573" s="158">
        <v>123</v>
      </c>
      <c r="AE573" s="165">
        <v>117</v>
      </c>
      <c r="AF573" s="166">
        <v>126</v>
      </c>
      <c r="AG573" s="167">
        <v>120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8</v>
      </c>
      <c r="D574" s="150">
        <v>4</v>
      </c>
      <c r="E574" s="151">
        <v>12</v>
      </c>
      <c r="F574" s="149">
        <v>2</v>
      </c>
      <c r="G574" s="149"/>
      <c r="H574" s="149">
        <v>0</v>
      </c>
      <c r="I574" s="152" t="s">
        <v>1676</v>
      </c>
      <c r="J574" s="153" t="s">
        <v>1677</v>
      </c>
      <c r="K574" s="154">
        <v>6</v>
      </c>
      <c r="L574" s="155" t="s">
        <v>103</v>
      </c>
      <c r="M574" s="150" t="s">
        <v>999</v>
      </c>
      <c r="N574" s="156" t="s">
        <v>1678</v>
      </c>
      <c r="O574" s="157">
        <v>117</v>
      </c>
      <c r="P574" s="158" t="s">
        <v>52</v>
      </c>
      <c r="Q574" s="159">
        <v>121</v>
      </c>
      <c r="R574" s="160">
        <v>2.33331909179685</v>
      </c>
      <c r="S574" s="161">
        <v>4</v>
      </c>
      <c r="T574" s="162">
        <v>20</v>
      </c>
      <c r="U574" s="163">
        <v>50</v>
      </c>
      <c r="V574" s="164"/>
      <c r="W574" s="157">
        <v>117</v>
      </c>
      <c r="X574" s="150"/>
      <c r="Y574" s="150" t="s">
        <v>1679</v>
      </c>
      <c r="Z574" s="158">
        <v>122</v>
      </c>
      <c r="AA574" s="158" t="s">
        <v>52</v>
      </c>
      <c r="AB574" s="158" t="s">
        <v>52</v>
      </c>
      <c r="AC574" s="158" t="s">
        <v>52</v>
      </c>
      <c r="AD574" s="158">
        <v>118</v>
      </c>
      <c r="AE574" s="165">
        <v>117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4</v>
      </c>
      <c r="D575" s="150">
        <v>3</v>
      </c>
      <c r="E575" s="151">
        <v>7</v>
      </c>
      <c r="F575" s="149">
        <v>3</v>
      </c>
      <c r="G575" s="149"/>
      <c r="H575" s="149">
        <v>0</v>
      </c>
      <c r="I575" s="152" t="s">
        <v>1680</v>
      </c>
      <c r="J575" s="153" t="s">
        <v>1681</v>
      </c>
      <c r="K575" s="154">
        <v>8</v>
      </c>
      <c r="L575" s="155" t="s">
        <v>103</v>
      </c>
      <c r="M575" s="150" t="s">
        <v>216</v>
      </c>
      <c r="N575" s="156" t="s">
        <v>1682</v>
      </c>
      <c r="O575" s="157">
        <v>117</v>
      </c>
      <c r="P575" s="158">
        <v>63</v>
      </c>
      <c r="Q575" s="159">
        <v>121</v>
      </c>
      <c r="R575" s="160">
        <v>-39.066680908203097</v>
      </c>
      <c r="S575" s="161">
        <v>6</v>
      </c>
      <c r="T575" s="162">
        <v>17</v>
      </c>
      <c r="U575" s="163">
        <v>35</v>
      </c>
      <c r="V575" s="164"/>
      <c r="W575" s="157">
        <v>117</v>
      </c>
      <c r="X575" s="150"/>
      <c r="Y575" s="150" t="s">
        <v>1683</v>
      </c>
      <c r="Z575" s="158">
        <v>128</v>
      </c>
      <c r="AA575" s="158">
        <v>122</v>
      </c>
      <c r="AB575" s="158">
        <v>117</v>
      </c>
      <c r="AC575" s="158">
        <v>117</v>
      </c>
      <c r="AD575" s="158">
        <v>117</v>
      </c>
      <c r="AE575" s="165">
        <v>117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12</v>
      </c>
      <c r="D576" s="150">
        <v>7</v>
      </c>
      <c r="E576" s="151">
        <v>19</v>
      </c>
      <c r="F576" s="149">
        <v>4</v>
      </c>
      <c r="G576" s="149"/>
      <c r="H576" s="149">
        <v>0</v>
      </c>
      <c r="I576" s="152" t="s">
        <v>1684</v>
      </c>
      <c r="J576" s="153" t="s">
        <v>1685</v>
      </c>
      <c r="K576" s="154">
        <v>12</v>
      </c>
      <c r="L576" s="155" t="s">
        <v>120</v>
      </c>
      <c r="M576" s="150" t="s">
        <v>1686</v>
      </c>
      <c r="N576" s="156" t="s">
        <v>1687</v>
      </c>
      <c r="O576" s="157">
        <v>106</v>
      </c>
      <c r="P576" s="158">
        <v>120</v>
      </c>
      <c r="Q576" s="159">
        <v>124</v>
      </c>
      <c r="R576" s="160">
        <v>9.9333190917968803</v>
      </c>
      <c r="S576" s="161">
        <v>2</v>
      </c>
      <c r="T576" s="162">
        <v>7</v>
      </c>
      <c r="U576" s="163">
        <v>50</v>
      </c>
      <c r="V576" s="164"/>
      <c r="W576" s="157">
        <v>106</v>
      </c>
      <c r="X576" s="150"/>
      <c r="Y576" s="150" t="s">
        <v>1688</v>
      </c>
      <c r="Z576" s="158">
        <v>103</v>
      </c>
      <c r="AA576" s="158">
        <v>102</v>
      </c>
      <c r="AB576" s="158">
        <v>106</v>
      </c>
      <c r="AC576" s="158">
        <v>105</v>
      </c>
      <c r="AD576" s="158">
        <v>104</v>
      </c>
      <c r="AE576" s="165">
        <v>106</v>
      </c>
      <c r="AF576" s="166">
        <v>120</v>
      </c>
      <c r="AG576" s="167">
        <v>79</v>
      </c>
      <c r="AH576" s="166">
        <v>104</v>
      </c>
      <c r="AI576" s="168">
        <v>102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7</v>
      </c>
      <c r="D577" s="150">
        <v>4</v>
      </c>
      <c r="E577" s="151">
        <v>11</v>
      </c>
      <c r="F577" s="149">
        <v>5</v>
      </c>
      <c r="G577" s="149"/>
      <c r="H577" s="149">
        <v>0</v>
      </c>
      <c r="I577" s="152" t="s">
        <v>1689</v>
      </c>
      <c r="J577" s="153" t="s">
        <v>1690</v>
      </c>
      <c r="K577" s="154">
        <v>8</v>
      </c>
      <c r="L577" s="155" t="s">
        <v>126</v>
      </c>
      <c r="M577" s="150" t="s">
        <v>1511</v>
      </c>
      <c r="N577" s="156" t="s">
        <v>1691</v>
      </c>
      <c r="O577" s="157">
        <v>105</v>
      </c>
      <c r="P577" s="158">
        <v>117</v>
      </c>
      <c r="Q577" s="159">
        <v>124</v>
      </c>
      <c r="R577" s="160">
        <v>5.9333190917968803</v>
      </c>
      <c r="S577" s="161">
        <v>3</v>
      </c>
      <c r="T577" s="162">
        <v>8</v>
      </c>
      <c r="U577" s="163">
        <v>50</v>
      </c>
      <c r="V577" s="164"/>
      <c r="W577" s="157">
        <v>105</v>
      </c>
      <c r="X577" s="150"/>
      <c r="Y577" s="150" t="s">
        <v>1692</v>
      </c>
      <c r="Z577" s="158">
        <v>107</v>
      </c>
      <c r="AA577" s="158">
        <v>105</v>
      </c>
      <c r="AB577" s="158">
        <v>105</v>
      </c>
      <c r="AC577" s="158">
        <v>97</v>
      </c>
      <c r="AD577" s="158">
        <v>102</v>
      </c>
      <c r="AE577" s="165">
        <v>105</v>
      </c>
      <c r="AF577" s="166">
        <v>102</v>
      </c>
      <c r="AG577" s="167">
        <v>100</v>
      </c>
      <c r="AH577" s="166">
        <v>102</v>
      </c>
      <c r="AI577" s="168">
        <v>102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</v>
      </c>
      <c r="C578" s="149">
        <v>13</v>
      </c>
      <c r="D578" s="150">
        <v>7</v>
      </c>
      <c r="E578" s="151">
        <v>20</v>
      </c>
      <c r="F578" s="149">
        <v>6</v>
      </c>
      <c r="G578" s="149"/>
      <c r="H578" s="149">
        <v>0</v>
      </c>
      <c r="I578" s="152" t="s">
        <v>1693</v>
      </c>
      <c r="J578" s="153" t="s">
        <v>1694</v>
      </c>
      <c r="K578" s="154">
        <v>9</v>
      </c>
      <c r="L578" s="155" t="s">
        <v>132</v>
      </c>
      <c r="M578" s="150" t="s">
        <v>256</v>
      </c>
      <c r="N578" s="156" t="s">
        <v>1695</v>
      </c>
      <c r="O578" s="157">
        <v>101</v>
      </c>
      <c r="P578" s="158">
        <v>110</v>
      </c>
      <c r="Q578" s="159">
        <v>129</v>
      </c>
      <c r="R578" s="160">
        <v>-6.6680908203125E-2</v>
      </c>
      <c r="S578" s="161">
        <v>5</v>
      </c>
      <c r="T578" s="162">
        <v>3</v>
      </c>
      <c r="U578" s="163">
        <v>40</v>
      </c>
      <c r="V578" s="164"/>
      <c r="W578" s="157">
        <v>101</v>
      </c>
      <c r="X578" s="150"/>
      <c r="Y578" s="150" t="s">
        <v>1696</v>
      </c>
      <c r="Z578" s="158">
        <v>78</v>
      </c>
      <c r="AA578" s="158">
        <v>78</v>
      </c>
      <c r="AB578" s="158">
        <v>77</v>
      </c>
      <c r="AC578" s="158">
        <v>75</v>
      </c>
      <c r="AD578" s="158">
        <v>84</v>
      </c>
      <c r="AE578" s="165">
        <v>90</v>
      </c>
      <c r="AF578" s="166">
        <v>90</v>
      </c>
      <c r="AG578" s="167">
        <v>75</v>
      </c>
      <c r="AH578" s="166">
        <v>90</v>
      </c>
      <c r="AI578" s="168">
        <v>75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1697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1698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1699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3</v>
      </c>
      <c r="C584" s="149">
        <v>8</v>
      </c>
      <c r="D584" s="150">
        <v>5</v>
      </c>
      <c r="E584" s="151">
        <v>13</v>
      </c>
      <c r="F584" s="149">
        <v>1</v>
      </c>
      <c r="G584" s="149"/>
      <c r="H584" s="149">
        <v>0</v>
      </c>
      <c r="I584" s="152" t="s">
        <v>1700</v>
      </c>
      <c r="J584" s="153" t="s">
        <v>1701</v>
      </c>
      <c r="K584" s="154">
        <v>8</v>
      </c>
      <c r="L584" s="155" t="s">
        <v>276</v>
      </c>
      <c r="M584" s="150" t="s">
        <v>1702</v>
      </c>
      <c r="N584" s="156" t="s">
        <v>1703</v>
      </c>
      <c r="O584" s="157">
        <v>120</v>
      </c>
      <c r="P584" s="158">
        <v>117</v>
      </c>
      <c r="Q584" s="159">
        <v>129</v>
      </c>
      <c r="R584" s="160">
        <v>30.1666564941406</v>
      </c>
      <c r="S584" s="161">
        <v>1</v>
      </c>
      <c r="T584" s="162">
        <v>7</v>
      </c>
      <c r="U584" s="163">
        <v>20</v>
      </c>
      <c r="V584" s="164"/>
      <c r="W584" s="157">
        <v>120</v>
      </c>
      <c r="X584" s="150"/>
      <c r="Y584" s="150" t="s">
        <v>1704</v>
      </c>
      <c r="Z584" s="158">
        <v>109</v>
      </c>
      <c r="AA584" s="158">
        <v>111</v>
      </c>
      <c r="AB584" s="158">
        <v>116</v>
      </c>
      <c r="AC584" s="158">
        <v>115</v>
      </c>
      <c r="AD584" s="158">
        <v>116</v>
      </c>
      <c r="AE584" s="165">
        <v>120</v>
      </c>
      <c r="AF584" s="166">
        <v>116</v>
      </c>
      <c r="AG584" s="167">
        <v>111</v>
      </c>
      <c r="AH584" s="166">
        <v>116</v>
      </c>
      <c r="AI584" s="168">
        <v>111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8</v>
      </c>
      <c r="D585" s="150">
        <v>8</v>
      </c>
      <c r="E585" s="151">
        <v>16</v>
      </c>
      <c r="F585" s="149">
        <v>2</v>
      </c>
      <c r="G585" s="149"/>
      <c r="H585" s="149">
        <v>0</v>
      </c>
      <c r="I585" s="152" t="s">
        <v>1705</v>
      </c>
      <c r="J585" s="153" t="s">
        <v>1706</v>
      </c>
      <c r="K585" s="154">
        <v>7</v>
      </c>
      <c r="L585" s="155" t="s">
        <v>921</v>
      </c>
      <c r="M585" s="150" t="s">
        <v>1387</v>
      </c>
      <c r="N585" s="156" t="s">
        <v>1707</v>
      </c>
      <c r="O585" s="157">
        <v>115</v>
      </c>
      <c r="P585" s="158">
        <v>113</v>
      </c>
      <c r="Q585" s="159">
        <v>129</v>
      </c>
      <c r="R585" s="160">
        <v>21.1666564941406</v>
      </c>
      <c r="S585" s="161">
        <v>2</v>
      </c>
      <c r="T585" s="162">
        <v>15</v>
      </c>
      <c r="U585" s="163">
        <v>33</v>
      </c>
      <c r="V585" s="164"/>
      <c r="W585" s="157">
        <v>115</v>
      </c>
      <c r="X585" s="150"/>
      <c r="Y585" s="150" t="s">
        <v>1708</v>
      </c>
      <c r="Z585" s="158">
        <v>110</v>
      </c>
      <c r="AA585" s="158">
        <v>110</v>
      </c>
      <c r="AB585" s="158">
        <v>112</v>
      </c>
      <c r="AC585" s="158">
        <v>113</v>
      </c>
      <c r="AD585" s="158">
        <v>114</v>
      </c>
      <c r="AE585" s="165">
        <v>112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3</v>
      </c>
      <c r="D586" s="150">
        <v>4</v>
      </c>
      <c r="E586" s="151">
        <v>7</v>
      </c>
      <c r="F586" s="149">
        <v>3</v>
      </c>
      <c r="G586" s="149"/>
      <c r="H586" s="149">
        <v>0</v>
      </c>
      <c r="I586" s="152" t="s">
        <v>1709</v>
      </c>
      <c r="J586" s="153" t="s">
        <v>1710</v>
      </c>
      <c r="K586" s="154">
        <v>8</v>
      </c>
      <c r="L586" s="155" t="s">
        <v>232</v>
      </c>
      <c r="M586" s="150" t="s">
        <v>1711</v>
      </c>
      <c r="N586" s="156" t="s">
        <v>1712</v>
      </c>
      <c r="O586" s="157">
        <v>111</v>
      </c>
      <c r="P586" s="158">
        <v>100</v>
      </c>
      <c r="Q586" s="159">
        <v>116</v>
      </c>
      <c r="R586" s="160">
        <v>-8.8333435058593803</v>
      </c>
      <c r="S586" s="161">
        <v>5</v>
      </c>
      <c r="T586" s="162">
        <v>13</v>
      </c>
      <c r="U586" s="163">
        <v>31</v>
      </c>
      <c r="V586" s="164"/>
      <c r="W586" s="157">
        <v>111</v>
      </c>
      <c r="X586" s="150"/>
      <c r="Y586" s="150" t="s">
        <v>1713</v>
      </c>
      <c r="Z586" s="158">
        <v>119</v>
      </c>
      <c r="AA586" s="158">
        <v>116</v>
      </c>
      <c r="AB586" s="158">
        <v>115</v>
      </c>
      <c r="AC586" s="158">
        <v>114</v>
      </c>
      <c r="AD586" s="158">
        <v>114</v>
      </c>
      <c r="AE586" s="165">
        <v>111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6</v>
      </c>
      <c r="D587" s="150">
        <v>4</v>
      </c>
      <c r="E587" s="151">
        <v>10</v>
      </c>
      <c r="F587" s="149">
        <v>4</v>
      </c>
      <c r="G587" s="149"/>
      <c r="H587" s="149">
        <v>0</v>
      </c>
      <c r="I587" s="152" t="s">
        <v>1714</v>
      </c>
      <c r="J587" s="153" t="s">
        <v>1715</v>
      </c>
      <c r="K587" s="154">
        <v>8</v>
      </c>
      <c r="L587" s="155" t="s">
        <v>232</v>
      </c>
      <c r="M587" s="150" t="s">
        <v>1647</v>
      </c>
      <c r="N587" s="156" t="s">
        <v>1648</v>
      </c>
      <c r="O587" s="157">
        <v>111</v>
      </c>
      <c r="P587" s="158">
        <v>101</v>
      </c>
      <c r="Q587" s="159">
        <v>132</v>
      </c>
      <c r="R587" s="160">
        <v>8.1666564941406197</v>
      </c>
      <c r="S587" s="161">
        <v>4</v>
      </c>
      <c r="T587" s="162">
        <v>5</v>
      </c>
      <c r="U587" s="163">
        <v>50</v>
      </c>
      <c r="V587" s="164"/>
      <c r="W587" s="157">
        <v>111</v>
      </c>
      <c r="X587" s="150"/>
      <c r="Y587" s="150" t="s">
        <v>1716</v>
      </c>
      <c r="Z587" s="158">
        <v>83</v>
      </c>
      <c r="AA587" s="158">
        <v>83</v>
      </c>
      <c r="AB587" s="158">
        <v>90</v>
      </c>
      <c r="AC587" s="158">
        <v>92</v>
      </c>
      <c r="AD587" s="158">
        <v>93</v>
      </c>
      <c r="AE587" s="165">
        <v>105</v>
      </c>
      <c r="AF587" s="166">
        <v>93</v>
      </c>
      <c r="AG587" s="167">
        <v>83</v>
      </c>
      <c r="AH587" s="166">
        <v>93</v>
      </c>
      <c r="AI587" s="168">
        <v>83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8</v>
      </c>
      <c r="E588" s="151">
        <v>18</v>
      </c>
      <c r="F588" s="149">
        <v>5</v>
      </c>
      <c r="G588" s="149"/>
      <c r="H588" s="149">
        <v>0</v>
      </c>
      <c r="I588" s="152" t="s">
        <v>1717</v>
      </c>
      <c r="J588" s="153" t="s">
        <v>1718</v>
      </c>
      <c r="K588" s="154">
        <v>9</v>
      </c>
      <c r="L588" s="155" t="s">
        <v>138</v>
      </c>
      <c r="M588" s="150" t="s">
        <v>1282</v>
      </c>
      <c r="N588" s="156" t="s">
        <v>1657</v>
      </c>
      <c r="O588" s="157">
        <v>105</v>
      </c>
      <c r="P588" s="158">
        <v>111</v>
      </c>
      <c r="Q588" s="159">
        <v>136</v>
      </c>
      <c r="R588" s="160">
        <v>16.1666564941406</v>
      </c>
      <c r="S588" s="161">
        <v>3</v>
      </c>
      <c r="T588" s="162">
        <v>14</v>
      </c>
      <c r="U588" s="163">
        <v>20</v>
      </c>
      <c r="V588" s="164"/>
      <c r="W588" s="157">
        <v>105</v>
      </c>
      <c r="X588" s="150"/>
      <c r="Y588" s="150" t="s">
        <v>1719</v>
      </c>
      <c r="Z588" s="158">
        <v>110</v>
      </c>
      <c r="AA588" s="158">
        <v>109</v>
      </c>
      <c r="AB588" s="158">
        <v>113</v>
      </c>
      <c r="AC588" s="158">
        <v>110</v>
      </c>
      <c r="AD588" s="158">
        <v>107</v>
      </c>
      <c r="AE588" s="165">
        <v>106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5</v>
      </c>
      <c r="D589" s="150">
        <v>4</v>
      </c>
      <c r="E589" s="151">
        <v>9</v>
      </c>
      <c r="F589" s="149">
        <v>6</v>
      </c>
      <c r="G589" s="149"/>
      <c r="H589" s="149">
        <v>0</v>
      </c>
      <c r="I589" s="152" t="s">
        <v>1720</v>
      </c>
      <c r="J589" s="153" t="s">
        <v>1721</v>
      </c>
      <c r="K589" s="154">
        <v>10</v>
      </c>
      <c r="L589" s="155" t="s">
        <v>891</v>
      </c>
      <c r="M589" s="150" t="s">
        <v>1634</v>
      </c>
      <c r="N589" s="156" t="s">
        <v>1722</v>
      </c>
      <c r="O589" s="157">
        <v>101</v>
      </c>
      <c r="P589" s="158">
        <v>72</v>
      </c>
      <c r="Q589" s="159">
        <v>96</v>
      </c>
      <c r="R589" s="160">
        <v>-66.833343505859403</v>
      </c>
      <c r="S589" s="161">
        <v>6</v>
      </c>
      <c r="T589" s="162">
        <v>30</v>
      </c>
      <c r="U589" s="163"/>
      <c r="V589" s="164"/>
      <c r="W589" s="157">
        <v>101</v>
      </c>
      <c r="X589" s="150">
        <v>-35</v>
      </c>
      <c r="Y589" s="150" t="s">
        <v>1723</v>
      </c>
      <c r="Z589" s="158">
        <v>53</v>
      </c>
      <c r="AA589" s="158">
        <v>60</v>
      </c>
      <c r="AB589" s="158">
        <v>74</v>
      </c>
      <c r="AC589" s="158">
        <v>72</v>
      </c>
      <c r="AD589" s="158">
        <v>76</v>
      </c>
      <c r="AE589" s="165">
        <v>73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1724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1725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1726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4</v>
      </c>
      <c r="C595" s="149">
        <v>8</v>
      </c>
      <c r="D595" s="150">
        <v>6</v>
      </c>
      <c r="E595" s="151">
        <v>14</v>
      </c>
      <c r="F595" s="149">
        <v>1</v>
      </c>
      <c r="G595" s="149"/>
      <c r="H595" s="149">
        <v>0</v>
      </c>
      <c r="I595" s="152" t="s">
        <v>1727</v>
      </c>
      <c r="J595" s="153" t="s">
        <v>1728</v>
      </c>
      <c r="K595" s="154">
        <v>6</v>
      </c>
      <c r="L595" s="155" t="s">
        <v>103</v>
      </c>
      <c r="M595" s="150" t="s">
        <v>332</v>
      </c>
      <c r="N595" s="156" t="s">
        <v>1666</v>
      </c>
      <c r="O595" s="157">
        <v>130</v>
      </c>
      <c r="P595" s="158">
        <v>122</v>
      </c>
      <c r="Q595" s="159">
        <v>138</v>
      </c>
      <c r="R595" s="160">
        <v>23.6000061035156</v>
      </c>
      <c r="S595" s="161">
        <v>1</v>
      </c>
      <c r="T595" s="162">
        <v>19</v>
      </c>
      <c r="U595" s="163">
        <v>60</v>
      </c>
      <c r="V595" s="164"/>
      <c r="W595" s="157">
        <v>130</v>
      </c>
      <c r="X595" s="150"/>
      <c r="Y595" s="150" t="s">
        <v>1729</v>
      </c>
      <c r="Z595" s="158" t="s">
        <v>52</v>
      </c>
      <c r="AA595" s="158">
        <v>133</v>
      </c>
      <c r="AB595" s="158">
        <v>130</v>
      </c>
      <c r="AC595" s="158">
        <v>135</v>
      </c>
      <c r="AD595" s="158">
        <v>135</v>
      </c>
      <c r="AE595" s="165">
        <v>133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7</v>
      </c>
      <c r="D596" s="150">
        <v>6</v>
      </c>
      <c r="E596" s="151">
        <v>13</v>
      </c>
      <c r="F596" s="149">
        <v>2</v>
      </c>
      <c r="G596" s="149"/>
      <c r="H596" s="149">
        <v>0</v>
      </c>
      <c r="I596" s="152" t="s">
        <v>1730</v>
      </c>
      <c r="J596" s="153" t="s">
        <v>1731</v>
      </c>
      <c r="K596" s="154">
        <v>7</v>
      </c>
      <c r="L596" s="155" t="s">
        <v>510</v>
      </c>
      <c r="M596" s="150" t="s">
        <v>1268</v>
      </c>
      <c r="N596" s="156" t="s">
        <v>1441</v>
      </c>
      <c r="O596" s="157">
        <v>127</v>
      </c>
      <c r="P596" s="158">
        <v>108</v>
      </c>
      <c r="Q596" s="159">
        <v>132</v>
      </c>
      <c r="R596" s="160">
        <v>0.600006103515625</v>
      </c>
      <c r="S596" s="161">
        <v>5</v>
      </c>
      <c r="T596" s="162">
        <v>7</v>
      </c>
      <c r="U596" s="163">
        <v>88</v>
      </c>
      <c r="V596" s="164"/>
      <c r="W596" s="157">
        <v>127</v>
      </c>
      <c r="X596" s="150"/>
      <c r="Y596" s="150" t="s">
        <v>1732</v>
      </c>
      <c r="Z596" s="158">
        <v>128</v>
      </c>
      <c r="AA596" s="158">
        <v>126</v>
      </c>
      <c r="AB596" s="158">
        <v>124</v>
      </c>
      <c r="AC596" s="158">
        <v>124</v>
      </c>
      <c r="AD596" s="158">
        <v>126</v>
      </c>
      <c r="AE596" s="165">
        <v>125</v>
      </c>
      <c r="AF596" s="166">
        <v>120</v>
      </c>
      <c r="AG596" s="167">
        <v>120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</v>
      </c>
      <c r="C597" s="149">
        <v>10</v>
      </c>
      <c r="D597" s="150">
        <v>6</v>
      </c>
      <c r="E597" s="151">
        <v>16</v>
      </c>
      <c r="F597" s="149">
        <v>3</v>
      </c>
      <c r="G597" s="149"/>
      <c r="H597" s="149">
        <v>0</v>
      </c>
      <c r="I597" s="152" t="s">
        <v>1733</v>
      </c>
      <c r="J597" s="153" t="s">
        <v>1734</v>
      </c>
      <c r="K597" s="154">
        <v>5</v>
      </c>
      <c r="L597" s="155" t="s">
        <v>211</v>
      </c>
      <c r="M597" s="150" t="s">
        <v>49</v>
      </c>
      <c r="N597" s="156" t="s">
        <v>1712</v>
      </c>
      <c r="O597" s="157">
        <v>125</v>
      </c>
      <c r="P597" s="158">
        <v>76</v>
      </c>
      <c r="Q597" s="159">
        <v>132</v>
      </c>
      <c r="R597" s="160">
        <v>-33.399993896484403</v>
      </c>
      <c r="S597" s="161">
        <v>10</v>
      </c>
      <c r="T597" s="162">
        <v>12</v>
      </c>
      <c r="U597" s="163">
        <v>68</v>
      </c>
      <c r="V597" s="164"/>
      <c r="W597" s="157">
        <v>125</v>
      </c>
      <c r="X597" s="150"/>
      <c r="Y597" s="150" t="s">
        <v>1735</v>
      </c>
      <c r="Z597" s="158" t="s">
        <v>52</v>
      </c>
      <c r="AA597" s="158" t="s">
        <v>52</v>
      </c>
      <c r="AB597" s="158" t="s">
        <v>52</v>
      </c>
      <c r="AC597" s="158" t="s">
        <v>52</v>
      </c>
      <c r="AD597" s="158">
        <v>128</v>
      </c>
      <c r="AE597" s="165">
        <v>125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4</v>
      </c>
      <c r="D598" s="150">
        <v>6</v>
      </c>
      <c r="E598" s="151">
        <v>10</v>
      </c>
      <c r="F598" s="149">
        <v>4</v>
      </c>
      <c r="G598" s="149"/>
      <c r="H598" s="149">
        <v>0</v>
      </c>
      <c r="I598" s="152" t="s">
        <v>1736</v>
      </c>
      <c r="J598" s="153" t="s">
        <v>1737</v>
      </c>
      <c r="K598" s="154">
        <v>6</v>
      </c>
      <c r="L598" s="155" t="s">
        <v>220</v>
      </c>
      <c r="M598" s="150" t="s">
        <v>1400</v>
      </c>
      <c r="N598" s="156" t="s">
        <v>1648</v>
      </c>
      <c r="O598" s="157">
        <v>124</v>
      </c>
      <c r="P598" s="158">
        <v>124</v>
      </c>
      <c r="Q598" s="159">
        <v>135</v>
      </c>
      <c r="R598" s="160">
        <v>16.6000061035156</v>
      </c>
      <c r="S598" s="161">
        <v>3</v>
      </c>
      <c r="T598" s="162">
        <v>12</v>
      </c>
      <c r="U598" s="163">
        <v>64</v>
      </c>
      <c r="V598" s="164"/>
      <c r="W598" s="157">
        <v>124</v>
      </c>
      <c r="X598" s="150"/>
      <c r="Y598" s="150" t="s">
        <v>1738</v>
      </c>
      <c r="Z598" s="158">
        <v>125</v>
      </c>
      <c r="AA598" s="158">
        <v>126</v>
      </c>
      <c r="AB598" s="158">
        <v>125</v>
      </c>
      <c r="AC598" s="158">
        <v>125</v>
      </c>
      <c r="AD598" s="158">
        <v>123</v>
      </c>
      <c r="AE598" s="165">
        <v>124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</v>
      </c>
      <c r="C599" s="149">
        <v>8</v>
      </c>
      <c r="D599" s="150">
        <v>8</v>
      </c>
      <c r="E599" s="151">
        <v>16</v>
      </c>
      <c r="F599" s="149">
        <v>5</v>
      </c>
      <c r="G599" s="149"/>
      <c r="H599" s="149">
        <v>0</v>
      </c>
      <c r="I599" s="152" t="s">
        <v>1739</v>
      </c>
      <c r="J599" s="153" t="s">
        <v>1740</v>
      </c>
      <c r="K599" s="154">
        <v>8</v>
      </c>
      <c r="L599" s="155" t="s">
        <v>836</v>
      </c>
      <c r="M599" s="150" t="s">
        <v>1741</v>
      </c>
      <c r="N599" s="156" t="s">
        <v>1607</v>
      </c>
      <c r="O599" s="157">
        <v>123</v>
      </c>
      <c r="P599" s="158">
        <v>119</v>
      </c>
      <c r="Q599" s="159">
        <v>142</v>
      </c>
      <c r="R599" s="160">
        <v>17.6000061035156</v>
      </c>
      <c r="S599" s="161">
        <v>2</v>
      </c>
      <c r="T599" s="162">
        <v>18</v>
      </c>
      <c r="U599" s="163">
        <v>44</v>
      </c>
      <c r="V599" s="164"/>
      <c r="W599" s="157">
        <v>123</v>
      </c>
      <c r="X599" s="150"/>
      <c r="Y599" s="150" t="s">
        <v>1742</v>
      </c>
      <c r="Z599" s="158">
        <v>134</v>
      </c>
      <c r="AA599" s="158">
        <v>135</v>
      </c>
      <c r="AB599" s="158">
        <v>134</v>
      </c>
      <c r="AC599" s="158">
        <v>131</v>
      </c>
      <c r="AD599" s="158">
        <v>127</v>
      </c>
      <c r="AE599" s="165">
        <v>123</v>
      </c>
      <c r="AF599" s="166">
        <v>122</v>
      </c>
      <c r="AG599" s="167">
        <v>103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1</v>
      </c>
      <c r="D600" s="150">
        <v>4</v>
      </c>
      <c r="E600" s="151">
        <v>5</v>
      </c>
      <c r="F600" s="149">
        <v>6</v>
      </c>
      <c r="G600" s="149"/>
      <c r="H600" s="149">
        <v>0</v>
      </c>
      <c r="I600" s="152" t="s">
        <v>1743</v>
      </c>
      <c r="J600" s="153" t="s">
        <v>1744</v>
      </c>
      <c r="K600" s="154">
        <v>9</v>
      </c>
      <c r="L600" s="155" t="s">
        <v>284</v>
      </c>
      <c r="M600" s="150" t="s">
        <v>1387</v>
      </c>
      <c r="N600" s="156" t="s">
        <v>1707</v>
      </c>
      <c r="O600" s="157">
        <v>122</v>
      </c>
      <c r="P600" s="158">
        <v>123</v>
      </c>
      <c r="Q600" s="159">
        <v>133</v>
      </c>
      <c r="R600" s="160">
        <v>11.6000061035156</v>
      </c>
      <c r="S600" s="161">
        <v>4</v>
      </c>
      <c r="T600" s="162">
        <v>16</v>
      </c>
      <c r="U600" s="163">
        <v>33</v>
      </c>
      <c r="V600" s="164"/>
      <c r="W600" s="157">
        <v>122</v>
      </c>
      <c r="X600" s="150"/>
      <c r="Y600" s="150" t="s">
        <v>1745</v>
      </c>
      <c r="Z600" s="158">
        <v>128</v>
      </c>
      <c r="AA600" s="158">
        <v>128</v>
      </c>
      <c r="AB600" s="158">
        <v>127</v>
      </c>
      <c r="AC600" s="158">
        <v>123</v>
      </c>
      <c r="AD600" s="158">
        <v>122</v>
      </c>
      <c r="AE600" s="165">
        <v>124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5</v>
      </c>
      <c r="D601" s="150">
        <v>5</v>
      </c>
      <c r="E601" s="151">
        <v>10</v>
      </c>
      <c r="F601" s="149">
        <v>7</v>
      </c>
      <c r="G601" s="149"/>
      <c r="H601" s="149">
        <v>0</v>
      </c>
      <c r="I601" s="152" t="s">
        <v>1746</v>
      </c>
      <c r="J601" s="153" t="s">
        <v>1747</v>
      </c>
      <c r="K601" s="154">
        <v>6</v>
      </c>
      <c r="L601" s="155" t="s">
        <v>114</v>
      </c>
      <c r="M601" s="150" t="s">
        <v>1642</v>
      </c>
      <c r="N601" s="156" t="s">
        <v>1643</v>
      </c>
      <c r="O601" s="157">
        <v>120</v>
      </c>
      <c r="P601" s="158">
        <v>103</v>
      </c>
      <c r="Q601" s="159">
        <v>133</v>
      </c>
      <c r="R601" s="160">
        <v>-10.3999938964844</v>
      </c>
      <c r="S601" s="161">
        <v>8</v>
      </c>
      <c r="T601" s="162">
        <v>8</v>
      </c>
      <c r="U601" s="163">
        <v>44</v>
      </c>
      <c r="V601" s="164"/>
      <c r="W601" s="157">
        <v>120</v>
      </c>
      <c r="X601" s="150"/>
      <c r="Y601" s="150" t="s">
        <v>1748</v>
      </c>
      <c r="Z601" s="158" t="s">
        <v>52</v>
      </c>
      <c r="AA601" s="158" t="s">
        <v>52</v>
      </c>
      <c r="AB601" s="158">
        <v>110</v>
      </c>
      <c r="AC601" s="158">
        <v>114</v>
      </c>
      <c r="AD601" s="158">
        <v>113</v>
      </c>
      <c r="AE601" s="165">
        <v>117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6</v>
      </c>
      <c r="D602" s="150">
        <v>4</v>
      </c>
      <c r="E602" s="151">
        <v>10</v>
      </c>
      <c r="F602" s="149">
        <v>8</v>
      </c>
      <c r="G602" s="149"/>
      <c r="H602" s="149">
        <v>0</v>
      </c>
      <c r="I602" s="152" t="s">
        <v>1749</v>
      </c>
      <c r="J602" s="153" t="s">
        <v>1750</v>
      </c>
      <c r="K602" s="154">
        <v>6</v>
      </c>
      <c r="L602" s="155" t="s">
        <v>132</v>
      </c>
      <c r="M602" s="150" t="s">
        <v>1511</v>
      </c>
      <c r="N602" s="156" t="s">
        <v>1691</v>
      </c>
      <c r="O602" s="157">
        <v>114</v>
      </c>
      <c r="P602" s="158">
        <v>119</v>
      </c>
      <c r="Q602" s="159">
        <v>134</v>
      </c>
      <c r="R602" s="160">
        <v>0.600006103515625</v>
      </c>
      <c r="S602" s="161">
        <v>5</v>
      </c>
      <c r="T602" s="162">
        <v>4</v>
      </c>
      <c r="U602" s="163">
        <v>50</v>
      </c>
      <c r="V602" s="164"/>
      <c r="W602" s="157">
        <v>114</v>
      </c>
      <c r="X602" s="150"/>
      <c r="Y602" s="150" t="s">
        <v>1751</v>
      </c>
      <c r="Z602" s="158" t="s">
        <v>52</v>
      </c>
      <c r="AA602" s="158" t="s">
        <v>52</v>
      </c>
      <c r="AB602" s="158">
        <v>103</v>
      </c>
      <c r="AC602" s="158">
        <v>98</v>
      </c>
      <c r="AD602" s="158">
        <v>105</v>
      </c>
      <c r="AE602" s="165">
        <v>112</v>
      </c>
      <c r="AF602" s="166">
        <v>105</v>
      </c>
      <c r="AG602" s="167">
        <v>98</v>
      </c>
      <c r="AH602" s="166">
        <v>105</v>
      </c>
      <c r="AI602" s="168">
        <v>98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8</v>
      </c>
      <c r="D603" s="150">
        <v>7</v>
      </c>
      <c r="E603" s="151">
        <v>15</v>
      </c>
      <c r="F603" s="149">
        <v>9</v>
      </c>
      <c r="G603" s="149"/>
      <c r="H603" s="149">
        <v>0</v>
      </c>
      <c r="I603" s="152" t="s">
        <v>1752</v>
      </c>
      <c r="J603" s="153" t="s">
        <v>1753</v>
      </c>
      <c r="K603" s="154">
        <v>6</v>
      </c>
      <c r="L603" s="155" t="s">
        <v>355</v>
      </c>
      <c r="M603" s="150" t="s">
        <v>1754</v>
      </c>
      <c r="N603" s="156" t="s">
        <v>1703</v>
      </c>
      <c r="O603" s="157">
        <v>108</v>
      </c>
      <c r="P603" s="158">
        <v>101</v>
      </c>
      <c r="Q603" s="159">
        <v>139</v>
      </c>
      <c r="R603" s="160">
        <v>-18.3999938964844</v>
      </c>
      <c r="S603" s="161">
        <v>9</v>
      </c>
      <c r="T603" s="162">
        <v>19</v>
      </c>
      <c r="U603" s="163">
        <v>100</v>
      </c>
      <c r="V603" s="164"/>
      <c r="W603" s="157">
        <v>108</v>
      </c>
      <c r="X603" s="150"/>
      <c r="Y603" s="150" t="s">
        <v>1755</v>
      </c>
      <c r="Z603" s="158" t="s">
        <v>52</v>
      </c>
      <c r="AA603" s="158" t="s">
        <v>52</v>
      </c>
      <c r="AB603" s="158" t="s">
        <v>52</v>
      </c>
      <c r="AC603" s="158">
        <v>110</v>
      </c>
      <c r="AD603" s="158">
        <v>108</v>
      </c>
      <c r="AE603" s="165">
        <v>108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9</v>
      </c>
      <c r="D604" s="150">
        <v>5</v>
      </c>
      <c r="E604" s="151">
        <v>14</v>
      </c>
      <c r="F604" s="149">
        <v>10</v>
      </c>
      <c r="G604" s="149"/>
      <c r="H604" s="149">
        <v>0</v>
      </c>
      <c r="I604" s="152" t="s">
        <v>1756</v>
      </c>
      <c r="J604" s="153" t="s">
        <v>1757</v>
      </c>
      <c r="K604" s="154">
        <v>7</v>
      </c>
      <c r="L604" s="155" t="s">
        <v>144</v>
      </c>
      <c r="M604" s="150" t="s">
        <v>1702</v>
      </c>
      <c r="N604" s="156" t="s">
        <v>1416</v>
      </c>
      <c r="O604" s="157">
        <v>105</v>
      </c>
      <c r="P604" s="158">
        <v>118</v>
      </c>
      <c r="Q604" s="159">
        <v>135</v>
      </c>
      <c r="R604" s="160">
        <v>-8.3999938964843803</v>
      </c>
      <c r="S604" s="161">
        <v>7</v>
      </c>
      <c r="T604" s="162">
        <v>16</v>
      </c>
      <c r="U604" s="163">
        <v>20</v>
      </c>
      <c r="V604" s="164"/>
      <c r="W604" s="157">
        <v>105</v>
      </c>
      <c r="X604" s="150"/>
      <c r="Y604" s="150" t="s">
        <v>1758</v>
      </c>
      <c r="Z604" s="158">
        <v>94</v>
      </c>
      <c r="AA604" s="158">
        <v>92</v>
      </c>
      <c r="AB604" s="158">
        <v>90</v>
      </c>
      <c r="AC604" s="158">
        <v>97</v>
      </c>
      <c r="AD604" s="158">
        <v>104</v>
      </c>
      <c r="AE604" s="165">
        <v>102</v>
      </c>
      <c r="AF604" s="166">
        <v>90</v>
      </c>
      <c r="AG604" s="167">
        <v>90</v>
      </c>
      <c r="AH604" s="166">
        <v>90</v>
      </c>
      <c r="AI604" s="168">
        <v>90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1759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1760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1761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3</v>
      </c>
      <c r="C610" s="149">
        <v>7</v>
      </c>
      <c r="D610" s="150">
        <v>7</v>
      </c>
      <c r="E610" s="151">
        <v>14</v>
      </c>
      <c r="F610" s="149">
        <v>1</v>
      </c>
      <c r="G610" s="149"/>
      <c r="H610" s="149">
        <v>0</v>
      </c>
      <c r="I610" s="152" t="s">
        <v>1762</v>
      </c>
      <c r="J610" s="153" t="s">
        <v>1763</v>
      </c>
      <c r="K610" s="154">
        <v>9</v>
      </c>
      <c r="L610" s="155" t="s">
        <v>91</v>
      </c>
      <c r="M610" s="150" t="s">
        <v>1268</v>
      </c>
      <c r="N610" s="156" t="s">
        <v>1441</v>
      </c>
      <c r="O610" s="157">
        <v>122</v>
      </c>
      <c r="P610" s="158">
        <v>48</v>
      </c>
      <c r="Q610" s="159">
        <v>125</v>
      </c>
      <c r="R610" s="160">
        <v>-37.7380981445312</v>
      </c>
      <c r="S610" s="161">
        <v>7</v>
      </c>
      <c r="T610" s="162">
        <v>17</v>
      </c>
      <c r="U610" s="163">
        <v>88</v>
      </c>
      <c r="V610" s="164"/>
      <c r="W610" s="157">
        <v>122</v>
      </c>
      <c r="X610" s="150"/>
      <c r="Y610" s="150" t="s">
        <v>1764</v>
      </c>
      <c r="Z610" s="158">
        <v>133</v>
      </c>
      <c r="AA610" s="158" t="s">
        <v>52</v>
      </c>
      <c r="AB610" s="158">
        <v>130</v>
      </c>
      <c r="AC610" s="158">
        <v>125</v>
      </c>
      <c r="AD610" s="158">
        <v>125</v>
      </c>
      <c r="AE610" s="165">
        <v>123</v>
      </c>
      <c r="AF610" s="166">
        <v>114</v>
      </c>
      <c r="AG610" s="167">
        <v>114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10</v>
      </c>
      <c r="D611" s="150">
        <v>6</v>
      </c>
      <c r="E611" s="151">
        <v>16</v>
      </c>
      <c r="F611" s="149">
        <v>2</v>
      </c>
      <c r="G611" s="149"/>
      <c r="H611" s="149">
        <v>0</v>
      </c>
      <c r="I611" s="152" t="s">
        <v>1765</v>
      </c>
      <c r="J611" s="153" t="s">
        <v>1766</v>
      </c>
      <c r="K611" s="154">
        <v>6</v>
      </c>
      <c r="L611" s="155" t="s">
        <v>103</v>
      </c>
      <c r="M611" s="150" t="s">
        <v>216</v>
      </c>
      <c r="N611" s="156" t="s">
        <v>1682</v>
      </c>
      <c r="O611" s="157">
        <v>120</v>
      </c>
      <c r="P611" s="158" t="s">
        <v>52</v>
      </c>
      <c r="Q611" s="159">
        <v>124</v>
      </c>
      <c r="R611" s="160">
        <v>3.4286018554687399</v>
      </c>
      <c r="S611" s="161">
        <v>4</v>
      </c>
      <c r="T611" s="162">
        <v>24</v>
      </c>
      <c r="U611" s="163">
        <v>35</v>
      </c>
      <c r="V611" s="164"/>
      <c r="W611" s="157">
        <v>120</v>
      </c>
      <c r="X611" s="150"/>
      <c r="Y611" s="150" t="s">
        <v>1767</v>
      </c>
      <c r="Z611" s="158">
        <v>127</v>
      </c>
      <c r="AA611" s="158">
        <v>123</v>
      </c>
      <c r="AB611" s="158">
        <v>120</v>
      </c>
      <c r="AC611" s="158">
        <v>132</v>
      </c>
      <c r="AD611" s="158">
        <v>129</v>
      </c>
      <c r="AE611" s="165">
        <v>125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7</v>
      </c>
      <c r="D612" s="150">
        <v>7</v>
      </c>
      <c r="E612" s="151">
        <v>14</v>
      </c>
      <c r="F612" s="149">
        <v>3</v>
      </c>
      <c r="G612" s="149"/>
      <c r="H612" s="149">
        <v>0</v>
      </c>
      <c r="I612" s="152" t="s">
        <v>1768</v>
      </c>
      <c r="J612" s="153" t="s">
        <v>1769</v>
      </c>
      <c r="K612" s="154">
        <v>11</v>
      </c>
      <c r="L612" s="155" t="s">
        <v>108</v>
      </c>
      <c r="M612" s="150" t="s">
        <v>1770</v>
      </c>
      <c r="N612" s="156" t="s">
        <v>1691</v>
      </c>
      <c r="O612" s="157">
        <v>119</v>
      </c>
      <c r="P612" s="158">
        <v>113</v>
      </c>
      <c r="Q612" s="159">
        <v>125</v>
      </c>
      <c r="R612" s="160">
        <v>24.2619018554688</v>
      </c>
      <c r="S612" s="161">
        <v>1</v>
      </c>
      <c r="T612" s="162">
        <v>17</v>
      </c>
      <c r="U612" s="163">
        <v>60</v>
      </c>
      <c r="V612" s="164"/>
      <c r="W612" s="157">
        <v>119</v>
      </c>
      <c r="X612" s="150"/>
      <c r="Y612" s="150" t="s">
        <v>1771</v>
      </c>
      <c r="Z612" s="158">
        <v>115</v>
      </c>
      <c r="AA612" s="158">
        <v>121</v>
      </c>
      <c r="AB612" s="158">
        <v>121</v>
      </c>
      <c r="AC612" s="158">
        <v>121</v>
      </c>
      <c r="AD612" s="158">
        <v>121</v>
      </c>
      <c r="AE612" s="165">
        <v>120</v>
      </c>
      <c r="AF612" s="166">
        <v>115</v>
      </c>
      <c r="AG612" s="167">
        <v>95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6</v>
      </c>
      <c r="D613" s="150">
        <v>7</v>
      </c>
      <c r="E613" s="151">
        <v>13</v>
      </c>
      <c r="F613" s="149">
        <v>4</v>
      </c>
      <c r="G613" s="149"/>
      <c r="H613" s="149">
        <v>0</v>
      </c>
      <c r="I613" s="152" t="s">
        <v>1772</v>
      </c>
      <c r="J613" s="153" t="s">
        <v>1773</v>
      </c>
      <c r="K613" s="154">
        <v>5</v>
      </c>
      <c r="L613" s="155" t="s">
        <v>510</v>
      </c>
      <c r="M613" s="150" t="s">
        <v>1392</v>
      </c>
      <c r="N613" s="156" t="s">
        <v>1657</v>
      </c>
      <c r="O613" s="157">
        <v>117</v>
      </c>
      <c r="P613" s="158">
        <v>111</v>
      </c>
      <c r="Q613" s="159">
        <v>124</v>
      </c>
      <c r="R613" s="160">
        <v>19.2619018554688</v>
      </c>
      <c r="S613" s="161">
        <v>2</v>
      </c>
      <c r="T613" s="162">
        <v>6</v>
      </c>
      <c r="U613" s="163"/>
      <c r="V613" s="164"/>
      <c r="W613" s="157">
        <v>117</v>
      </c>
      <c r="X613" s="150"/>
      <c r="Y613" s="150" t="s">
        <v>1774</v>
      </c>
      <c r="Z613" s="158" t="s">
        <v>52</v>
      </c>
      <c r="AA613" s="158" t="s">
        <v>52</v>
      </c>
      <c r="AB613" s="158">
        <v>107</v>
      </c>
      <c r="AC613" s="158">
        <v>107</v>
      </c>
      <c r="AD613" s="158">
        <v>110</v>
      </c>
      <c r="AE613" s="165">
        <v>115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</v>
      </c>
      <c r="C614" s="149">
        <v>12</v>
      </c>
      <c r="D614" s="150">
        <v>8</v>
      </c>
      <c r="E614" s="151">
        <v>20</v>
      </c>
      <c r="F614" s="149">
        <v>5</v>
      </c>
      <c r="G614" s="149"/>
      <c r="H614" s="149">
        <v>0</v>
      </c>
      <c r="I614" s="152" t="s">
        <v>1775</v>
      </c>
      <c r="J614" s="153" t="s">
        <v>1776</v>
      </c>
      <c r="K614" s="154">
        <v>9</v>
      </c>
      <c r="L614" s="155" t="s">
        <v>510</v>
      </c>
      <c r="M614" s="150" t="s">
        <v>1415</v>
      </c>
      <c r="N614" s="156" t="s">
        <v>1416</v>
      </c>
      <c r="O614" s="157">
        <v>117</v>
      </c>
      <c r="P614" s="158">
        <v>110</v>
      </c>
      <c r="Q614" s="159">
        <v>122</v>
      </c>
      <c r="R614" s="160">
        <v>16.2619018554688</v>
      </c>
      <c r="S614" s="161">
        <v>3</v>
      </c>
      <c r="T614" s="162">
        <v>12</v>
      </c>
      <c r="U614" s="163">
        <v>33</v>
      </c>
      <c r="V614" s="164"/>
      <c r="W614" s="157">
        <v>117</v>
      </c>
      <c r="X614" s="150"/>
      <c r="Y614" s="150" t="s">
        <v>1777</v>
      </c>
      <c r="Z614" s="158">
        <v>110</v>
      </c>
      <c r="AA614" s="158">
        <v>115</v>
      </c>
      <c r="AB614" s="158">
        <v>118</v>
      </c>
      <c r="AC614" s="158">
        <v>116</v>
      </c>
      <c r="AD614" s="158">
        <v>112</v>
      </c>
      <c r="AE614" s="165">
        <v>110</v>
      </c>
      <c r="AF614" s="166">
        <v>110</v>
      </c>
      <c r="AG614" s="167">
        <v>110</v>
      </c>
      <c r="AH614" s="166">
        <v>110</v>
      </c>
      <c r="AI614" s="168">
        <v>110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9</v>
      </c>
      <c r="D615" s="150">
        <v>4</v>
      </c>
      <c r="E615" s="151">
        <v>13</v>
      </c>
      <c r="F615" s="149">
        <v>6</v>
      </c>
      <c r="G615" s="149"/>
      <c r="H615" s="149">
        <v>0</v>
      </c>
      <c r="I615" s="152" t="s">
        <v>1778</v>
      </c>
      <c r="J615" s="153" t="s">
        <v>1779</v>
      </c>
      <c r="K615" s="154">
        <v>7</v>
      </c>
      <c r="L615" s="155" t="s">
        <v>276</v>
      </c>
      <c r="M615" s="150" t="s">
        <v>1780</v>
      </c>
      <c r="N615" s="156" t="s">
        <v>1781</v>
      </c>
      <c r="O615" s="157">
        <v>116</v>
      </c>
      <c r="P615" s="158">
        <v>94</v>
      </c>
      <c r="Q615" s="159">
        <v>123</v>
      </c>
      <c r="R615" s="160">
        <v>0.26190185546875</v>
      </c>
      <c r="S615" s="161">
        <v>5</v>
      </c>
      <c r="T615" s="162">
        <v>4</v>
      </c>
      <c r="U615" s="163">
        <v>20</v>
      </c>
      <c r="V615" s="164"/>
      <c r="W615" s="157">
        <v>116</v>
      </c>
      <c r="X615" s="150"/>
      <c r="Y615" s="150" t="s">
        <v>1782</v>
      </c>
      <c r="Z615" s="158" t="s">
        <v>52</v>
      </c>
      <c r="AA615" s="158" t="s">
        <v>52</v>
      </c>
      <c r="AB615" s="158">
        <v>103</v>
      </c>
      <c r="AC615" s="158">
        <v>103</v>
      </c>
      <c r="AD615" s="158">
        <v>107</v>
      </c>
      <c r="AE615" s="165">
        <v>110</v>
      </c>
      <c r="AF615" s="166">
        <v>110</v>
      </c>
      <c r="AG615" s="167">
        <v>107</v>
      </c>
      <c r="AH615" s="166">
        <v>110</v>
      </c>
      <c r="AI615" s="168">
        <v>107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6</v>
      </c>
      <c r="D616" s="150">
        <v>5</v>
      </c>
      <c r="E616" s="151">
        <v>11</v>
      </c>
      <c r="F616" s="149">
        <v>7</v>
      </c>
      <c r="G616" s="149"/>
      <c r="H616" s="149">
        <v>0</v>
      </c>
      <c r="I616" s="152" t="s">
        <v>1783</v>
      </c>
      <c r="J616" s="153" t="s">
        <v>1784</v>
      </c>
      <c r="K616" s="154">
        <v>6</v>
      </c>
      <c r="L616" s="155" t="s">
        <v>244</v>
      </c>
      <c r="M616" s="150" t="s">
        <v>1785</v>
      </c>
      <c r="N616" s="156" t="s">
        <v>1786</v>
      </c>
      <c r="O616" s="157">
        <v>105</v>
      </c>
      <c r="P616" s="158">
        <v>77</v>
      </c>
      <c r="Q616" s="159">
        <v>125</v>
      </c>
      <c r="R616" s="160">
        <v>-25.7380981445312</v>
      </c>
      <c r="S616" s="161">
        <v>6</v>
      </c>
      <c r="T616" s="162">
        <v>21</v>
      </c>
      <c r="U616" s="163">
        <v>100</v>
      </c>
      <c r="V616" s="164"/>
      <c r="W616" s="157">
        <v>105</v>
      </c>
      <c r="X616" s="150"/>
      <c r="Y616" s="150" t="s">
        <v>1787</v>
      </c>
      <c r="Z616" s="158" t="s">
        <v>52</v>
      </c>
      <c r="AA616" s="158" t="s">
        <v>52</v>
      </c>
      <c r="AB616" s="158" t="s">
        <v>52</v>
      </c>
      <c r="AC616" s="158" t="s">
        <v>52</v>
      </c>
      <c r="AD616" s="158" t="s">
        <v>52</v>
      </c>
      <c r="AE616" s="165">
        <v>108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1788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1789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1790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2</v>
      </c>
      <c r="C622" s="149">
        <v>7</v>
      </c>
      <c r="D622" s="150">
        <v>3</v>
      </c>
      <c r="E622" s="151">
        <v>10</v>
      </c>
      <c r="F622" s="149">
        <v>1</v>
      </c>
      <c r="G622" s="149"/>
      <c r="H622" s="149">
        <v>0</v>
      </c>
      <c r="I622" s="152" t="s">
        <v>1791</v>
      </c>
      <c r="J622" s="153" t="s">
        <v>1792</v>
      </c>
      <c r="K622" s="154">
        <v>5</v>
      </c>
      <c r="L622" s="155" t="s">
        <v>114</v>
      </c>
      <c r="M622" s="150" t="s">
        <v>133</v>
      </c>
      <c r="N622" s="156" t="s">
        <v>1781</v>
      </c>
      <c r="O622" s="157" t="s">
        <v>52</v>
      </c>
      <c r="P622" s="158">
        <v>52</v>
      </c>
      <c r="Q622" s="159">
        <v>113</v>
      </c>
      <c r="R622" s="160">
        <v>18.0892944335938</v>
      </c>
      <c r="S622" s="161">
        <v>2</v>
      </c>
      <c r="T622" s="162">
        <v>12</v>
      </c>
      <c r="U622" s="163">
        <v>17</v>
      </c>
      <c r="V622" s="164"/>
      <c r="W622" s="157" t="s">
        <v>52</v>
      </c>
      <c r="X622" s="150"/>
      <c r="Y622" s="150" t="s">
        <v>1793</v>
      </c>
      <c r="Z622" s="158"/>
      <c r="AA622" s="158"/>
      <c r="AB622" s="158"/>
      <c r="AC622" s="158" t="s">
        <v>52</v>
      </c>
      <c r="AD622" s="158" t="s">
        <v>52</v>
      </c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9</v>
      </c>
      <c r="C623" s="149">
        <v>0</v>
      </c>
      <c r="D623" s="150">
        <v>0</v>
      </c>
      <c r="E623" s="151">
        <v>0</v>
      </c>
      <c r="F623" s="149">
        <v>2</v>
      </c>
      <c r="G623" s="149"/>
      <c r="H623" s="149">
        <v>0</v>
      </c>
      <c r="I623" s="152" t="s">
        <v>291</v>
      </c>
      <c r="J623" s="153" t="s">
        <v>1794</v>
      </c>
      <c r="K623" s="154">
        <v>5</v>
      </c>
      <c r="L623" s="155" t="s">
        <v>114</v>
      </c>
      <c r="M623" s="150" t="s">
        <v>1661</v>
      </c>
      <c r="N623" s="156" t="s">
        <v>1662</v>
      </c>
      <c r="O623" s="157" t="s">
        <v>52</v>
      </c>
      <c r="P623" s="158" t="s">
        <v>52</v>
      </c>
      <c r="Q623" s="159">
        <v>68</v>
      </c>
      <c r="R623" s="160">
        <v>-31.625005566406202</v>
      </c>
      <c r="S623" s="161">
        <v>7</v>
      </c>
      <c r="T623" s="162">
        <v>30</v>
      </c>
      <c r="U623" s="163"/>
      <c r="V623" s="164"/>
      <c r="W623" s="157" t="s">
        <v>52</v>
      </c>
      <c r="X623" s="150"/>
      <c r="Y623" s="150" t="s">
        <v>1795</v>
      </c>
      <c r="Z623" s="158"/>
      <c r="AA623" s="158"/>
      <c r="AB623" s="158"/>
      <c r="AC623" s="158"/>
      <c r="AD623" s="158"/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0</v>
      </c>
      <c r="D624" s="150">
        <v>1</v>
      </c>
      <c r="E624" s="151">
        <v>1</v>
      </c>
      <c r="F624" s="149">
        <v>3</v>
      </c>
      <c r="G624" s="149"/>
      <c r="H624" s="149">
        <v>0</v>
      </c>
      <c r="I624" s="152"/>
      <c r="J624" s="153" t="s">
        <v>1796</v>
      </c>
      <c r="K624" s="154">
        <v>5</v>
      </c>
      <c r="L624" s="155" t="s">
        <v>114</v>
      </c>
      <c r="M624" s="150" t="s">
        <v>1268</v>
      </c>
      <c r="N624" s="156" t="s">
        <v>1441</v>
      </c>
      <c r="O624" s="157" t="s">
        <v>52</v>
      </c>
      <c r="P624" s="158" t="s">
        <v>52</v>
      </c>
      <c r="Q624" s="159" t="s">
        <v>52</v>
      </c>
      <c r="R624" s="160"/>
      <c r="S624" s="161"/>
      <c r="T624" s="162">
        <v>30</v>
      </c>
      <c r="U624" s="163">
        <v>88</v>
      </c>
      <c r="V624" s="164"/>
      <c r="W624" s="157" t="s">
        <v>52</v>
      </c>
      <c r="X624" s="150"/>
      <c r="Y624" s="150" t="s">
        <v>1797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2</v>
      </c>
      <c r="D625" s="150">
        <v>5</v>
      </c>
      <c r="E625" s="151">
        <v>7</v>
      </c>
      <c r="F625" s="149">
        <v>4</v>
      </c>
      <c r="G625" s="149"/>
      <c r="H625" s="149">
        <v>0</v>
      </c>
      <c r="I625" s="152" t="s">
        <v>1798</v>
      </c>
      <c r="J625" s="153" t="s">
        <v>1799</v>
      </c>
      <c r="K625" s="154">
        <v>5</v>
      </c>
      <c r="L625" s="155" t="s">
        <v>114</v>
      </c>
      <c r="M625" s="150" t="s">
        <v>1387</v>
      </c>
      <c r="N625" s="156" t="s">
        <v>1712</v>
      </c>
      <c r="O625" s="157" t="s">
        <v>52</v>
      </c>
      <c r="P625" s="158">
        <v>69</v>
      </c>
      <c r="Q625" s="159">
        <v>110</v>
      </c>
      <c r="R625" s="160">
        <v>32.0892944335938</v>
      </c>
      <c r="S625" s="161">
        <v>1</v>
      </c>
      <c r="T625" s="162">
        <v>19</v>
      </c>
      <c r="U625" s="163">
        <v>33</v>
      </c>
      <c r="V625" s="164"/>
      <c r="W625" s="157" t="s">
        <v>52</v>
      </c>
      <c r="X625" s="150"/>
      <c r="Y625" s="150" t="s">
        <v>1800</v>
      </c>
      <c r="Z625" s="158"/>
      <c r="AA625" s="158"/>
      <c r="AB625" s="158"/>
      <c r="AC625" s="158" t="s">
        <v>52</v>
      </c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0</v>
      </c>
      <c r="D626" s="150">
        <v>0</v>
      </c>
      <c r="E626" s="151">
        <v>0</v>
      </c>
      <c r="F626" s="149">
        <v>5</v>
      </c>
      <c r="G626" s="149"/>
      <c r="H626" s="149">
        <v>0</v>
      </c>
      <c r="I626" s="152" t="s">
        <v>324</v>
      </c>
      <c r="J626" s="153" t="s">
        <v>1801</v>
      </c>
      <c r="K626" s="154">
        <v>5</v>
      </c>
      <c r="L626" s="155" t="s">
        <v>114</v>
      </c>
      <c r="M626" s="150" t="s">
        <v>1802</v>
      </c>
      <c r="N626" s="156" t="s">
        <v>1803</v>
      </c>
      <c r="O626" s="157" t="s">
        <v>52</v>
      </c>
      <c r="P626" s="158">
        <v>18</v>
      </c>
      <c r="Q626" s="159">
        <v>71</v>
      </c>
      <c r="R626" s="160">
        <v>-57.9107055664062</v>
      </c>
      <c r="S626" s="161">
        <v>8</v>
      </c>
      <c r="T626" s="162">
        <v>26</v>
      </c>
      <c r="U626" s="163">
        <v>33</v>
      </c>
      <c r="V626" s="164"/>
      <c r="W626" s="157" t="s">
        <v>52</v>
      </c>
      <c r="X626" s="150"/>
      <c r="Y626" s="150" t="s">
        <v>1804</v>
      </c>
      <c r="Z626" s="158"/>
      <c r="AA626" s="158"/>
      <c r="AB626" s="158"/>
      <c r="AC626" s="158"/>
      <c r="AD626" s="158"/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6</v>
      </c>
      <c r="D627" s="150">
        <v>3</v>
      </c>
      <c r="E627" s="151">
        <v>9</v>
      </c>
      <c r="F627" s="149">
        <v>6</v>
      </c>
      <c r="G627" s="149"/>
      <c r="H627" s="149">
        <v>0</v>
      </c>
      <c r="I627" s="152" t="s">
        <v>459</v>
      </c>
      <c r="J627" s="153" t="s">
        <v>1805</v>
      </c>
      <c r="K627" s="154">
        <v>5</v>
      </c>
      <c r="L627" s="155" t="s">
        <v>114</v>
      </c>
      <c r="M627" s="150" t="s">
        <v>1806</v>
      </c>
      <c r="N627" s="156" t="s">
        <v>1691</v>
      </c>
      <c r="O627" s="157" t="s">
        <v>52</v>
      </c>
      <c r="P627" s="158">
        <v>52</v>
      </c>
      <c r="Q627" s="159">
        <v>108</v>
      </c>
      <c r="R627" s="160">
        <v>13.0892944335938</v>
      </c>
      <c r="S627" s="161">
        <v>5</v>
      </c>
      <c r="T627" s="162">
        <v>22</v>
      </c>
      <c r="U627" s="163">
        <v>40</v>
      </c>
      <c r="V627" s="164"/>
      <c r="W627" s="157" t="s">
        <v>52</v>
      </c>
      <c r="X627" s="150"/>
      <c r="Y627" s="150" t="s">
        <v>1807</v>
      </c>
      <c r="Z627" s="158"/>
      <c r="AA627" s="158"/>
      <c r="AB627" s="158"/>
      <c r="AC627" s="158"/>
      <c r="AD627" s="158"/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</v>
      </c>
      <c r="C628" s="149">
        <v>8</v>
      </c>
      <c r="D628" s="150">
        <v>6</v>
      </c>
      <c r="E628" s="151">
        <v>14</v>
      </c>
      <c r="F628" s="149">
        <v>7</v>
      </c>
      <c r="G628" s="149"/>
      <c r="H628" s="149">
        <v>0</v>
      </c>
      <c r="I628" s="152" t="s">
        <v>706</v>
      </c>
      <c r="J628" s="153" t="s">
        <v>1808</v>
      </c>
      <c r="K628" s="154">
        <v>4</v>
      </c>
      <c r="L628" s="155" t="s">
        <v>244</v>
      </c>
      <c r="M628" s="150" t="s">
        <v>1581</v>
      </c>
      <c r="N628" s="156" t="s">
        <v>1809</v>
      </c>
      <c r="O628" s="157" t="s">
        <v>52</v>
      </c>
      <c r="P628" s="158">
        <v>27</v>
      </c>
      <c r="Q628" s="159">
        <v>113</v>
      </c>
      <c r="R628" s="160">
        <v>-6.91070556640625</v>
      </c>
      <c r="S628" s="161">
        <v>6</v>
      </c>
      <c r="T628" s="162">
        <v>23</v>
      </c>
      <c r="U628" s="163"/>
      <c r="V628" s="164"/>
      <c r="W628" s="157" t="s">
        <v>52</v>
      </c>
      <c r="X628" s="150"/>
      <c r="Y628" s="150" t="s">
        <v>1810</v>
      </c>
      <c r="Z628" s="158"/>
      <c r="AA628" s="158"/>
      <c r="AB628" s="158"/>
      <c r="AC628" s="158"/>
      <c r="AD628" s="158"/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5</v>
      </c>
      <c r="D629" s="150">
        <v>2</v>
      </c>
      <c r="E629" s="151">
        <v>7</v>
      </c>
      <c r="F629" s="149">
        <v>8</v>
      </c>
      <c r="G629" s="149"/>
      <c r="H629" s="149">
        <v>0</v>
      </c>
      <c r="I629" s="152" t="s">
        <v>303</v>
      </c>
      <c r="J629" s="153" t="s">
        <v>1811</v>
      </c>
      <c r="K629" s="154">
        <v>4</v>
      </c>
      <c r="L629" s="155" t="s">
        <v>244</v>
      </c>
      <c r="M629" s="150" t="s">
        <v>1785</v>
      </c>
      <c r="N629" s="156" t="s">
        <v>1786</v>
      </c>
      <c r="O629" s="157" t="s">
        <v>52</v>
      </c>
      <c r="P629" s="158">
        <v>53</v>
      </c>
      <c r="Q629" s="159">
        <v>110</v>
      </c>
      <c r="R629" s="160">
        <v>16.0892944335938</v>
      </c>
      <c r="S629" s="161">
        <v>4</v>
      </c>
      <c r="T629" s="162">
        <v>24</v>
      </c>
      <c r="U629" s="163">
        <v>100</v>
      </c>
      <c r="V629" s="164"/>
      <c r="W629" s="157" t="s">
        <v>52</v>
      </c>
      <c r="X629" s="150"/>
      <c r="Y629" s="150" t="s">
        <v>1812</v>
      </c>
      <c r="Z629" s="158"/>
      <c r="AA629" s="158"/>
      <c r="AB629" s="158"/>
      <c r="AC629" s="158"/>
      <c r="AD629" s="158"/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1</v>
      </c>
      <c r="D630" s="150">
        <v>1</v>
      </c>
      <c r="E630" s="151">
        <v>2</v>
      </c>
      <c r="F630" s="149">
        <v>9</v>
      </c>
      <c r="G630" s="149"/>
      <c r="H630" s="149">
        <v>0</v>
      </c>
      <c r="I630" s="152"/>
      <c r="J630" s="153" t="s">
        <v>1813</v>
      </c>
      <c r="K630" s="154">
        <v>4</v>
      </c>
      <c r="L630" s="155" t="s">
        <v>244</v>
      </c>
      <c r="M630" s="150" t="s">
        <v>216</v>
      </c>
      <c r="N630" s="156" t="s">
        <v>1707</v>
      </c>
      <c r="O630" s="157" t="s">
        <v>52</v>
      </c>
      <c r="P630" s="158" t="s">
        <v>52</v>
      </c>
      <c r="Q630" s="159" t="s">
        <v>52</v>
      </c>
      <c r="R630" s="160"/>
      <c r="S630" s="161"/>
      <c r="T630" s="162">
        <v>30</v>
      </c>
      <c r="U630" s="163">
        <v>35</v>
      </c>
      <c r="V630" s="164"/>
      <c r="W630" s="157" t="s">
        <v>52</v>
      </c>
      <c r="X630" s="150"/>
      <c r="Y630" s="150" t="s">
        <v>1814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2</v>
      </c>
      <c r="D631" s="150">
        <v>0</v>
      </c>
      <c r="E631" s="151">
        <v>2</v>
      </c>
      <c r="F631" s="149">
        <v>10</v>
      </c>
      <c r="G631" s="149"/>
      <c r="H631" s="149">
        <v>0</v>
      </c>
      <c r="I631" s="152" t="s">
        <v>312</v>
      </c>
      <c r="J631" s="153" t="s">
        <v>1815</v>
      </c>
      <c r="K631" s="154">
        <v>4</v>
      </c>
      <c r="L631" s="155" t="s">
        <v>244</v>
      </c>
      <c r="M631" s="150" t="s">
        <v>1816</v>
      </c>
      <c r="N631" s="156" t="s">
        <v>1817</v>
      </c>
      <c r="O631" s="157" t="s">
        <v>52</v>
      </c>
      <c r="P631" s="158">
        <v>60</v>
      </c>
      <c r="Q631" s="159">
        <v>104</v>
      </c>
      <c r="R631" s="160">
        <v>17.0892944335938</v>
      </c>
      <c r="S631" s="161">
        <v>3</v>
      </c>
      <c r="T631" s="162">
        <v>25</v>
      </c>
      <c r="U631" s="163">
        <v>11</v>
      </c>
      <c r="V631" s="164"/>
      <c r="W631" s="157" t="s">
        <v>52</v>
      </c>
      <c r="X631" s="150"/>
      <c r="Y631" s="150" t="s">
        <v>1818</v>
      </c>
      <c r="Z631" s="158"/>
      <c r="AA631" s="158"/>
      <c r="AB631" s="158"/>
      <c r="AC631" s="158"/>
      <c r="AD631" s="158"/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1819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1820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1821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15</v>
      </c>
      <c r="D637" s="150">
        <v>9</v>
      </c>
      <c r="E637" s="151">
        <v>24</v>
      </c>
      <c r="F637" s="149">
        <v>1</v>
      </c>
      <c r="G637" s="149"/>
      <c r="H637" s="149">
        <v>0</v>
      </c>
      <c r="I637" s="152" t="s">
        <v>1822</v>
      </c>
      <c r="J637" s="153" t="s">
        <v>1823</v>
      </c>
      <c r="K637" s="154">
        <v>9</v>
      </c>
      <c r="L637" s="155" t="s">
        <v>103</v>
      </c>
      <c r="M637" s="150" t="s">
        <v>1382</v>
      </c>
      <c r="N637" s="156" t="s">
        <v>1824</v>
      </c>
      <c r="O637" s="157">
        <v>79</v>
      </c>
      <c r="P637" s="158">
        <v>53</v>
      </c>
      <c r="Q637" s="159">
        <v>92</v>
      </c>
      <c r="R637" s="160">
        <v>-6.5</v>
      </c>
      <c r="S637" s="161">
        <v>2</v>
      </c>
      <c r="T637" s="162">
        <v>11</v>
      </c>
      <c r="U637" s="163">
        <v>53</v>
      </c>
      <c r="V637" s="164"/>
      <c r="W637" s="157">
        <v>79</v>
      </c>
      <c r="X637" s="150"/>
      <c r="Y637" s="150" t="s">
        <v>1825</v>
      </c>
      <c r="Z637" s="158">
        <v>82</v>
      </c>
      <c r="AA637" s="158">
        <v>91</v>
      </c>
      <c r="AB637" s="158">
        <v>88</v>
      </c>
      <c r="AC637" s="158">
        <v>82</v>
      </c>
      <c r="AD637" s="158">
        <v>88</v>
      </c>
      <c r="AE637" s="165">
        <v>88</v>
      </c>
      <c r="AF637" s="166">
        <v>71</v>
      </c>
      <c r="AG637" s="167">
        <v>71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9</v>
      </c>
      <c r="D638" s="150">
        <v>5</v>
      </c>
      <c r="E638" s="151">
        <v>14</v>
      </c>
      <c r="F638" s="149">
        <v>2</v>
      </c>
      <c r="G638" s="149"/>
      <c r="H638" s="149">
        <v>0</v>
      </c>
      <c r="I638" s="152" t="s">
        <v>1826</v>
      </c>
      <c r="J638" s="153" t="s">
        <v>1827</v>
      </c>
      <c r="K638" s="154">
        <v>10</v>
      </c>
      <c r="L638" s="155" t="s">
        <v>276</v>
      </c>
      <c r="M638" s="150" t="s">
        <v>1319</v>
      </c>
      <c r="N638" s="156" t="s">
        <v>1828</v>
      </c>
      <c r="O638" s="157">
        <v>75</v>
      </c>
      <c r="P638" s="158">
        <v>71</v>
      </c>
      <c r="Q638" s="159">
        <v>91</v>
      </c>
      <c r="R638" s="160">
        <v>6.5</v>
      </c>
      <c r="S638" s="161">
        <v>1</v>
      </c>
      <c r="T638" s="162">
        <v>9</v>
      </c>
      <c r="U638" s="163">
        <v>40</v>
      </c>
      <c r="V638" s="164"/>
      <c r="W638" s="157">
        <v>75</v>
      </c>
      <c r="X638" s="150"/>
      <c r="Y638" s="150" t="s">
        <v>1829</v>
      </c>
      <c r="Z638" s="158">
        <v>83</v>
      </c>
      <c r="AA638" s="158">
        <v>78</v>
      </c>
      <c r="AB638" s="158">
        <v>74</v>
      </c>
      <c r="AC638" s="158">
        <v>77</v>
      </c>
      <c r="AD638" s="158">
        <v>76</v>
      </c>
      <c r="AE638" s="165">
        <v>76</v>
      </c>
      <c r="AF638" s="166">
        <v>74</v>
      </c>
      <c r="AG638" s="167">
        <v>74</v>
      </c>
      <c r="AH638" s="166">
        <v>74</v>
      </c>
      <c r="AI638" s="168">
        <v>74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1830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1831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1832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2</v>
      </c>
      <c r="C644" s="149">
        <v>14</v>
      </c>
      <c r="D644" s="150">
        <v>5</v>
      </c>
      <c r="E644" s="151">
        <v>19</v>
      </c>
      <c r="F644" s="149">
        <v>1</v>
      </c>
      <c r="G644" s="149"/>
      <c r="H644" s="149">
        <v>0</v>
      </c>
      <c r="I644" s="152" t="s">
        <v>1833</v>
      </c>
      <c r="J644" s="153" t="s">
        <v>1834</v>
      </c>
      <c r="K644" s="154">
        <v>4</v>
      </c>
      <c r="L644" s="155" t="s">
        <v>836</v>
      </c>
      <c r="M644" s="150" t="s">
        <v>339</v>
      </c>
      <c r="N644" s="156" t="s">
        <v>1835</v>
      </c>
      <c r="O644" s="157">
        <v>112</v>
      </c>
      <c r="P644" s="158">
        <v>96</v>
      </c>
      <c r="Q644" s="159">
        <v>115</v>
      </c>
      <c r="R644" s="160">
        <v>44.266815185546903</v>
      </c>
      <c r="S644" s="161">
        <v>2</v>
      </c>
      <c r="T644" s="162">
        <v>17</v>
      </c>
      <c r="U644" s="163">
        <v>33</v>
      </c>
      <c r="V644" s="164"/>
      <c r="W644" s="157">
        <v>112</v>
      </c>
      <c r="X644" s="150"/>
      <c r="Y644" s="150" t="s">
        <v>1836</v>
      </c>
      <c r="Z644" s="158"/>
      <c r="AA644" s="158" t="s">
        <v>52</v>
      </c>
      <c r="AB644" s="158" t="s">
        <v>52</v>
      </c>
      <c r="AC644" s="158" t="s">
        <v>52</v>
      </c>
      <c r="AD644" s="158">
        <v>117</v>
      </c>
      <c r="AE644" s="165">
        <v>117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</v>
      </c>
      <c r="C645" s="149">
        <v>13</v>
      </c>
      <c r="D645" s="150">
        <v>7</v>
      </c>
      <c r="E645" s="151">
        <v>20</v>
      </c>
      <c r="F645" s="149">
        <v>2</v>
      </c>
      <c r="G645" s="149"/>
      <c r="H645" s="149">
        <v>0</v>
      </c>
      <c r="I645" s="152" t="s">
        <v>1837</v>
      </c>
      <c r="J645" s="153" t="s">
        <v>1838</v>
      </c>
      <c r="K645" s="154">
        <v>4</v>
      </c>
      <c r="L645" s="155" t="s">
        <v>836</v>
      </c>
      <c r="M645" s="150" t="s">
        <v>1272</v>
      </c>
      <c r="N645" s="156" t="s">
        <v>1839</v>
      </c>
      <c r="O645" s="157">
        <v>129</v>
      </c>
      <c r="P645" s="158">
        <v>96</v>
      </c>
      <c r="Q645" s="159">
        <v>131</v>
      </c>
      <c r="R645" s="160">
        <v>77.266815185546903</v>
      </c>
      <c r="S645" s="161">
        <v>1</v>
      </c>
      <c r="T645" s="162">
        <v>7</v>
      </c>
      <c r="U645" s="163">
        <v>62</v>
      </c>
      <c r="V645" s="164"/>
      <c r="W645" s="157">
        <v>129</v>
      </c>
      <c r="X645" s="150"/>
      <c r="Y645" s="150" t="s">
        <v>1840</v>
      </c>
      <c r="Z645" s="158"/>
      <c r="AA645" s="158"/>
      <c r="AB645" s="158" t="s">
        <v>52</v>
      </c>
      <c r="AC645" s="158" t="s">
        <v>52</v>
      </c>
      <c r="AD645" s="158" t="s">
        <v>52</v>
      </c>
      <c r="AE645" s="165">
        <v>129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2</v>
      </c>
      <c r="D646" s="150">
        <v>4</v>
      </c>
      <c r="E646" s="151">
        <v>6</v>
      </c>
      <c r="F646" s="149">
        <v>3</v>
      </c>
      <c r="G646" s="149"/>
      <c r="H646" s="149">
        <v>0</v>
      </c>
      <c r="I646" s="152" t="s">
        <v>1841</v>
      </c>
      <c r="J646" s="153" t="s">
        <v>1842</v>
      </c>
      <c r="K646" s="154">
        <v>4</v>
      </c>
      <c r="L646" s="155" t="s">
        <v>56</v>
      </c>
      <c r="M646" s="150" t="s">
        <v>1471</v>
      </c>
      <c r="N646" s="156" t="s">
        <v>1843</v>
      </c>
      <c r="O646" s="157">
        <v>105</v>
      </c>
      <c r="P646" s="158">
        <v>61</v>
      </c>
      <c r="Q646" s="159">
        <v>99</v>
      </c>
      <c r="R646" s="160">
        <v>-13.7331848144531</v>
      </c>
      <c r="S646" s="161">
        <v>3</v>
      </c>
      <c r="T646" s="162">
        <v>18</v>
      </c>
      <c r="U646" s="163">
        <v>53</v>
      </c>
      <c r="V646" s="164"/>
      <c r="W646" s="157">
        <v>105</v>
      </c>
      <c r="X646" s="150"/>
      <c r="Y646" s="150" t="s">
        <v>1844</v>
      </c>
      <c r="Z646" s="158"/>
      <c r="AA646" s="158"/>
      <c r="AB646" s="158" t="s">
        <v>52</v>
      </c>
      <c r="AC646" s="158" t="s">
        <v>52</v>
      </c>
      <c r="AD646" s="158" t="s">
        <v>52</v>
      </c>
      <c r="AE646" s="165" t="s">
        <v>52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2</v>
      </c>
      <c r="D647" s="150">
        <v>1</v>
      </c>
      <c r="E647" s="151">
        <v>3</v>
      </c>
      <c r="F647" s="149">
        <v>4</v>
      </c>
      <c r="G647" s="149"/>
      <c r="H647" s="149">
        <v>0</v>
      </c>
      <c r="I647" s="152" t="s">
        <v>291</v>
      </c>
      <c r="J647" s="153" t="s">
        <v>1845</v>
      </c>
      <c r="K647" s="154">
        <v>4</v>
      </c>
      <c r="L647" s="155" t="s">
        <v>56</v>
      </c>
      <c r="M647" s="150" t="s">
        <v>1846</v>
      </c>
      <c r="N647" s="156" t="s">
        <v>1847</v>
      </c>
      <c r="O647" s="157" t="s">
        <v>52</v>
      </c>
      <c r="P647" s="158">
        <v>26</v>
      </c>
      <c r="Q647" s="159">
        <v>67</v>
      </c>
      <c r="R647" s="160">
        <v>-70.400184814453098</v>
      </c>
      <c r="S647" s="161">
        <v>5</v>
      </c>
      <c r="T647" s="162">
        <v>30</v>
      </c>
      <c r="U647" s="163"/>
      <c r="V647" s="164"/>
      <c r="W647" s="157" t="s">
        <v>52</v>
      </c>
      <c r="X647" s="150"/>
      <c r="Y647" s="150" t="s">
        <v>1848</v>
      </c>
      <c r="Z647" s="158"/>
      <c r="AA647" s="158"/>
      <c r="AB647" s="158"/>
      <c r="AC647" s="158"/>
      <c r="AD647" s="158"/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2</v>
      </c>
      <c r="D648" s="150">
        <v>2</v>
      </c>
      <c r="E648" s="151">
        <v>4</v>
      </c>
      <c r="F648" s="149">
        <v>5</v>
      </c>
      <c r="G648" s="149"/>
      <c r="H648" s="149">
        <v>0</v>
      </c>
      <c r="I648" s="152" t="s">
        <v>312</v>
      </c>
      <c r="J648" s="153" t="s">
        <v>1849</v>
      </c>
      <c r="K648" s="154">
        <v>4</v>
      </c>
      <c r="L648" s="155" t="s">
        <v>255</v>
      </c>
      <c r="M648" s="150" t="s">
        <v>1850</v>
      </c>
      <c r="N648" s="156" t="s">
        <v>1851</v>
      </c>
      <c r="O648" s="157" t="s">
        <v>52</v>
      </c>
      <c r="P648" s="158">
        <v>28</v>
      </c>
      <c r="Q648" s="159">
        <v>98</v>
      </c>
      <c r="R648" s="160">
        <v>-37.400184814453098</v>
      </c>
      <c r="S648" s="161">
        <v>4</v>
      </c>
      <c r="T648" s="162">
        <v>25</v>
      </c>
      <c r="U648" s="163"/>
      <c r="V648" s="164"/>
      <c r="W648" s="157" t="s">
        <v>52</v>
      </c>
      <c r="X648" s="150"/>
      <c r="Y648" s="150" t="s">
        <v>1852</v>
      </c>
      <c r="Z648" s="158"/>
      <c r="AA648" s="158"/>
      <c r="AB648" s="158"/>
      <c r="AC648" s="158"/>
      <c r="AD648" s="158"/>
      <c r="AE648" s="165" t="s">
        <v>52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1853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1854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1855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2</v>
      </c>
      <c r="C654" s="149">
        <v>9</v>
      </c>
      <c r="D654" s="150">
        <v>7</v>
      </c>
      <c r="E654" s="151">
        <v>16</v>
      </c>
      <c r="F654" s="149">
        <v>1</v>
      </c>
      <c r="G654" s="149"/>
      <c r="H654" s="149">
        <v>0</v>
      </c>
      <c r="I654" s="152" t="s">
        <v>1856</v>
      </c>
      <c r="J654" s="153" t="s">
        <v>1857</v>
      </c>
      <c r="K654" s="154">
        <v>10</v>
      </c>
      <c r="L654" s="155" t="s">
        <v>103</v>
      </c>
      <c r="M654" s="150" t="s">
        <v>1268</v>
      </c>
      <c r="N654" s="156" t="s">
        <v>1835</v>
      </c>
      <c r="O654" s="157">
        <v>114</v>
      </c>
      <c r="P654" s="158">
        <v>63</v>
      </c>
      <c r="Q654" s="159">
        <v>116</v>
      </c>
      <c r="R654" s="160">
        <v>-25</v>
      </c>
      <c r="S654" s="161">
        <v>4</v>
      </c>
      <c r="T654" s="162">
        <v>19</v>
      </c>
      <c r="U654" s="163">
        <v>88</v>
      </c>
      <c r="V654" s="164"/>
      <c r="W654" s="157">
        <v>114</v>
      </c>
      <c r="X654" s="150"/>
      <c r="Y654" s="150" t="s">
        <v>1858</v>
      </c>
      <c r="Z654" s="158">
        <v>109</v>
      </c>
      <c r="AA654" s="158">
        <v>109</v>
      </c>
      <c r="AB654" s="158">
        <v>117</v>
      </c>
      <c r="AC654" s="158">
        <v>117</v>
      </c>
      <c r="AD654" s="158">
        <v>109</v>
      </c>
      <c r="AE654" s="165">
        <v>114</v>
      </c>
      <c r="AF654" s="166">
        <v>109</v>
      </c>
      <c r="AG654" s="167">
        <v>104</v>
      </c>
      <c r="AH654" s="166">
        <v>109</v>
      </c>
      <c r="AI654" s="168">
        <v>109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10</v>
      </c>
      <c r="D655" s="150">
        <v>6</v>
      </c>
      <c r="E655" s="151">
        <v>16</v>
      </c>
      <c r="F655" s="149">
        <v>2</v>
      </c>
      <c r="G655" s="149"/>
      <c r="H655" s="149">
        <v>0</v>
      </c>
      <c r="I655" s="152" t="s">
        <v>1859</v>
      </c>
      <c r="J655" s="153" t="s">
        <v>1860</v>
      </c>
      <c r="K655" s="154">
        <v>10</v>
      </c>
      <c r="L655" s="155" t="s">
        <v>108</v>
      </c>
      <c r="M655" s="150" t="s">
        <v>1425</v>
      </c>
      <c r="N655" s="156" t="s">
        <v>1828</v>
      </c>
      <c r="O655" s="157">
        <v>113</v>
      </c>
      <c r="P655" s="158">
        <v>87</v>
      </c>
      <c r="Q655" s="159">
        <v>121</v>
      </c>
      <c r="R655" s="160">
        <v>3</v>
      </c>
      <c r="S655" s="161">
        <v>3</v>
      </c>
      <c r="T655" s="162">
        <v>14</v>
      </c>
      <c r="U655" s="163">
        <v>30</v>
      </c>
      <c r="V655" s="164"/>
      <c r="W655" s="157">
        <v>113</v>
      </c>
      <c r="X655" s="150"/>
      <c r="Y655" s="150" t="s">
        <v>1861</v>
      </c>
      <c r="Z655" s="158">
        <v>103</v>
      </c>
      <c r="AA655" s="158">
        <v>113</v>
      </c>
      <c r="AB655" s="158">
        <v>113</v>
      </c>
      <c r="AC655" s="158">
        <v>110</v>
      </c>
      <c r="AD655" s="158">
        <v>115</v>
      </c>
      <c r="AE655" s="165">
        <v>114</v>
      </c>
      <c r="AF655" s="166">
        <v>110</v>
      </c>
      <c r="AG655" s="167">
        <v>97</v>
      </c>
      <c r="AH655" s="166">
        <v>110</v>
      </c>
      <c r="AI655" s="168">
        <v>103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11</v>
      </c>
      <c r="D656" s="150">
        <v>5</v>
      </c>
      <c r="E656" s="151">
        <v>16</v>
      </c>
      <c r="F656" s="149">
        <v>3</v>
      </c>
      <c r="G656" s="149"/>
      <c r="H656" s="149">
        <v>0</v>
      </c>
      <c r="I656" s="152" t="s">
        <v>1862</v>
      </c>
      <c r="J656" s="153" t="s">
        <v>1863</v>
      </c>
      <c r="K656" s="154">
        <v>9</v>
      </c>
      <c r="L656" s="155" t="s">
        <v>48</v>
      </c>
      <c r="M656" s="150" t="s">
        <v>1272</v>
      </c>
      <c r="N656" s="156" t="s">
        <v>1839</v>
      </c>
      <c r="O656" s="157">
        <v>112</v>
      </c>
      <c r="P656" s="158">
        <v>97</v>
      </c>
      <c r="Q656" s="159">
        <v>121</v>
      </c>
      <c r="R656" s="160">
        <v>12</v>
      </c>
      <c r="S656" s="161">
        <v>1</v>
      </c>
      <c r="T656" s="162">
        <v>7</v>
      </c>
      <c r="U656" s="163">
        <v>62</v>
      </c>
      <c r="V656" s="164"/>
      <c r="W656" s="157">
        <v>112</v>
      </c>
      <c r="X656" s="150"/>
      <c r="Y656" s="150" t="s">
        <v>1864</v>
      </c>
      <c r="Z656" s="158">
        <v>117</v>
      </c>
      <c r="AA656" s="158">
        <v>113</v>
      </c>
      <c r="AB656" s="158">
        <v>108</v>
      </c>
      <c r="AC656" s="158">
        <v>105</v>
      </c>
      <c r="AD656" s="158">
        <v>101</v>
      </c>
      <c r="AE656" s="165">
        <v>101</v>
      </c>
      <c r="AF656" s="166">
        <v>120</v>
      </c>
      <c r="AG656" s="167">
        <v>95</v>
      </c>
      <c r="AH656" s="166">
        <v>101</v>
      </c>
      <c r="AI656" s="168">
        <v>101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</v>
      </c>
      <c r="C657" s="149">
        <v>14</v>
      </c>
      <c r="D657" s="150">
        <v>6</v>
      </c>
      <c r="E657" s="151">
        <v>20</v>
      </c>
      <c r="F657" s="149">
        <v>4</v>
      </c>
      <c r="G657" s="149"/>
      <c r="H657" s="149">
        <v>0</v>
      </c>
      <c r="I657" s="152" t="s">
        <v>1865</v>
      </c>
      <c r="J657" s="153" t="s">
        <v>1866</v>
      </c>
      <c r="K657" s="154">
        <v>7</v>
      </c>
      <c r="L657" s="155" t="s">
        <v>276</v>
      </c>
      <c r="M657" s="150" t="s">
        <v>1268</v>
      </c>
      <c r="N657" s="156" t="s">
        <v>1867</v>
      </c>
      <c r="O657" s="157">
        <v>110</v>
      </c>
      <c r="P657" s="158">
        <v>98</v>
      </c>
      <c r="Q657" s="159">
        <v>120</v>
      </c>
      <c r="R657" s="160">
        <v>10</v>
      </c>
      <c r="S657" s="161">
        <v>2</v>
      </c>
      <c r="T657" s="162">
        <v>6</v>
      </c>
      <c r="U657" s="163">
        <v>88</v>
      </c>
      <c r="V657" s="164"/>
      <c r="W657" s="157">
        <v>110</v>
      </c>
      <c r="X657" s="150">
        <v>-7</v>
      </c>
      <c r="Y657" s="150" t="s">
        <v>1868</v>
      </c>
      <c r="Z657" s="158">
        <v>94</v>
      </c>
      <c r="AA657" s="158">
        <v>87</v>
      </c>
      <c r="AB657" s="158">
        <v>90</v>
      </c>
      <c r="AC657" s="158">
        <v>97</v>
      </c>
      <c r="AD657" s="158">
        <v>106</v>
      </c>
      <c r="AE657" s="165">
        <v>103</v>
      </c>
      <c r="AF657" s="166">
        <v>103</v>
      </c>
      <c r="AG657" s="167">
        <v>90</v>
      </c>
      <c r="AH657" s="166">
        <v>103</v>
      </c>
      <c r="AI657" s="168">
        <v>90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1869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1870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1871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12</v>
      </c>
      <c r="D663" s="150">
        <v>8</v>
      </c>
      <c r="E663" s="151">
        <v>20</v>
      </c>
      <c r="F663" s="149">
        <v>1</v>
      </c>
      <c r="G663" s="149"/>
      <c r="H663" s="149">
        <v>0</v>
      </c>
      <c r="I663" s="152" t="s">
        <v>1872</v>
      </c>
      <c r="J663" s="153" t="s">
        <v>1873</v>
      </c>
      <c r="K663" s="154">
        <v>7</v>
      </c>
      <c r="L663" s="155" t="s">
        <v>103</v>
      </c>
      <c r="M663" s="150" t="s">
        <v>1268</v>
      </c>
      <c r="N663" s="156" t="s">
        <v>1839</v>
      </c>
      <c r="O663" s="157">
        <v>120</v>
      </c>
      <c r="P663" s="158">
        <v>92</v>
      </c>
      <c r="Q663" s="159">
        <v>125</v>
      </c>
      <c r="R663" s="160">
        <v>7</v>
      </c>
      <c r="S663" s="161">
        <v>3</v>
      </c>
      <c r="T663" s="162">
        <v>8</v>
      </c>
      <c r="U663" s="163">
        <v>88</v>
      </c>
      <c r="V663" s="164"/>
      <c r="W663" s="157">
        <v>120</v>
      </c>
      <c r="X663" s="150"/>
      <c r="Y663" s="150" t="s">
        <v>1874</v>
      </c>
      <c r="Z663" s="158" t="s">
        <v>52</v>
      </c>
      <c r="AA663" s="158" t="s">
        <v>52</v>
      </c>
      <c r="AB663" s="158">
        <v>122</v>
      </c>
      <c r="AC663" s="158">
        <v>120</v>
      </c>
      <c r="AD663" s="158">
        <v>120</v>
      </c>
      <c r="AE663" s="165">
        <v>120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</v>
      </c>
      <c r="C664" s="149">
        <v>10</v>
      </c>
      <c r="D664" s="150">
        <v>6</v>
      </c>
      <c r="E664" s="151">
        <v>16</v>
      </c>
      <c r="F664" s="149">
        <v>2</v>
      </c>
      <c r="G664" s="149"/>
      <c r="H664" s="149">
        <v>0</v>
      </c>
      <c r="I664" s="152" t="s">
        <v>1875</v>
      </c>
      <c r="J664" s="153" t="s">
        <v>1876</v>
      </c>
      <c r="K664" s="154">
        <v>6</v>
      </c>
      <c r="L664" s="155" t="s">
        <v>836</v>
      </c>
      <c r="M664" s="150" t="s">
        <v>339</v>
      </c>
      <c r="N664" s="156" t="s">
        <v>1835</v>
      </c>
      <c r="O664" s="157">
        <v>113</v>
      </c>
      <c r="P664" s="158">
        <v>117</v>
      </c>
      <c r="Q664" s="159">
        <v>123</v>
      </c>
      <c r="R664" s="160">
        <v>23</v>
      </c>
      <c r="S664" s="161">
        <v>1</v>
      </c>
      <c r="T664" s="162">
        <v>10</v>
      </c>
      <c r="U664" s="163">
        <v>33</v>
      </c>
      <c r="V664" s="164"/>
      <c r="W664" s="157">
        <v>113</v>
      </c>
      <c r="X664" s="150"/>
      <c r="Y664" s="150" t="s">
        <v>1877</v>
      </c>
      <c r="Z664" s="158">
        <v>123</v>
      </c>
      <c r="AA664" s="158">
        <v>120</v>
      </c>
      <c r="AB664" s="158">
        <v>120</v>
      </c>
      <c r="AC664" s="158">
        <v>115</v>
      </c>
      <c r="AD664" s="158">
        <v>113</v>
      </c>
      <c r="AE664" s="165">
        <v>110</v>
      </c>
      <c r="AF664" s="166">
        <v>110</v>
      </c>
      <c r="AG664" s="167">
        <v>110</v>
      </c>
      <c r="AH664" s="166">
        <v>110</v>
      </c>
      <c r="AI664" s="168">
        <v>110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9</v>
      </c>
      <c r="D665" s="150">
        <v>6</v>
      </c>
      <c r="E665" s="151">
        <v>15</v>
      </c>
      <c r="F665" s="149">
        <v>3</v>
      </c>
      <c r="G665" s="149"/>
      <c r="H665" s="149">
        <v>0</v>
      </c>
      <c r="I665" s="152" t="s">
        <v>1878</v>
      </c>
      <c r="J665" s="153" t="s">
        <v>1879</v>
      </c>
      <c r="K665" s="154">
        <v>6</v>
      </c>
      <c r="L665" s="155" t="s">
        <v>284</v>
      </c>
      <c r="M665" s="150" t="s">
        <v>1850</v>
      </c>
      <c r="N665" s="156" t="s">
        <v>1851</v>
      </c>
      <c r="O665" s="157">
        <v>112</v>
      </c>
      <c r="P665" s="158">
        <v>110</v>
      </c>
      <c r="Q665" s="159">
        <v>120</v>
      </c>
      <c r="R665" s="160">
        <v>12</v>
      </c>
      <c r="S665" s="161">
        <v>2</v>
      </c>
      <c r="T665" s="162">
        <v>8</v>
      </c>
      <c r="U665" s="163"/>
      <c r="V665" s="164"/>
      <c r="W665" s="157">
        <v>112</v>
      </c>
      <c r="X665" s="150"/>
      <c r="Y665" s="150" t="s">
        <v>1880</v>
      </c>
      <c r="Z665" s="158">
        <v>95</v>
      </c>
      <c r="AA665" s="158">
        <v>102</v>
      </c>
      <c r="AB665" s="158">
        <v>100</v>
      </c>
      <c r="AC665" s="158">
        <v>100</v>
      </c>
      <c r="AD665" s="158">
        <v>105</v>
      </c>
      <c r="AE665" s="165">
        <v>112</v>
      </c>
      <c r="AF665" s="166">
        <v>105</v>
      </c>
      <c r="AG665" s="167">
        <v>87</v>
      </c>
      <c r="AH665" s="166">
        <v>105</v>
      </c>
      <c r="AI665" s="168">
        <v>87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8</v>
      </c>
      <c r="D666" s="150">
        <v>5</v>
      </c>
      <c r="E666" s="151">
        <v>13</v>
      </c>
      <c r="F666" s="149">
        <v>4</v>
      </c>
      <c r="G666" s="149"/>
      <c r="H666" s="149">
        <v>0</v>
      </c>
      <c r="I666" s="152" t="s">
        <v>1881</v>
      </c>
      <c r="J666" s="153" t="s">
        <v>1882</v>
      </c>
      <c r="K666" s="154">
        <v>6</v>
      </c>
      <c r="L666" s="155" t="s">
        <v>921</v>
      </c>
      <c r="M666" s="150" t="s">
        <v>339</v>
      </c>
      <c r="N666" s="156" t="s">
        <v>1828</v>
      </c>
      <c r="O666" s="157">
        <v>111</v>
      </c>
      <c r="P666" s="158">
        <v>68</v>
      </c>
      <c r="Q666" s="159">
        <v>125</v>
      </c>
      <c r="R666" s="160">
        <v>-26</v>
      </c>
      <c r="S666" s="161">
        <v>5</v>
      </c>
      <c r="T666" s="162">
        <v>16</v>
      </c>
      <c r="U666" s="163">
        <v>33</v>
      </c>
      <c r="V666" s="164"/>
      <c r="W666" s="157">
        <v>111</v>
      </c>
      <c r="X666" s="150"/>
      <c r="Y666" s="150" t="s">
        <v>1883</v>
      </c>
      <c r="Z666" s="158">
        <v>109</v>
      </c>
      <c r="AA666" s="158">
        <v>112</v>
      </c>
      <c r="AB666" s="158">
        <v>111</v>
      </c>
      <c r="AC666" s="158">
        <v>115</v>
      </c>
      <c r="AD666" s="158">
        <v>114</v>
      </c>
      <c r="AE666" s="165">
        <v>113</v>
      </c>
      <c r="AF666" s="166">
        <v>111</v>
      </c>
      <c r="AG666" s="167">
        <v>107</v>
      </c>
      <c r="AH666" s="166">
        <v>111</v>
      </c>
      <c r="AI666" s="168">
        <v>111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5</v>
      </c>
      <c r="D667" s="150">
        <v>5</v>
      </c>
      <c r="E667" s="151">
        <v>10</v>
      </c>
      <c r="F667" s="149">
        <v>5</v>
      </c>
      <c r="G667" s="149"/>
      <c r="H667" s="149">
        <v>0</v>
      </c>
      <c r="I667" s="152" t="s">
        <v>1884</v>
      </c>
      <c r="J667" s="153" t="s">
        <v>1885</v>
      </c>
      <c r="K667" s="154">
        <v>7</v>
      </c>
      <c r="L667" s="155" t="s">
        <v>244</v>
      </c>
      <c r="M667" s="150" t="s">
        <v>1886</v>
      </c>
      <c r="N667" s="156" t="s">
        <v>1887</v>
      </c>
      <c r="O667" s="157">
        <v>105</v>
      </c>
      <c r="P667" s="158">
        <v>97</v>
      </c>
      <c r="Q667" s="159">
        <v>112</v>
      </c>
      <c r="R667" s="160">
        <v>-16</v>
      </c>
      <c r="S667" s="161">
        <v>4</v>
      </c>
      <c r="T667" s="162">
        <v>23</v>
      </c>
      <c r="U667" s="163"/>
      <c r="V667" s="164"/>
      <c r="W667" s="157">
        <v>105</v>
      </c>
      <c r="X667" s="150"/>
      <c r="Y667" s="150" t="s">
        <v>1888</v>
      </c>
      <c r="Z667" s="158">
        <v>119</v>
      </c>
      <c r="AA667" s="158">
        <v>113</v>
      </c>
      <c r="AB667" s="158">
        <v>113</v>
      </c>
      <c r="AC667" s="158">
        <v>110</v>
      </c>
      <c r="AD667" s="158">
        <v>112</v>
      </c>
      <c r="AE667" s="165">
        <v>107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1889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1890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1891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3</v>
      </c>
      <c r="C673" s="149">
        <v>10</v>
      </c>
      <c r="D673" s="150">
        <v>6</v>
      </c>
      <c r="E673" s="151">
        <v>16</v>
      </c>
      <c r="F673" s="149">
        <v>1</v>
      </c>
      <c r="G673" s="149"/>
      <c r="H673" s="149">
        <v>0</v>
      </c>
      <c r="I673" s="152" t="s">
        <v>1892</v>
      </c>
      <c r="J673" s="153" t="s">
        <v>1893</v>
      </c>
      <c r="K673" s="154">
        <v>10</v>
      </c>
      <c r="L673" s="155" t="s">
        <v>103</v>
      </c>
      <c r="M673" s="150" t="s">
        <v>1894</v>
      </c>
      <c r="N673" s="156" t="s">
        <v>1828</v>
      </c>
      <c r="O673" s="157">
        <v>123</v>
      </c>
      <c r="P673" s="158">
        <v>114</v>
      </c>
      <c r="Q673" s="159">
        <v>133</v>
      </c>
      <c r="R673" s="160">
        <v>2.25</v>
      </c>
      <c r="S673" s="161">
        <v>2</v>
      </c>
      <c r="T673" s="162">
        <v>14</v>
      </c>
      <c r="U673" s="163">
        <v>50</v>
      </c>
      <c r="V673" s="164"/>
      <c r="W673" s="157">
        <v>123</v>
      </c>
      <c r="X673" s="150"/>
      <c r="Y673" s="150" t="s">
        <v>1895</v>
      </c>
      <c r="Z673" s="158">
        <v>137</v>
      </c>
      <c r="AA673" s="158">
        <v>136</v>
      </c>
      <c r="AB673" s="158">
        <v>135</v>
      </c>
      <c r="AC673" s="158">
        <v>133</v>
      </c>
      <c r="AD673" s="158">
        <v>130</v>
      </c>
      <c r="AE673" s="165">
        <v>127</v>
      </c>
      <c r="AF673" s="166">
        <v>133</v>
      </c>
      <c r="AG673" s="167">
        <v>117</v>
      </c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7</v>
      </c>
      <c r="D674" s="150">
        <v>8</v>
      </c>
      <c r="E674" s="151">
        <v>15</v>
      </c>
      <c r="F674" s="149">
        <v>2</v>
      </c>
      <c r="G674" s="149"/>
      <c r="H674" s="149">
        <v>0</v>
      </c>
      <c r="I674" s="152" t="s">
        <v>1896</v>
      </c>
      <c r="J674" s="153" t="s">
        <v>1897</v>
      </c>
      <c r="K674" s="154">
        <v>11</v>
      </c>
      <c r="L674" s="155" t="s">
        <v>510</v>
      </c>
      <c r="M674" s="150" t="s">
        <v>339</v>
      </c>
      <c r="N674" s="156" t="s">
        <v>1835</v>
      </c>
      <c r="O674" s="157">
        <v>120</v>
      </c>
      <c r="P674" s="158">
        <v>125</v>
      </c>
      <c r="Q674" s="159">
        <v>130</v>
      </c>
      <c r="R674" s="160">
        <v>7.25</v>
      </c>
      <c r="S674" s="161">
        <v>1</v>
      </c>
      <c r="T674" s="162">
        <v>20</v>
      </c>
      <c r="U674" s="163">
        <v>33</v>
      </c>
      <c r="V674" s="164"/>
      <c r="W674" s="157">
        <v>120</v>
      </c>
      <c r="X674" s="150"/>
      <c r="Y674" s="150" t="s">
        <v>1898</v>
      </c>
      <c r="Z674" s="158">
        <v>119</v>
      </c>
      <c r="AA674" s="158">
        <v>119</v>
      </c>
      <c r="AB674" s="158">
        <v>119</v>
      </c>
      <c r="AC674" s="158">
        <v>124</v>
      </c>
      <c r="AD674" s="158">
        <v>121</v>
      </c>
      <c r="AE674" s="165">
        <v>121</v>
      </c>
      <c r="AF674" s="166">
        <v>127</v>
      </c>
      <c r="AG674" s="167">
        <v>120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10</v>
      </c>
      <c r="D675" s="150">
        <v>7</v>
      </c>
      <c r="E675" s="151">
        <v>17</v>
      </c>
      <c r="F675" s="149">
        <v>3</v>
      </c>
      <c r="G675" s="149"/>
      <c r="H675" s="149">
        <v>0</v>
      </c>
      <c r="I675" s="152" t="s">
        <v>1899</v>
      </c>
      <c r="J675" s="153" t="s">
        <v>1900</v>
      </c>
      <c r="K675" s="154">
        <v>5</v>
      </c>
      <c r="L675" s="155" t="s">
        <v>220</v>
      </c>
      <c r="M675" s="150" t="s">
        <v>153</v>
      </c>
      <c r="N675" s="156" t="s">
        <v>1901</v>
      </c>
      <c r="O675" s="157">
        <v>117</v>
      </c>
      <c r="P675" s="158">
        <v>114</v>
      </c>
      <c r="Q675" s="159">
        <v>133</v>
      </c>
      <c r="R675" s="160">
        <v>-3.75</v>
      </c>
      <c r="S675" s="161">
        <v>3</v>
      </c>
      <c r="T675" s="162">
        <v>14</v>
      </c>
      <c r="U675" s="163">
        <v>51</v>
      </c>
      <c r="V675" s="164"/>
      <c r="W675" s="157">
        <v>117</v>
      </c>
      <c r="X675" s="150"/>
      <c r="Y675" s="150" t="s">
        <v>1902</v>
      </c>
      <c r="Z675" s="158" t="s">
        <v>52</v>
      </c>
      <c r="AA675" s="158" t="s">
        <v>52</v>
      </c>
      <c r="AB675" s="158">
        <v>122</v>
      </c>
      <c r="AC675" s="158">
        <v>117</v>
      </c>
      <c r="AD675" s="158">
        <v>117</v>
      </c>
      <c r="AE675" s="165">
        <v>117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</v>
      </c>
      <c r="C676" s="149">
        <v>13</v>
      </c>
      <c r="D676" s="150">
        <v>7</v>
      </c>
      <c r="E676" s="151">
        <v>20</v>
      </c>
      <c r="F676" s="149">
        <v>4</v>
      </c>
      <c r="G676" s="149"/>
      <c r="H676" s="149">
        <v>0</v>
      </c>
      <c r="I676" s="152" t="s">
        <v>1903</v>
      </c>
      <c r="J676" s="153" t="s">
        <v>1904</v>
      </c>
      <c r="K676" s="154">
        <v>10</v>
      </c>
      <c r="L676" s="155" t="s">
        <v>921</v>
      </c>
      <c r="M676" s="150" t="s">
        <v>1905</v>
      </c>
      <c r="N676" s="156" t="s">
        <v>1839</v>
      </c>
      <c r="O676" s="157">
        <v>114</v>
      </c>
      <c r="P676" s="158">
        <v>117</v>
      </c>
      <c r="Q676" s="159">
        <v>131</v>
      </c>
      <c r="R676" s="160">
        <v>-5.75</v>
      </c>
      <c r="S676" s="161">
        <v>4</v>
      </c>
      <c r="T676" s="162">
        <v>7</v>
      </c>
      <c r="U676" s="163">
        <v>44</v>
      </c>
      <c r="V676" s="164"/>
      <c r="W676" s="157">
        <v>114</v>
      </c>
      <c r="X676" s="150"/>
      <c r="Y676" s="150" t="s">
        <v>1906</v>
      </c>
      <c r="Z676" s="158">
        <v>115</v>
      </c>
      <c r="AA676" s="158">
        <v>110</v>
      </c>
      <c r="AB676" s="158">
        <v>109</v>
      </c>
      <c r="AC676" s="158">
        <v>106</v>
      </c>
      <c r="AD676" s="158">
        <v>107</v>
      </c>
      <c r="AE676" s="165">
        <v>114</v>
      </c>
      <c r="AF676" s="166">
        <v>107</v>
      </c>
      <c r="AG676" s="167">
        <v>107</v>
      </c>
      <c r="AH676" s="166">
        <v>107</v>
      </c>
      <c r="AI676" s="168">
        <v>107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x14ac:dyDescent="0.25">
      <c r="A677" s="138"/>
      <c r="B677" s="138"/>
      <c r="C677" s="138"/>
      <c r="D677" s="138"/>
      <c r="E677" s="43"/>
      <c r="F677" s="138"/>
      <c r="G677" s="138"/>
      <c r="H677" s="139"/>
      <c r="I677" s="140"/>
      <c r="J677" s="138"/>
      <c r="K677" s="141"/>
      <c r="L677" s="142"/>
      <c r="M677" s="138"/>
      <c r="N677" s="138"/>
      <c r="O677" s="143"/>
      <c r="P677" s="143"/>
      <c r="Q677" s="143"/>
      <c r="R677" s="138"/>
      <c r="S677" s="138"/>
      <c r="T677" s="138"/>
      <c r="U677" s="138"/>
      <c r="V677" s="138"/>
      <c r="W677" s="138"/>
      <c r="X677" s="138"/>
      <c r="Y677" s="138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38"/>
      <c r="AJ677" s="138"/>
      <c r="AK677" s="138"/>
      <c r="AL677" s="138"/>
      <c r="AM677" s="138"/>
      <c r="AN677" s="138"/>
      <c r="AO677" s="144"/>
      <c r="AP677" s="144"/>
      <c r="AQ677" s="140"/>
      <c r="AR677" s="138"/>
      <c r="AS677" s="143"/>
      <c r="AT677" s="143"/>
      <c r="AU677" s="143"/>
      <c r="AV677" s="138"/>
      <c r="AW677" s="138"/>
      <c r="AX677" s="143"/>
      <c r="AY677" s="143"/>
      <c r="AZ677" s="138"/>
      <c r="BA677" s="198"/>
      <c r="BB677" s="198"/>
      <c r="BC677" s="198"/>
      <c r="BD677" s="198"/>
      <c r="BE677" s="198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6" t="s">
        <v>1907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7" t="s">
        <v>1908</v>
      </c>
      <c r="C679" s="15"/>
      <c r="D679" s="15"/>
      <c r="E679" s="80"/>
      <c r="F679" s="15"/>
      <c r="G679" s="15"/>
      <c r="H679" s="139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ht="18" customHeight="1" x14ac:dyDescent="0.25">
      <c r="A680" s="15" t="b">
        <f>ISNUMBER(FIND("wh-", AO7))</f>
        <v>1</v>
      </c>
      <c r="B680" s="88" t="s">
        <v>1909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48"/>
      <c r="X680" s="15"/>
      <c r="Y680" s="54" t="s">
        <v>7</v>
      </c>
      <c r="Z680" s="16"/>
      <c r="AA680" s="16"/>
      <c r="AB680" s="16"/>
      <c r="AC680" s="16"/>
      <c r="AD680" s="145"/>
      <c r="AE680" s="145"/>
      <c r="AF680" s="52" t="s">
        <v>8</v>
      </c>
      <c r="AG680" s="52"/>
      <c r="AH680" s="52" t="s">
        <v>9</v>
      </c>
      <c r="AI680" s="53"/>
      <c r="AJ680" s="146"/>
      <c r="AK680" s="95" t="s">
        <v>10</v>
      </c>
      <c r="AL680" s="95"/>
      <c r="AM680" s="95"/>
      <c r="AN680" s="94"/>
      <c r="AO680" s="121"/>
      <c r="AP680" s="121"/>
      <c r="AQ680" s="114"/>
      <c r="AR680" s="49" t="s">
        <v>11</v>
      </c>
      <c r="AS680" s="50"/>
      <c r="AT680" s="51" t="s">
        <v>12</v>
      </c>
      <c r="AU680" s="51"/>
      <c r="AV680" s="146"/>
      <c r="AW680" s="146"/>
      <c r="AX680" s="51" t="s">
        <v>13</v>
      </c>
      <c r="AY680" s="51"/>
      <c r="AZ680" s="57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78"/>
      <c r="B681" s="179" t="s">
        <v>14</v>
      </c>
      <c r="C681" s="180" t="s">
        <v>15</v>
      </c>
      <c r="D681" s="181" t="s">
        <v>16</v>
      </c>
      <c r="E681" s="182" t="s">
        <v>17</v>
      </c>
      <c r="F681" s="180" t="s">
        <v>18</v>
      </c>
      <c r="G681" s="180" t="s">
        <v>19</v>
      </c>
      <c r="H681" s="183" t="s">
        <v>20</v>
      </c>
      <c r="I681" s="184" t="s">
        <v>21</v>
      </c>
      <c r="J681" s="181" t="s">
        <v>22</v>
      </c>
      <c r="K681" s="185" t="s">
        <v>23</v>
      </c>
      <c r="L681" s="184" t="s">
        <v>24</v>
      </c>
      <c r="M681" s="181" t="s">
        <v>25</v>
      </c>
      <c r="N681" s="182" t="s">
        <v>26</v>
      </c>
      <c r="O681" s="180" t="s">
        <v>27</v>
      </c>
      <c r="P681" s="181" t="s">
        <v>28</v>
      </c>
      <c r="Q681" s="182" t="s">
        <v>29</v>
      </c>
      <c r="R681" s="180" t="s">
        <v>30</v>
      </c>
      <c r="S681" s="182" t="s">
        <v>14</v>
      </c>
      <c r="T681" s="186" t="s">
        <v>22</v>
      </c>
      <c r="U681" s="187" t="s">
        <v>31</v>
      </c>
      <c r="V681" s="188" t="s">
        <v>14</v>
      </c>
      <c r="W681" s="180" t="s">
        <v>32</v>
      </c>
      <c r="X681" s="189" t="s">
        <v>33</v>
      </c>
      <c r="Y681" s="181" t="s">
        <v>34</v>
      </c>
      <c r="Z681" s="181">
        <v>1</v>
      </c>
      <c r="AA681" s="181">
        <v>2</v>
      </c>
      <c r="AB681" s="181">
        <v>3</v>
      </c>
      <c r="AC681" s="181">
        <v>4</v>
      </c>
      <c r="AD681" s="181">
        <v>5</v>
      </c>
      <c r="AE681" s="181" t="s">
        <v>35</v>
      </c>
      <c r="AF681" s="181" t="s">
        <v>36</v>
      </c>
      <c r="AG681" s="181" t="s">
        <v>37</v>
      </c>
      <c r="AH681" s="181" t="s">
        <v>38</v>
      </c>
      <c r="AI681" s="190" t="s">
        <v>37</v>
      </c>
      <c r="AJ681" s="191" t="s">
        <v>39</v>
      </c>
      <c r="AK681" s="191" t="s">
        <v>40</v>
      </c>
      <c r="AL681" s="191" t="s">
        <v>23</v>
      </c>
      <c r="AM681" s="191" t="s">
        <v>31</v>
      </c>
      <c r="AN681" s="192" t="s">
        <v>41</v>
      </c>
      <c r="AO681" s="193"/>
      <c r="AP681" s="193"/>
      <c r="AQ681" s="194"/>
      <c r="AR681" s="195" t="s">
        <v>22</v>
      </c>
      <c r="AS681" s="181" t="s">
        <v>42</v>
      </c>
      <c r="AT681" s="181" t="s">
        <v>43</v>
      </c>
      <c r="AU681" s="181" t="s">
        <v>44</v>
      </c>
      <c r="AV681" s="196" t="s">
        <v>45</v>
      </c>
      <c r="AW681" s="180" t="s">
        <v>42</v>
      </c>
      <c r="AX681" s="181" t="s">
        <v>43</v>
      </c>
      <c r="AY681" s="181" t="s">
        <v>44</v>
      </c>
      <c r="AZ681" s="182" t="s">
        <v>45</v>
      </c>
      <c r="BA681" s="205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</row>
    <row r="682" spans="1:77" ht="12" customHeight="1" x14ac:dyDescent="0.25">
      <c r="A682" s="147">
        <v>1</v>
      </c>
      <c r="B682" s="148">
        <v>8</v>
      </c>
      <c r="C682" s="149">
        <v>0</v>
      </c>
      <c r="D682" s="150">
        <v>2</v>
      </c>
      <c r="E682" s="151">
        <v>2</v>
      </c>
      <c r="F682" s="149">
        <v>1</v>
      </c>
      <c r="G682" s="149"/>
      <c r="H682" s="149">
        <v>0</v>
      </c>
      <c r="I682" s="152" t="s">
        <v>1910</v>
      </c>
      <c r="J682" s="153" t="s">
        <v>1911</v>
      </c>
      <c r="K682" s="154">
        <v>6</v>
      </c>
      <c r="L682" s="155" t="s">
        <v>263</v>
      </c>
      <c r="M682" s="150" t="s">
        <v>1912</v>
      </c>
      <c r="N682" s="156" t="s">
        <v>1913</v>
      </c>
      <c r="O682" s="157">
        <v>101</v>
      </c>
      <c r="P682" s="158">
        <v>85</v>
      </c>
      <c r="Q682" s="159">
        <v>87</v>
      </c>
      <c r="R682" s="160">
        <v>6.0777893066406197</v>
      </c>
      <c r="S682" s="161">
        <v>6</v>
      </c>
      <c r="T682" s="162">
        <v>27</v>
      </c>
      <c r="U682" s="163">
        <v>67</v>
      </c>
      <c r="V682" s="164"/>
      <c r="W682" s="157">
        <v>101</v>
      </c>
      <c r="X682" s="150"/>
      <c r="Y682" s="150" t="s">
        <v>1914</v>
      </c>
      <c r="Z682" s="158" t="s">
        <v>52</v>
      </c>
      <c r="AA682" s="158">
        <v>114</v>
      </c>
      <c r="AB682" s="158">
        <v>113</v>
      </c>
      <c r="AC682" s="158">
        <v>110</v>
      </c>
      <c r="AD682" s="158">
        <v>110</v>
      </c>
      <c r="AE682" s="165">
        <v>105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6</v>
      </c>
      <c r="D683" s="150">
        <v>4</v>
      </c>
      <c r="E683" s="151">
        <v>10</v>
      </c>
      <c r="F683" s="149">
        <v>2</v>
      </c>
      <c r="G683" s="149"/>
      <c r="H683" s="149">
        <v>0</v>
      </c>
      <c r="I683" s="152" t="s">
        <v>1915</v>
      </c>
      <c r="J683" s="153" t="s">
        <v>1916</v>
      </c>
      <c r="K683" s="154">
        <v>6</v>
      </c>
      <c r="L683" s="155" t="s">
        <v>103</v>
      </c>
      <c r="M683" s="150" t="s">
        <v>339</v>
      </c>
      <c r="N683" s="156" t="s">
        <v>1835</v>
      </c>
      <c r="O683" s="157">
        <v>98</v>
      </c>
      <c r="P683" s="158">
        <v>77</v>
      </c>
      <c r="Q683" s="159">
        <v>105</v>
      </c>
      <c r="R683" s="160">
        <v>13.0777893066406</v>
      </c>
      <c r="S683" s="161">
        <v>5</v>
      </c>
      <c r="T683" s="162">
        <v>21</v>
      </c>
      <c r="U683" s="163">
        <v>33</v>
      </c>
      <c r="V683" s="164"/>
      <c r="W683" s="157">
        <v>98</v>
      </c>
      <c r="X683" s="150"/>
      <c r="Y683" s="150" t="s">
        <v>1917</v>
      </c>
      <c r="Z683" s="158" t="s">
        <v>52</v>
      </c>
      <c r="AA683" s="158" t="s">
        <v>52</v>
      </c>
      <c r="AB683" s="158" t="s">
        <v>52</v>
      </c>
      <c r="AC683" s="158">
        <v>102</v>
      </c>
      <c r="AD683" s="158">
        <v>100</v>
      </c>
      <c r="AE683" s="165">
        <v>97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</v>
      </c>
      <c r="C684" s="149">
        <v>11</v>
      </c>
      <c r="D684" s="150">
        <v>6</v>
      </c>
      <c r="E684" s="151">
        <v>17</v>
      </c>
      <c r="F684" s="149">
        <v>3</v>
      </c>
      <c r="G684" s="149"/>
      <c r="H684" s="149">
        <v>0</v>
      </c>
      <c r="I684" s="152" t="s">
        <v>1918</v>
      </c>
      <c r="J684" s="153" t="s">
        <v>1919</v>
      </c>
      <c r="K684" s="154">
        <v>5</v>
      </c>
      <c r="L684" s="155" t="s">
        <v>108</v>
      </c>
      <c r="M684" s="150" t="s">
        <v>1920</v>
      </c>
      <c r="N684" s="156" t="s">
        <v>1847</v>
      </c>
      <c r="O684" s="157">
        <v>97</v>
      </c>
      <c r="P684" s="158">
        <v>94</v>
      </c>
      <c r="Q684" s="159">
        <v>109</v>
      </c>
      <c r="R684" s="160">
        <v>33.077789306640597</v>
      </c>
      <c r="S684" s="161">
        <v>2</v>
      </c>
      <c r="T684" s="162">
        <v>19</v>
      </c>
      <c r="U684" s="163">
        <v>40</v>
      </c>
      <c r="V684" s="164"/>
      <c r="W684" s="157">
        <v>97</v>
      </c>
      <c r="X684" s="150"/>
      <c r="Y684" s="150" t="s">
        <v>1921</v>
      </c>
      <c r="Z684" s="158" t="s">
        <v>52</v>
      </c>
      <c r="AA684" s="158" t="s">
        <v>52</v>
      </c>
      <c r="AB684" s="158">
        <v>107</v>
      </c>
      <c r="AC684" s="158">
        <v>105</v>
      </c>
      <c r="AD684" s="158">
        <v>100</v>
      </c>
      <c r="AE684" s="165">
        <v>94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6</v>
      </c>
      <c r="C685" s="149">
        <v>2</v>
      </c>
      <c r="D685" s="150">
        <v>7</v>
      </c>
      <c r="E685" s="151">
        <v>9</v>
      </c>
      <c r="F685" s="149">
        <v>4</v>
      </c>
      <c r="G685" s="149"/>
      <c r="H685" s="149">
        <v>0</v>
      </c>
      <c r="I685" s="152" t="s">
        <v>1922</v>
      </c>
      <c r="J685" s="153" t="s">
        <v>1923</v>
      </c>
      <c r="K685" s="154">
        <v>7</v>
      </c>
      <c r="L685" s="155" t="s">
        <v>48</v>
      </c>
      <c r="M685" s="150" t="s">
        <v>1924</v>
      </c>
      <c r="N685" s="156" t="s">
        <v>1887</v>
      </c>
      <c r="O685" s="157">
        <v>96</v>
      </c>
      <c r="P685" s="158">
        <v>87</v>
      </c>
      <c r="Q685" s="159">
        <v>103</v>
      </c>
      <c r="R685" s="160">
        <v>19.0777893066406</v>
      </c>
      <c r="S685" s="161">
        <v>3</v>
      </c>
      <c r="T685" s="162">
        <v>12</v>
      </c>
      <c r="U685" s="163">
        <v>100</v>
      </c>
      <c r="V685" s="164"/>
      <c r="W685" s="157">
        <v>96</v>
      </c>
      <c r="X685" s="150"/>
      <c r="Y685" s="150" t="s">
        <v>1925</v>
      </c>
      <c r="Z685" s="158">
        <v>92</v>
      </c>
      <c r="AA685" s="158">
        <v>90</v>
      </c>
      <c r="AB685" s="158">
        <v>90</v>
      </c>
      <c r="AC685" s="158">
        <v>93</v>
      </c>
      <c r="AD685" s="158">
        <v>96</v>
      </c>
      <c r="AE685" s="165">
        <v>96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7</v>
      </c>
      <c r="D686" s="150">
        <v>3</v>
      </c>
      <c r="E686" s="151">
        <v>10</v>
      </c>
      <c r="F686" s="149">
        <v>5</v>
      </c>
      <c r="G686" s="149"/>
      <c r="H686" s="149">
        <v>0</v>
      </c>
      <c r="I686" s="152" t="s">
        <v>1926</v>
      </c>
      <c r="J686" s="153" t="s">
        <v>1927</v>
      </c>
      <c r="K686" s="154">
        <v>4</v>
      </c>
      <c r="L686" s="155" t="s">
        <v>48</v>
      </c>
      <c r="M686" s="150" t="s">
        <v>339</v>
      </c>
      <c r="N686" s="156" t="s">
        <v>1828</v>
      </c>
      <c r="O686" s="157">
        <v>101</v>
      </c>
      <c r="P686" s="158">
        <v>62</v>
      </c>
      <c r="Q686" s="159">
        <v>101</v>
      </c>
      <c r="R686" s="160">
        <v>-2.9222106933593799</v>
      </c>
      <c r="S686" s="161">
        <v>7</v>
      </c>
      <c r="T686" s="162">
        <v>19</v>
      </c>
      <c r="U686" s="163">
        <v>33</v>
      </c>
      <c r="V686" s="164"/>
      <c r="W686" s="157">
        <v>101</v>
      </c>
      <c r="X686" s="150"/>
      <c r="Y686" s="150" t="s">
        <v>1928</v>
      </c>
      <c r="Z686" s="158"/>
      <c r="AA686" s="158"/>
      <c r="AB686" s="158" t="s">
        <v>52</v>
      </c>
      <c r="AC686" s="158" t="s">
        <v>52</v>
      </c>
      <c r="AD686" s="158" t="s">
        <v>52</v>
      </c>
      <c r="AE686" s="165">
        <v>104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5</v>
      </c>
      <c r="D687" s="150">
        <v>6</v>
      </c>
      <c r="E687" s="151">
        <v>11</v>
      </c>
      <c r="F687" s="149">
        <v>6</v>
      </c>
      <c r="G687" s="149"/>
      <c r="H687" s="149">
        <v>0</v>
      </c>
      <c r="I687" s="152" t="s">
        <v>1929</v>
      </c>
      <c r="J687" s="153" t="s">
        <v>1930</v>
      </c>
      <c r="K687" s="154">
        <v>6</v>
      </c>
      <c r="L687" s="155" t="s">
        <v>921</v>
      </c>
      <c r="M687" s="150" t="s">
        <v>1272</v>
      </c>
      <c r="N687" s="156" t="s">
        <v>1839</v>
      </c>
      <c r="O687" s="157">
        <v>89</v>
      </c>
      <c r="P687" s="158">
        <v>110</v>
      </c>
      <c r="Q687" s="159">
        <v>106</v>
      </c>
      <c r="R687" s="160">
        <v>38.077789306640597</v>
      </c>
      <c r="S687" s="161">
        <v>1</v>
      </c>
      <c r="T687" s="162">
        <v>18</v>
      </c>
      <c r="U687" s="163">
        <v>62</v>
      </c>
      <c r="V687" s="164"/>
      <c r="W687" s="157">
        <v>89</v>
      </c>
      <c r="X687" s="150"/>
      <c r="Y687" s="150" t="s">
        <v>1931</v>
      </c>
      <c r="Z687" s="158">
        <v>102</v>
      </c>
      <c r="AA687" s="158">
        <v>102</v>
      </c>
      <c r="AB687" s="158">
        <v>100</v>
      </c>
      <c r="AC687" s="158">
        <v>94</v>
      </c>
      <c r="AD687" s="158">
        <v>98</v>
      </c>
      <c r="AE687" s="165">
        <v>94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4</v>
      </c>
      <c r="D688" s="150">
        <v>6</v>
      </c>
      <c r="E688" s="151">
        <v>10</v>
      </c>
      <c r="F688" s="149">
        <v>7</v>
      </c>
      <c r="G688" s="149"/>
      <c r="H688" s="149">
        <v>0</v>
      </c>
      <c r="I688" s="152" t="s">
        <v>1932</v>
      </c>
      <c r="J688" s="153" t="s">
        <v>1933</v>
      </c>
      <c r="K688" s="154">
        <v>7</v>
      </c>
      <c r="L688" s="155" t="s">
        <v>126</v>
      </c>
      <c r="M688" s="150" t="s">
        <v>339</v>
      </c>
      <c r="N688" s="156" t="s">
        <v>1934</v>
      </c>
      <c r="O688" s="157">
        <v>86</v>
      </c>
      <c r="P688" s="158">
        <v>94</v>
      </c>
      <c r="Q688" s="159">
        <v>103</v>
      </c>
      <c r="R688" s="160">
        <v>16.0777893066406</v>
      </c>
      <c r="S688" s="161">
        <v>4</v>
      </c>
      <c r="T688" s="162">
        <v>14</v>
      </c>
      <c r="U688" s="163">
        <v>33</v>
      </c>
      <c r="V688" s="164"/>
      <c r="W688" s="157">
        <v>86</v>
      </c>
      <c r="X688" s="150"/>
      <c r="Y688" s="150" t="s">
        <v>1935</v>
      </c>
      <c r="Z688" s="158">
        <v>99</v>
      </c>
      <c r="AA688" s="158">
        <v>99</v>
      </c>
      <c r="AB688" s="158">
        <v>99</v>
      </c>
      <c r="AC688" s="158">
        <v>91</v>
      </c>
      <c r="AD688" s="158">
        <v>84</v>
      </c>
      <c r="AE688" s="165">
        <v>84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8</v>
      </c>
      <c r="C689" s="149">
        <v>2</v>
      </c>
      <c r="D689" s="150">
        <v>0</v>
      </c>
      <c r="E689" s="151">
        <v>2</v>
      </c>
      <c r="F689" s="149">
        <v>8</v>
      </c>
      <c r="G689" s="149"/>
      <c r="H689" s="149">
        <v>0</v>
      </c>
      <c r="I689" s="152" t="s">
        <v>1936</v>
      </c>
      <c r="J689" s="153" t="s">
        <v>1937</v>
      </c>
      <c r="K689" s="154">
        <v>5</v>
      </c>
      <c r="L689" s="155" t="s">
        <v>56</v>
      </c>
      <c r="M689" s="150" t="s">
        <v>1938</v>
      </c>
      <c r="N689" s="156" t="s">
        <v>1851</v>
      </c>
      <c r="O689" s="157">
        <v>84</v>
      </c>
      <c r="P689" s="158">
        <v>60</v>
      </c>
      <c r="Q689" s="159">
        <v>90</v>
      </c>
      <c r="R689" s="160">
        <v>-32.922210693359403</v>
      </c>
      <c r="S689" s="161">
        <v>8</v>
      </c>
      <c r="T689" s="162">
        <v>20</v>
      </c>
      <c r="U689" s="163">
        <v>40</v>
      </c>
      <c r="V689" s="164"/>
      <c r="W689" s="157">
        <v>84</v>
      </c>
      <c r="X689" s="150"/>
      <c r="Y689" s="150" t="s">
        <v>1939</v>
      </c>
      <c r="Z689" s="158"/>
      <c r="AA689" s="158"/>
      <c r="AB689" s="158" t="s">
        <v>52</v>
      </c>
      <c r="AC689" s="158" t="s">
        <v>52</v>
      </c>
      <c r="AD689" s="158" t="s">
        <v>52</v>
      </c>
      <c r="AE689" s="165">
        <v>84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7</v>
      </c>
      <c r="C690" s="149">
        <v>2</v>
      </c>
      <c r="D690" s="150">
        <v>2</v>
      </c>
      <c r="E690" s="151">
        <v>4</v>
      </c>
      <c r="F690" s="149">
        <v>9</v>
      </c>
      <c r="G690" s="149"/>
      <c r="H690" s="149">
        <v>0</v>
      </c>
      <c r="I690" s="152" t="s">
        <v>1940</v>
      </c>
      <c r="J690" s="153" t="s">
        <v>1941</v>
      </c>
      <c r="K690" s="154">
        <v>7</v>
      </c>
      <c r="L690" s="155" t="s">
        <v>1042</v>
      </c>
      <c r="M690" s="150" t="s">
        <v>1263</v>
      </c>
      <c r="N690" s="156" t="s">
        <v>1942</v>
      </c>
      <c r="O690" s="157">
        <v>74</v>
      </c>
      <c r="P690" s="158">
        <v>44</v>
      </c>
      <c r="Q690" s="159">
        <v>102</v>
      </c>
      <c r="R690" s="160">
        <v>-46.922210693359403</v>
      </c>
      <c r="S690" s="161">
        <v>10</v>
      </c>
      <c r="T690" s="162">
        <v>20</v>
      </c>
      <c r="U690" s="163"/>
      <c r="V690" s="164"/>
      <c r="W690" s="157">
        <v>74</v>
      </c>
      <c r="X690" s="150"/>
      <c r="Y690" s="150" t="s">
        <v>1943</v>
      </c>
      <c r="Z690" s="158" t="s">
        <v>52</v>
      </c>
      <c r="AA690" s="158" t="s">
        <v>52</v>
      </c>
      <c r="AB690" s="158" t="s">
        <v>52</v>
      </c>
      <c r="AC690" s="158">
        <v>87</v>
      </c>
      <c r="AD690" s="158">
        <v>83</v>
      </c>
      <c r="AE690" s="165">
        <v>79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8</v>
      </c>
      <c r="C691" s="149">
        <v>2</v>
      </c>
      <c r="D691" s="150">
        <v>0</v>
      </c>
      <c r="E691" s="151">
        <v>2</v>
      </c>
      <c r="F691" s="149">
        <v>10</v>
      </c>
      <c r="G691" s="149"/>
      <c r="H691" s="149">
        <v>0</v>
      </c>
      <c r="I691" s="152" t="s">
        <v>1944</v>
      </c>
      <c r="J691" s="153" t="s">
        <v>1945</v>
      </c>
      <c r="K691" s="154">
        <v>6</v>
      </c>
      <c r="L691" s="155" t="s">
        <v>144</v>
      </c>
      <c r="M691" s="150" t="s">
        <v>1946</v>
      </c>
      <c r="N691" s="156" t="s">
        <v>1947</v>
      </c>
      <c r="O691" s="157">
        <v>73</v>
      </c>
      <c r="P691" s="158" t="s">
        <v>52</v>
      </c>
      <c r="Q691" s="159">
        <v>72</v>
      </c>
      <c r="R691" s="160">
        <v>-42.700010693359403</v>
      </c>
      <c r="S691" s="161">
        <v>9</v>
      </c>
      <c r="T691" s="162">
        <v>24</v>
      </c>
      <c r="U691" s="163"/>
      <c r="V691" s="164"/>
      <c r="W691" s="157">
        <v>73</v>
      </c>
      <c r="X691" s="150"/>
      <c r="Y691" s="150" t="s">
        <v>1948</v>
      </c>
      <c r="Z691" s="158" t="s">
        <v>52</v>
      </c>
      <c r="AA691" s="158" t="s">
        <v>52</v>
      </c>
      <c r="AB691" s="158" t="s">
        <v>52</v>
      </c>
      <c r="AC691" s="158" t="s">
        <v>52</v>
      </c>
      <c r="AD691" s="158" t="s">
        <v>52</v>
      </c>
      <c r="AE691" s="165">
        <v>73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1949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1950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1951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5</v>
      </c>
      <c r="C697" s="149">
        <v>1</v>
      </c>
      <c r="D697" s="150">
        <v>2</v>
      </c>
      <c r="E697" s="151">
        <v>3</v>
      </c>
      <c r="F697" s="149">
        <v>1</v>
      </c>
      <c r="G697" s="149"/>
      <c r="H697" s="149">
        <v>0</v>
      </c>
      <c r="I697" s="152" t="s">
        <v>1952</v>
      </c>
      <c r="J697" s="153" t="s">
        <v>1953</v>
      </c>
      <c r="K697" s="154">
        <v>6</v>
      </c>
      <c r="L697" s="155" t="s">
        <v>263</v>
      </c>
      <c r="M697" s="150" t="s">
        <v>1938</v>
      </c>
      <c r="N697" s="156" t="s">
        <v>1851</v>
      </c>
      <c r="O697" s="157">
        <v>102</v>
      </c>
      <c r="P697" s="158">
        <v>48</v>
      </c>
      <c r="Q697" s="159">
        <v>97</v>
      </c>
      <c r="R697" s="160">
        <v>-6.6000061035156197</v>
      </c>
      <c r="S697" s="161">
        <v>4</v>
      </c>
      <c r="T697" s="162">
        <v>19</v>
      </c>
      <c r="U697" s="163">
        <v>40</v>
      </c>
      <c r="V697" s="164"/>
      <c r="W697" s="157">
        <v>102</v>
      </c>
      <c r="X697" s="150"/>
      <c r="Y697" s="150" t="s">
        <v>1954</v>
      </c>
      <c r="Z697" s="158"/>
      <c r="AA697" s="158" t="s">
        <v>52</v>
      </c>
      <c r="AB697" s="158" t="s">
        <v>52</v>
      </c>
      <c r="AC697" s="158" t="s">
        <v>52</v>
      </c>
      <c r="AD697" s="158" t="s">
        <v>52</v>
      </c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3</v>
      </c>
      <c r="C698" s="149">
        <v>5</v>
      </c>
      <c r="D698" s="150">
        <v>5</v>
      </c>
      <c r="E698" s="151">
        <v>10</v>
      </c>
      <c r="F698" s="149">
        <v>2</v>
      </c>
      <c r="G698" s="149"/>
      <c r="H698" s="149">
        <v>0</v>
      </c>
      <c r="I698" s="152" t="s">
        <v>1955</v>
      </c>
      <c r="J698" s="153" t="s">
        <v>1956</v>
      </c>
      <c r="K698" s="154">
        <v>6</v>
      </c>
      <c r="L698" s="155" t="s">
        <v>103</v>
      </c>
      <c r="M698" s="150" t="s">
        <v>216</v>
      </c>
      <c r="N698" s="156" t="s">
        <v>1839</v>
      </c>
      <c r="O698" s="157">
        <v>99</v>
      </c>
      <c r="P698" s="158">
        <v>68</v>
      </c>
      <c r="Q698" s="159">
        <v>102</v>
      </c>
      <c r="R698" s="160">
        <v>15.3999938964844</v>
      </c>
      <c r="S698" s="161">
        <v>2</v>
      </c>
      <c r="T698" s="162">
        <v>11</v>
      </c>
      <c r="U698" s="163">
        <v>35</v>
      </c>
      <c r="V698" s="164"/>
      <c r="W698" s="157">
        <v>99</v>
      </c>
      <c r="X698" s="150"/>
      <c r="Y698" s="150" t="s">
        <v>1957</v>
      </c>
      <c r="Z698" s="158">
        <v>89</v>
      </c>
      <c r="AA698" s="158">
        <v>82</v>
      </c>
      <c r="AB698" s="158">
        <v>89</v>
      </c>
      <c r="AC698" s="158">
        <v>92</v>
      </c>
      <c r="AD698" s="158">
        <v>96</v>
      </c>
      <c r="AE698" s="165">
        <v>99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4</v>
      </c>
      <c r="C699" s="149">
        <v>5</v>
      </c>
      <c r="D699" s="150">
        <v>1</v>
      </c>
      <c r="E699" s="151">
        <v>6</v>
      </c>
      <c r="F699" s="149">
        <v>3</v>
      </c>
      <c r="G699" s="149"/>
      <c r="H699" s="149">
        <v>0</v>
      </c>
      <c r="I699" s="152" t="s">
        <v>1958</v>
      </c>
      <c r="J699" s="153" t="s">
        <v>1959</v>
      </c>
      <c r="K699" s="154">
        <v>7</v>
      </c>
      <c r="L699" s="155" t="s">
        <v>108</v>
      </c>
      <c r="M699" s="150" t="s">
        <v>1960</v>
      </c>
      <c r="N699" s="156" t="s">
        <v>1867</v>
      </c>
      <c r="O699" s="157">
        <v>98</v>
      </c>
      <c r="P699" s="158">
        <v>30</v>
      </c>
      <c r="Q699" s="159">
        <v>73</v>
      </c>
      <c r="R699" s="160">
        <v>-52.600006103515597</v>
      </c>
      <c r="S699" s="161">
        <v>5</v>
      </c>
      <c r="T699" s="162">
        <v>18</v>
      </c>
      <c r="U699" s="163">
        <v>100</v>
      </c>
      <c r="V699" s="164"/>
      <c r="W699" s="157">
        <v>98</v>
      </c>
      <c r="X699" s="150"/>
      <c r="Y699" s="150" t="s">
        <v>1961</v>
      </c>
      <c r="Z699" s="158" t="s">
        <v>52</v>
      </c>
      <c r="AA699" s="158" t="s">
        <v>52</v>
      </c>
      <c r="AB699" s="158" t="s">
        <v>52</v>
      </c>
      <c r="AC699" s="158">
        <v>109</v>
      </c>
      <c r="AD699" s="158">
        <v>106</v>
      </c>
      <c r="AE699" s="165">
        <v>102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</v>
      </c>
      <c r="C700" s="149">
        <v>13</v>
      </c>
      <c r="D700" s="150">
        <v>7</v>
      </c>
      <c r="E700" s="151">
        <v>20</v>
      </c>
      <c r="F700" s="149">
        <v>4</v>
      </c>
      <c r="G700" s="149"/>
      <c r="H700" s="149">
        <v>0</v>
      </c>
      <c r="I700" s="152" t="s">
        <v>1962</v>
      </c>
      <c r="J700" s="153" t="s">
        <v>1963</v>
      </c>
      <c r="K700" s="154">
        <v>10</v>
      </c>
      <c r="L700" s="155" t="s">
        <v>510</v>
      </c>
      <c r="M700" s="150" t="s">
        <v>339</v>
      </c>
      <c r="N700" s="156" t="s">
        <v>1835</v>
      </c>
      <c r="O700" s="157">
        <v>96</v>
      </c>
      <c r="P700" s="158">
        <v>88</v>
      </c>
      <c r="Q700" s="159">
        <v>104</v>
      </c>
      <c r="R700" s="160">
        <v>34.399993896484403</v>
      </c>
      <c r="S700" s="161">
        <v>1</v>
      </c>
      <c r="T700" s="162">
        <v>22</v>
      </c>
      <c r="U700" s="163">
        <v>33</v>
      </c>
      <c r="V700" s="164"/>
      <c r="W700" s="157">
        <v>96</v>
      </c>
      <c r="X700" s="150"/>
      <c r="Y700" s="150" t="s">
        <v>1964</v>
      </c>
      <c r="Z700" s="158">
        <v>85</v>
      </c>
      <c r="AA700" s="158">
        <v>92</v>
      </c>
      <c r="AB700" s="158">
        <v>98</v>
      </c>
      <c r="AC700" s="158">
        <v>97</v>
      </c>
      <c r="AD700" s="158">
        <v>98</v>
      </c>
      <c r="AE700" s="165">
        <v>96</v>
      </c>
      <c r="AF700" s="166">
        <v>92</v>
      </c>
      <c r="AG700" s="167">
        <v>85</v>
      </c>
      <c r="AH700" s="166">
        <v>92</v>
      </c>
      <c r="AI700" s="168">
        <v>85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6</v>
      </c>
      <c r="D701" s="150">
        <v>5</v>
      </c>
      <c r="E701" s="151">
        <v>11</v>
      </c>
      <c r="F701" s="149">
        <v>5</v>
      </c>
      <c r="G701" s="149"/>
      <c r="H701" s="149">
        <v>0</v>
      </c>
      <c r="I701" s="152" t="s">
        <v>1965</v>
      </c>
      <c r="J701" s="153" t="s">
        <v>1966</v>
      </c>
      <c r="K701" s="154">
        <v>9</v>
      </c>
      <c r="L701" s="155" t="s">
        <v>82</v>
      </c>
      <c r="M701" s="150" t="s">
        <v>1967</v>
      </c>
      <c r="N701" s="156" t="s">
        <v>1968</v>
      </c>
      <c r="O701" s="157">
        <v>79</v>
      </c>
      <c r="P701" s="158">
        <v>81</v>
      </c>
      <c r="Q701" s="159">
        <v>103</v>
      </c>
      <c r="R701" s="160">
        <v>9.3999938964843803</v>
      </c>
      <c r="S701" s="161">
        <v>3</v>
      </c>
      <c r="T701" s="162">
        <v>13</v>
      </c>
      <c r="U701" s="163">
        <v>38</v>
      </c>
      <c r="V701" s="164"/>
      <c r="W701" s="157">
        <v>79</v>
      </c>
      <c r="X701" s="150"/>
      <c r="Y701" s="150" t="s">
        <v>1969</v>
      </c>
      <c r="Z701" s="158">
        <v>74</v>
      </c>
      <c r="AA701" s="158">
        <v>73</v>
      </c>
      <c r="AB701" s="158">
        <v>74</v>
      </c>
      <c r="AC701" s="158">
        <v>74</v>
      </c>
      <c r="AD701" s="158">
        <v>75</v>
      </c>
      <c r="AE701" s="165">
        <v>80</v>
      </c>
      <c r="AF701" s="166">
        <v>75</v>
      </c>
      <c r="AG701" s="167">
        <v>75</v>
      </c>
      <c r="AH701" s="166">
        <v>75</v>
      </c>
      <c r="AI701" s="168">
        <v>75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x14ac:dyDescent="0.25">
      <c r="A702" s="138"/>
      <c r="B702" s="138"/>
      <c r="C702" s="138"/>
      <c r="D702" s="138"/>
      <c r="E702" s="43"/>
      <c r="F702" s="138"/>
      <c r="G702" s="138"/>
      <c r="H702" s="139"/>
      <c r="I702" s="140"/>
      <c r="J702" s="138"/>
      <c r="K702" s="141"/>
      <c r="L702" s="142"/>
      <c r="M702" s="138"/>
      <c r="N702" s="138"/>
      <c r="O702" s="143"/>
      <c r="P702" s="143"/>
      <c r="Q702" s="143"/>
      <c r="R702" s="138"/>
      <c r="S702" s="138"/>
      <c r="T702" s="138"/>
      <c r="U702" s="138"/>
      <c r="V702" s="138"/>
      <c r="W702" s="138"/>
      <c r="X702" s="138"/>
      <c r="Y702" s="138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38"/>
      <c r="AJ702" s="138"/>
      <c r="AK702" s="138"/>
      <c r="AL702" s="138"/>
      <c r="AM702" s="138"/>
      <c r="AN702" s="138"/>
      <c r="AO702" s="144"/>
      <c r="AP702" s="144"/>
      <c r="AQ702" s="140"/>
      <c r="AR702" s="138"/>
      <c r="AS702" s="143"/>
      <c r="AT702" s="143"/>
      <c r="AU702" s="143"/>
      <c r="AV702" s="138"/>
      <c r="AW702" s="138"/>
      <c r="AX702" s="143"/>
      <c r="AY702" s="143"/>
      <c r="AZ702" s="138"/>
      <c r="BA702" s="198"/>
      <c r="BB702" s="198"/>
      <c r="BC702" s="198"/>
      <c r="BD702" s="198"/>
      <c r="BE702" s="198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6" t="s">
        <v>1970</v>
      </c>
      <c r="C703" s="74"/>
      <c r="D703" s="74"/>
      <c r="E703" s="33"/>
      <c r="F703" s="74"/>
      <c r="G703" s="74"/>
      <c r="H703" s="118"/>
      <c r="I703" s="75"/>
      <c r="J703" s="74"/>
      <c r="K703" s="100"/>
      <c r="L703" s="77"/>
      <c r="M703" s="74"/>
      <c r="N703" s="74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7" t="s">
        <v>1971</v>
      </c>
      <c r="C704" s="15"/>
      <c r="D704" s="15"/>
      <c r="E704" s="80"/>
      <c r="F704" s="15"/>
      <c r="G704" s="15"/>
      <c r="H704" s="139"/>
      <c r="I704" s="81"/>
      <c r="J704" s="15"/>
      <c r="K704" s="101"/>
      <c r="L704" s="82"/>
      <c r="M704" s="15"/>
      <c r="N704" s="15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ht="18" customHeight="1" x14ac:dyDescent="0.25">
      <c r="A705" s="15" t="b">
        <f>ISNUMBER(FIND("wh-", AO7))</f>
        <v>1</v>
      </c>
      <c r="B705" s="88" t="s">
        <v>1972</v>
      </c>
      <c r="C705" s="69"/>
      <c r="D705" s="69"/>
      <c r="E705" s="70"/>
      <c r="F705" s="69"/>
      <c r="G705" s="69"/>
      <c r="H705" s="120"/>
      <c r="I705" s="71"/>
      <c r="J705" s="69"/>
      <c r="K705" s="102"/>
      <c r="L705" s="73"/>
      <c r="M705" s="69"/>
      <c r="N705" s="69"/>
      <c r="O705" s="72"/>
      <c r="P705" s="17"/>
      <c r="Q705" s="17"/>
      <c r="R705" s="68" t="s">
        <v>4</v>
      </c>
      <c r="S705" s="68"/>
      <c r="T705" s="83" t="s">
        <v>5</v>
      </c>
      <c r="U705" s="84"/>
      <c r="V705" s="105" t="s">
        <v>6</v>
      </c>
      <c r="W705" s="48"/>
      <c r="X705" s="15"/>
      <c r="Y705" s="54" t="s">
        <v>7</v>
      </c>
      <c r="Z705" s="16"/>
      <c r="AA705" s="16"/>
      <c r="AB705" s="16"/>
      <c r="AC705" s="16"/>
      <c r="AD705" s="145"/>
      <c r="AE705" s="145"/>
      <c r="AF705" s="52" t="s">
        <v>8</v>
      </c>
      <c r="AG705" s="52"/>
      <c r="AH705" s="52" t="s">
        <v>9</v>
      </c>
      <c r="AI705" s="53"/>
      <c r="AJ705" s="146"/>
      <c r="AK705" s="95" t="s">
        <v>10</v>
      </c>
      <c r="AL705" s="95"/>
      <c r="AM705" s="95"/>
      <c r="AN705" s="94"/>
      <c r="AO705" s="121"/>
      <c r="AP705" s="121"/>
      <c r="AQ705" s="114"/>
      <c r="AR705" s="49" t="s">
        <v>11</v>
      </c>
      <c r="AS705" s="50"/>
      <c r="AT705" s="51" t="s">
        <v>12</v>
      </c>
      <c r="AU705" s="51"/>
      <c r="AV705" s="146"/>
      <c r="AW705" s="146"/>
      <c r="AX705" s="51" t="s">
        <v>13</v>
      </c>
      <c r="AY705" s="51"/>
      <c r="AZ705" s="57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78"/>
      <c r="B706" s="179" t="s">
        <v>14</v>
      </c>
      <c r="C706" s="180" t="s">
        <v>15</v>
      </c>
      <c r="D706" s="181" t="s">
        <v>16</v>
      </c>
      <c r="E706" s="182" t="s">
        <v>17</v>
      </c>
      <c r="F706" s="180" t="s">
        <v>18</v>
      </c>
      <c r="G706" s="180" t="s">
        <v>19</v>
      </c>
      <c r="H706" s="183" t="s">
        <v>20</v>
      </c>
      <c r="I706" s="184" t="s">
        <v>21</v>
      </c>
      <c r="J706" s="181" t="s">
        <v>22</v>
      </c>
      <c r="K706" s="185" t="s">
        <v>23</v>
      </c>
      <c r="L706" s="184" t="s">
        <v>24</v>
      </c>
      <c r="M706" s="181" t="s">
        <v>25</v>
      </c>
      <c r="N706" s="182" t="s">
        <v>26</v>
      </c>
      <c r="O706" s="180" t="s">
        <v>27</v>
      </c>
      <c r="P706" s="181" t="s">
        <v>28</v>
      </c>
      <c r="Q706" s="182" t="s">
        <v>29</v>
      </c>
      <c r="R706" s="180" t="s">
        <v>30</v>
      </c>
      <c r="S706" s="182" t="s">
        <v>14</v>
      </c>
      <c r="T706" s="186" t="s">
        <v>22</v>
      </c>
      <c r="U706" s="187" t="s">
        <v>31</v>
      </c>
      <c r="V706" s="188" t="s">
        <v>14</v>
      </c>
      <c r="W706" s="180" t="s">
        <v>32</v>
      </c>
      <c r="X706" s="189" t="s">
        <v>33</v>
      </c>
      <c r="Y706" s="181" t="s">
        <v>34</v>
      </c>
      <c r="Z706" s="181">
        <v>1</v>
      </c>
      <c r="AA706" s="181">
        <v>2</v>
      </c>
      <c r="AB706" s="181">
        <v>3</v>
      </c>
      <c r="AC706" s="181">
        <v>4</v>
      </c>
      <c r="AD706" s="181">
        <v>5</v>
      </c>
      <c r="AE706" s="181" t="s">
        <v>35</v>
      </c>
      <c r="AF706" s="181" t="s">
        <v>36</v>
      </c>
      <c r="AG706" s="181" t="s">
        <v>37</v>
      </c>
      <c r="AH706" s="181" t="s">
        <v>38</v>
      </c>
      <c r="AI706" s="190" t="s">
        <v>37</v>
      </c>
      <c r="AJ706" s="191" t="s">
        <v>39</v>
      </c>
      <c r="AK706" s="191" t="s">
        <v>40</v>
      </c>
      <c r="AL706" s="191" t="s">
        <v>23</v>
      </c>
      <c r="AM706" s="191" t="s">
        <v>31</v>
      </c>
      <c r="AN706" s="192" t="s">
        <v>41</v>
      </c>
      <c r="AO706" s="193"/>
      <c r="AP706" s="193"/>
      <c r="AQ706" s="194"/>
      <c r="AR706" s="195" t="s">
        <v>22</v>
      </c>
      <c r="AS706" s="181" t="s">
        <v>42</v>
      </c>
      <c r="AT706" s="181" t="s">
        <v>43</v>
      </c>
      <c r="AU706" s="181" t="s">
        <v>44</v>
      </c>
      <c r="AV706" s="196" t="s">
        <v>45</v>
      </c>
      <c r="AW706" s="180" t="s">
        <v>42</v>
      </c>
      <c r="AX706" s="181" t="s">
        <v>43</v>
      </c>
      <c r="AY706" s="181" t="s">
        <v>44</v>
      </c>
      <c r="AZ706" s="182" t="s">
        <v>45</v>
      </c>
      <c r="BA706" s="205"/>
      <c r="BB706" s="206"/>
      <c r="BC706" s="206"/>
      <c r="BD706" s="206"/>
      <c r="BE706" s="206"/>
      <c r="BF706" s="206"/>
      <c r="BG706" s="206"/>
      <c r="BH706" s="206"/>
      <c r="BI706" s="206"/>
      <c r="BJ706" s="206"/>
      <c r="BK706" s="206"/>
      <c r="BL706" s="206"/>
      <c r="BM706" s="206"/>
      <c r="BN706" s="206"/>
      <c r="BO706" s="206"/>
      <c r="BP706" s="206"/>
      <c r="BQ706" s="206"/>
      <c r="BR706" s="206"/>
      <c r="BS706" s="206"/>
      <c r="BT706" s="206"/>
      <c r="BU706" s="206"/>
      <c r="BV706" s="206"/>
      <c r="BW706" s="206"/>
      <c r="BX706" s="206"/>
      <c r="BY706" s="206"/>
    </row>
    <row r="707" spans="1:77" ht="12" customHeight="1" x14ac:dyDescent="0.25">
      <c r="A707" s="147">
        <v>1</v>
      </c>
      <c r="B707" s="148">
        <v>5</v>
      </c>
      <c r="C707" s="149">
        <v>6</v>
      </c>
      <c r="D707" s="150">
        <v>7</v>
      </c>
      <c r="E707" s="151">
        <v>13</v>
      </c>
      <c r="F707" s="149">
        <v>1</v>
      </c>
      <c r="G707" s="149">
        <v>8</v>
      </c>
      <c r="H707" s="149">
        <v>1</v>
      </c>
      <c r="I707" s="152" t="s">
        <v>1973</v>
      </c>
      <c r="J707" s="153" t="s">
        <v>1974</v>
      </c>
      <c r="K707" s="154">
        <v>4</v>
      </c>
      <c r="L707" s="155" t="s">
        <v>187</v>
      </c>
      <c r="M707" s="150" t="s">
        <v>1975</v>
      </c>
      <c r="N707" s="156" t="s">
        <v>1976</v>
      </c>
      <c r="O707" s="157">
        <v>75</v>
      </c>
      <c r="P707" s="158">
        <v>71</v>
      </c>
      <c r="Q707" s="159">
        <v>75</v>
      </c>
      <c r="R707" s="160">
        <v>8.8333282470703107</v>
      </c>
      <c r="S707" s="161">
        <v>5</v>
      </c>
      <c r="T707" s="162">
        <v>12</v>
      </c>
      <c r="U707" s="163">
        <v>36</v>
      </c>
      <c r="V707" s="164"/>
      <c r="W707" s="157">
        <v>75</v>
      </c>
      <c r="X707" s="150"/>
      <c r="Y707" s="150" t="s">
        <v>1977</v>
      </c>
      <c r="Z707" s="158">
        <v>80</v>
      </c>
      <c r="AA707" s="158">
        <v>80</v>
      </c>
      <c r="AB707" s="158">
        <v>80</v>
      </c>
      <c r="AC707" s="158">
        <v>78</v>
      </c>
      <c r="AD707" s="158">
        <v>75</v>
      </c>
      <c r="AE707" s="165">
        <v>75</v>
      </c>
      <c r="AF707" s="166">
        <v>87</v>
      </c>
      <c r="AG707" s="167">
        <v>87</v>
      </c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</v>
      </c>
      <c r="C708" s="149">
        <v>10</v>
      </c>
      <c r="D708" s="150">
        <v>7</v>
      </c>
      <c r="E708" s="151">
        <v>17</v>
      </c>
      <c r="F708" s="149">
        <v>2</v>
      </c>
      <c r="G708" s="149">
        <v>5</v>
      </c>
      <c r="H708" s="149">
        <v>1</v>
      </c>
      <c r="I708" s="152" t="s">
        <v>1978</v>
      </c>
      <c r="J708" s="153" t="s">
        <v>1979</v>
      </c>
      <c r="K708" s="154">
        <v>4</v>
      </c>
      <c r="L708" s="155" t="s">
        <v>187</v>
      </c>
      <c r="M708" s="150" t="s">
        <v>1980</v>
      </c>
      <c r="N708" s="156" t="s">
        <v>1981</v>
      </c>
      <c r="O708" s="157">
        <v>75</v>
      </c>
      <c r="P708" s="158">
        <v>67</v>
      </c>
      <c r="Q708" s="159">
        <v>83</v>
      </c>
      <c r="R708" s="160">
        <v>12.8333282470703</v>
      </c>
      <c r="S708" s="161">
        <v>3</v>
      </c>
      <c r="T708" s="162">
        <v>16</v>
      </c>
      <c r="U708" s="163">
        <v>67</v>
      </c>
      <c r="V708" s="164"/>
      <c r="W708" s="157">
        <v>75</v>
      </c>
      <c r="X708" s="150"/>
      <c r="Y708" s="150" t="s">
        <v>1982</v>
      </c>
      <c r="Z708" s="158">
        <v>73</v>
      </c>
      <c r="AA708" s="158">
        <v>72</v>
      </c>
      <c r="AB708" s="158">
        <v>77</v>
      </c>
      <c r="AC708" s="158">
        <v>77</v>
      </c>
      <c r="AD708" s="158">
        <v>76</v>
      </c>
      <c r="AE708" s="165">
        <v>75</v>
      </c>
      <c r="AF708" s="166">
        <v>72</v>
      </c>
      <c r="AG708" s="167">
        <v>64</v>
      </c>
      <c r="AH708" s="166">
        <v>72</v>
      </c>
      <c r="AI708" s="168">
        <v>72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3</v>
      </c>
      <c r="C709" s="149">
        <v>9</v>
      </c>
      <c r="D709" s="150">
        <v>6</v>
      </c>
      <c r="E709" s="151">
        <v>15</v>
      </c>
      <c r="F709" s="149">
        <v>3</v>
      </c>
      <c r="G709" s="149">
        <v>9</v>
      </c>
      <c r="H709" s="149">
        <v>0</v>
      </c>
      <c r="I709" s="152" t="s">
        <v>1983</v>
      </c>
      <c r="J709" s="153" t="s">
        <v>1984</v>
      </c>
      <c r="K709" s="154">
        <v>4</v>
      </c>
      <c r="L709" s="155" t="s">
        <v>371</v>
      </c>
      <c r="M709" s="150" t="s">
        <v>1985</v>
      </c>
      <c r="N709" s="156" t="s">
        <v>1986</v>
      </c>
      <c r="O709" s="157">
        <v>73</v>
      </c>
      <c r="P709" s="158">
        <v>70</v>
      </c>
      <c r="Q709" s="159">
        <v>80</v>
      </c>
      <c r="R709" s="160">
        <v>10.8333282470703</v>
      </c>
      <c r="S709" s="161">
        <v>4</v>
      </c>
      <c r="T709" s="162">
        <v>16</v>
      </c>
      <c r="U709" s="163">
        <v>50</v>
      </c>
      <c r="V709" s="164"/>
      <c r="W709" s="157">
        <v>73</v>
      </c>
      <c r="X709" s="150"/>
      <c r="Y709" s="150" t="s">
        <v>1987</v>
      </c>
      <c r="Z709" s="158">
        <v>71</v>
      </c>
      <c r="AA709" s="158">
        <v>71</v>
      </c>
      <c r="AB709" s="158">
        <v>70</v>
      </c>
      <c r="AC709" s="158">
        <v>69</v>
      </c>
      <c r="AD709" s="158">
        <v>68</v>
      </c>
      <c r="AE709" s="165">
        <v>73</v>
      </c>
      <c r="AF709" s="166">
        <v>68</v>
      </c>
      <c r="AG709" s="167">
        <v>61</v>
      </c>
      <c r="AH709" s="166">
        <v>68</v>
      </c>
      <c r="AI709" s="168">
        <v>61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4</v>
      </c>
      <c r="C710" s="149">
        <v>8</v>
      </c>
      <c r="D710" s="150">
        <v>6</v>
      </c>
      <c r="E710" s="151">
        <v>14</v>
      </c>
      <c r="F710" s="149">
        <v>4</v>
      </c>
      <c r="G710" s="149">
        <v>7</v>
      </c>
      <c r="H710" s="149">
        <v>1</v>
      </c>
      <c r="I710" s="152" t="s">
        <v>1988</v>
      </c>
      <c r="J710" s="153" t="s">
        <v>1989</v>
      </c>
      <c r="K710" s="154">
        <v>4</v>
      </c>
      <c r="L710" s="155" t="s">
        <v>377</v>
      </c>
      <c r="M710" s="150" t="s">
        <v>1990</v>
      </c>
      <c r="N710" s="156" t="s">
        <v>1991</v>
      </c>
      <c r="O710" s="157">
        <v>71</v>
      </c>
      <c r="P710" s="158">
        <v>76</v>
      </c>
      <c r="Q710" s="159">
        <v>81</v>
      </c>
      <c r="R710" s="160">
        <v>15.8333282470703</v>
      </c>
      <c r="S710" s="161">
        <v>1</v>
      </c>
      <c r="T710" s="162">
        <v>15</v>
      </c>
      <c r="U710" s="163">
        <v>36</v>
      </c>
      <c r="V710" s="164"/>
      <c r="W710" s="157">
        <v>71</v>
      </c>
      <c r="X710" s="150"/>
      <c r="Y710" s="150" t="s">
        <v>1992</v>
      </c>
      <c r="Z710" s="158">
        <v>69</v>
      </c>
      <c r="AA710" s="158">
        <v>73</v>
      </c>
      <c r="AB710" s="158">
        <v>74</v>
      </c>
      <c r="AC710" s="158">
        <v>74</v>
      </c>
      <c r="AD710" s="158">
        <v>73</v>
      </c>
      <c r="AE710" s="165">
        <v>72</v>
      </c>
      <c r="AF710" s="166">
        <v>69</v>
      </c>
      <c r="AG710" s="167">
        <v>60</v>
      </c>
      <c r="AH710" s="166">
        <v>69</v>
      </c>
      <c r="AI710" s="168">
        <v>60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6</v>
      </c>
      <c r="D711" s="150">
        <v>5</v>
      </c>
      <c r="E711" s="151">
        <v>11</v>
      </c>
      <c r="F711" s="149">
        <v>5</v>
      </c>
      <c r="G711" s="149">
        <v>6</v>
      </c>
      <c r="H711" s="149">
        <v>1</v>
      </c>
      <c r="I711" s="152" t="s">
        <v>1993</v>
      </c>
      <c r="J711" s="153" t="s">
        <v>1994</v>
      </c>
      <c r="K711" s="154">
        <v>4</v>
      </c>
      <c r="L711" s="155" t="s">
        <v>383</v>
      </c>
      <c r="M711" s="150" t="s">
        <v>1995</v>
      </c>
      <c r="N711" s="156" t="s">
        <v>1996</v>
      </c>
      <c r="O711" s="157">
        <v>70</v>
      </c>
      <c r="P711" s="158">
        <v>66</v>
      </c>
      <c r="Q711" s="159">
        <v>80</v>
      </c>
      <c r="R711" s="160">
        <v>3.8333282470703098</v>
      </c>
      <c r="S711" s="161">
        <v>7</v>
      </c>
      <c r="T711" s="162">
        <v>13</v>
      </c>
      <c r="U711" s="163">
        <v>30</v>
      </c>
      <c r="V711" s="164"/>
      <c r="W711" s="157">
        <v>70</v>
      </c>
      <c r="X711" s="150"/>
      <c r="Y711" s="150" t="s">
        <v>1997</v>
      </c>
      <c r="Z711" s="158">
        <v>63</v>
      </c>
      <c r="AA711" s="158">
        <v>63</v>
      </c>
      <c r="AB711" s="158">
        <v>68</v>
      </c>
      <c r="AC711" s="158">
        <v>68</v>
      </c>
      <c r="AD711" s="158">
        <v>68</v>
      </c>
      <c r="AE711" s="165">
        <v>70</v>
      </c>
      <c r="AF711" s="166">
        <v>68</v>
      </c>
      <c r="AG711" s="167">
        <v>63</v>
      </c>
      <c r="AH711" s="166">
        <v>68</v>
      </c>
      <c r="AI711" s="168">
        <v>63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8</v>
      </c>
      <c r="C712" s="149">
        <v>5</v>
      </c>
      <c r="D712" s="150">
        <v>3</v>
      </c>
      <c r="E712" s="151">
        <v>8</v>
      </c>
      <c r="F712" s="149">
        <v>6</v>
      </c>
      <c r="G712" s="149">
        <v>4</v>
      </c>
      <c r="H712" s="149">
        <v>1</v>
      </c>
      <c r="I712" s="152" t="s">
        <v>1998</v>
      </c>
      <c r="J712" s="153" t="s">
        <v>1999</v>
      </c>
      <c r="K712" s="154">
        <v>3</v>
      </c>
      <c r="L712" s="155" t="s">
        <v>446</v>
      </c>
      <c r="M712" s="150" t="s">
        <v>2000</v>
      </c>
      <c r="N712" s="156" t="s">
        <v>2001</v>
      </c>
      <c r="O712" s="157">
        <v>76</v>
      </c>
      <c r="P712" s="158">
        <v>72</v>
      </c>
      <c r="Q712" s="159">
        <v>78</v>
      </c>
      <c r="R712" s="160">
        <v>13.8333282470703</v>
      </c>
      <c r="S712" s="161">
        <v>2</v>
      </c>
      <c r="T712" s="162">
        <v>22</v>
      </c>
      <c r="U712" s="163">
        <v>58</v>
      </c>
      <c r="V712" s="164"/>
      <c r="W712" s="157">
        <v>76</v>
      </c>
      <c r="X712" s="150"/>
      <c r="Y712" s="150" t="s">
        <v>2002</v>
      </c>
      <c r="Z712" s="158"/>
      <c r="AA712" s="158" t="s">
        <v>52</v>
      </c>
      <c r="AB712" s="158" t="s">
        <v>52</v>
      </c>
      <c r="AC712" s="158" t="s">
        <v>52</v>
      </c>
      <c r="AD712" s="158">
        <v>81</v>
      </c>
      <c r="AE712" s="165">
        <v>79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8</v>
      </c>
      <c r="C713" s="149">
        <v>5</v>
      </c>
      <c r="D713" s="150">
        <v>3</v>
      </c>
      <c r="E713" s="151">
        <v>8</v>
      </c>
      <c r="F713" s="149">
        <v>7</v>
      </c>
      <c r="G713" s="149">
        <v>12</v>
      </c>
      <c r="H713" s="149">
        <v>0</v>
      </c>
      <c r="I713" s="152" t="s">
        <v>2003</v>
      </c>
      <c r="J713" s="153" t="s">
        <v>2004</v>
      </c>
      <c r="K713" s="154">
        <v>3</v>
      </c>
      <c r="L713" s="155" t="s">
        <v>401</v>
      </c>
      <c r="M713" s="150" t="s">
        <v>2005</v>
      </c>
      <c r="N713" s="156" t="s">
        <v>2006</v>
      </c>
      <c r="O713" s="157">
        <v>74</v>
      </c>
      <c r="P713" s="158">
        <v>73</v>
      </c>
      <c r="Q713" s="159">
        <v>74</v>
      </c>
      <c r="R713" s="160">
        <v>8.8333282470703107</v>
      </c>
      <c r="S713" s="161">
        <v>5</v>
      </c>
      <c r="T713" s="162">
        <v>20</v>
      </c>
      <c r="U713" s="163">
        <v>58</v>
      </c>
      <c r="V713" s="164"/>
      <c r="W713" s="157">
        <v>74</v>
      </c>
      <c r="X713" s="150"/>
      <c r="Y713" s="150" t="s">
        <v>2007</v>
      </c>
      <c r="Z713" s="158"/>
      <c r="AA713" s="158"/>
      <c r="AB713" s="158"/>
      <c r="AC713" s="158"/>
      <c r="AD713" s="158" t="s">
        <v>52</v>
      </c>
      <c r="AE713" s="165" t="s">
        <v>52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12</v>
      </c>
      <c r="C714" s="149">
        <v>2</v>
      </c>
      <c r="D714" s="150">
        <v>3</v>
      </c>
      <c r="E714" s="151">
        <v>5</v>
      </c>
      <c r="F714" s="149">
        <v>8</v>
      </c>
      <c r="G714" s="149">
        <v>3</v>
      </c>
      <c r="H714" s="149">
        <v>1</v>
      </c>
      <c r="I714" s="152" t="s">
        <v>2008</v>
      </c>
      <c r="J714" s="153" t="s">
        <v>2009</v>
      </c>
      <c r="K714" s="154">
        <v>4</v>
      </c>
      <c r="L714" s="155" t="s">
        <v>2010</v>
      </c>
      <c r="M714" s="150" t="s">
        <v>2011</v>
      </c>
      <c r="N714" s="156" t="s">
        <v>2012</v>
      </c>
      <c r="O714" s="157">
        <v>58</v>
      </c>
      <c r="P714" s="158">
        <v>58</v>
      </c>
      <c r="Q714" s="159">
        <v>76</v>
      </c>
      <c r="R714" s="160">
        <v>-20.166671752929702</v>
      </c>
      <c r="S714" s="161">
        <v>11</v>
      </c>
      <c r="T714" s="162">
        <v>10</v>
      </c>
      <c r="U714" s="163">
        <v>29</v>
      </c>
      <c r="V714" s="164"/>
      <c r="W714" s="157">
        <v>58</v>
      </c>
      <c r="X714" s="150"/>
      <c r="Y714" s="150" t="s">
        <v>2013</v>
      </c>
      <c r="Z714" s="158"/>
      <c r="AA714" s="158" t="s">
        <v>52</v>
      </c>
      <c r="AB714" s="158" t="s">
        <v>52</v>
      </c>
      <c r="AC714" s="158" t="s">
        <v>52</v>
      </c>
      <c r="AD714" s="158">
        <v>59</v>
      </c>
      <c r="AE714" s="165">
        <v>60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</v>
      </c>
      <c r="C715" s="149">
        <v>10</v>
      </c>
      <c r="D715" s="150">
        <v>7</v>
      </c>
      <c r="E715" s="151">
        <v>17</v>
      </c>
      <c r="F715" s="149">
        <v>9</v>
      </c>
      <c r="G715" s="149">
        <v>11</v>
      </c>
      <c r="H715" s="149">
        <v>0</v>
      </c>
      <c r="I715" s="152" t="s">
        <v>2014</v>
      </c>
      <c r="J715" s="153" t="s">
        <v>2015</v>
      </c>
      <c r="K715" s="154">
        <v>5</v>
      </c>
      <c r="L715" s="155" t="s">
        <v>498</v>
      </c>
      <c r="M715" s="150" t="s">
        <v>2016</v>
      </c>
      <c r="N715" s="156" t="s">
        <v>2017</v>
      </c>
      <c r="O715" s="157">
        <v>56</v>
      </c>
      <c r="P715" s="158">
        <v>74</v>
      </c>
      <c r="Q715" s="159">
        <v>79</v>
      </c>
      <c r="R715" s="160">
        <v>-3.1666717529296902</v>
      </c>
      <c r="S715" s="161">
        <v>8</v>
      </c>
      <c r="T715" s="162">
        <v>5</v>
      </c>
      <c r="U715" s="163">
        <v>50</v>
      </c>
      <c r="V715" s="164"/>
      <c r="W715" s="157">
        <v>56</v>
      </c>
      <c r="X715" s="150">
        <v>-4</v>
      </c>
      <c r="Y715" s="150" t="s">
        <v>2018</v>
      </c>
      <c r="Z715" s="158">
        <v>52</v>
      </c>
      <c r="AA715" s="158">
        <v>51</v>
      </c>
      <c r="AB715" s="158">
        <v>50</v>
      </c>
      <c r="AC715" s="158">
        <v>51</v>
      </c>
      <c r="AD715" s="158">
        <v>50</v>
      </c>
      <c r="AE715" s="165">
        <v>52</v>
      </c>
      <c r="AF715" s="166">
        <v>52</v>
      </c>
      <c r="AG715" s="167">
        <v>52</v>
      </c>
      <c r="AH715" s="166">
        <v>52</v>
      </c>
      <c r="AI715" s="168">
        <v>52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11</v>
      </c>
      <c r="C716" s="149">
        <v>3</v>
      </c>
      <c r="D716" s="150">
        <v>3</v>
      </c>
      <c r="E716" s="151">
        <v>6</v>
      </c>
      <c r="F716" s="149">
        <v>10</v>
      </c>
      <c r="G716" s="149">
        <v>1</v>
      </c>
      <c r="H716" s="149">
        <v>1</v>
      </c>
      <c r="I716" s="152" t="s">
        <v>2019</v>
      </c>
      <c r="J716" s="153" t="s">
        <v>2020</v>
      </c>
      <c r="K716" s="154">
        <v>4</v>
      </c>
      <c r="L716" s="155" t="s">
        <v>498</v>
      </c>
      <c r="M716" s="150" t="s">
        <v>2021</v>
      </c>
      <c r="N716" s="156" t="s">
        <v>2022</v>
      </c>
      <c r="O716" s="157">
        <v>56</v>
      </c>
      <c r="P716" s="158">
        <v>54</v>
      </c>
      <c r="Q716" s="159">
        <v>69</v>
      </c>
      <c r="R716" s="160">
        <v>-33.166671752929702</v>
      </c>
      <c r="S716" s="161">
        <v>12</v>
      </c>
      <c r="T716" s="162">
        <v>17</v>
      </c>
      <c r="U716" s="163">
        <v>50</v>
      </c>
      <c r="V716" s="164"/>
      <c r="W716" s="157">
        <v>56</v>
      </c>
      <c r="X716" s="150">
        <v>-10</v>
      </c>
      <c r="Y716" s="150" t="s">
        <v>2023</v>
      </c>
      <c r="Z716" s="158">
        <v>56</v>
      </c>
      <c r="AA716" s="158">
        <v>55</v>
      </c>
      <c r="AB716" s="158">
        <v>55</v>
      </c>
      <c r="AC716" s="158">
        <v>50</v>
      </c>
      <c r="AD716" s="158">
        <v>49</v>
      </c>
      <c r="AE716" s="165">
        <v>48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8</v>
      </c>
      <c r="C717" s="149">
        <v>1</v>
      </c>
      <c r="D717" s="150">
        <v>7</v>
      </c>
      <c r="E717" s="151">
        <v>8</v>
      </c>
      <c r="F717" s="149">
        <v>11</v>
      </c>
      <c r="G717" s="149">
        <v>10</v>
      </c>
      <c r="H717" s="149">
        <v>0</v>
      </c>
      <c r="I717" s="152" t="s">
        <v>2024</v>
      </c>
      <c r="J717" s="153" t="s">
        <v>2025</v>
      </c>
      <c r="K717" s="154">
        <v>3</v>
      </c>
      <c r="L717" s="155" t="s">
        <v>422</v>
      </c>
      <c r="M717" s="150" t="s">
        <v>2026</v>
      </c>
      <c r="N717" s="156" t="s">
        <v>2027</v>
      </c>
      <c r="O717" s="157">
        <v>62</v>
      </c>
      <c r="P717" s="158">
        <v>71</v>
      </c>
      <c r="Q717" s="159">
        <v>75</v>
      </c>
      <c r="R717" s="160">
        <v>-4.1666717529296902</v>
      </c>
      <c r="S717" s="161">
        <v>9</v>
      </c>
      <c r="T717" s="162">
        <v>17</v>
      </c>
      <c r="U717" s="163">
        <v>48</v>
      </c>
      <c r="V717" s="164"/>
      <c r="W717" s="157">
        <v>62</v>
      </c>
      <c r="X717" s="150"/>
      <c r="Y717" s="150" t="s">
        <v>2028</v>
      </c>
      <c r="Z717" s="158"/>
      <c r="AA717" s="158" t="s">
        <v>52</v>
      </c>
      <c r="AB717" s="158" t="s">
        <v>52</v>
      </c>
      <c r="AC717" s="158" t="s">
        <v>52</v>
      </c>
      <c r="AD717" s="158">
        <v>66</v>
      </c>
      <c r="AE717" s="165">
        <v>65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7</v>
      </c>
      <c r="C718" s="149">
        <v>4</v>
      </c>
      <c r="D718" s="150">
        <v>6</v>
      </c>
      <c r="E718" s="151">
        <v>10</v>
      </c>
      <c r="F718" s="149">
        <v>12</v>
      </c>
      <c r="G718" s="149">
        <v>2</v>
      </c>
      <c r="H718" s="149">
        <v>1</v>
      </c>
      <c r="I718" s="152" t="s">
        <v>2029</v>
      </c>
      <c r="J718" s="153" t="s">
        <v>2030</v>
      </c>
      <c r="K718" s="154">
        <v>3</v>
      </c>
      <c r="L718" s="155" t="s">
        <v>2031</v>
      </c>
      <c r="M718" s="150" t="s">
        <v>2032</v>
      </c>
      <c r="N718" s="156" t="s">
        <v>2033</v>
      </c>
      <c r="O718" s="157">
        <v>60</v>
      </c>
      <c r="P718" s="158">
        <v>58</v>
      </c>
      <c r="Q718" s="159">
        <v>80</v>
      </c>
      <c r="R718" s="160">
        <v>-14.1666717529297</v>
      </c>
      <c r="S718" s="161">
        <v>10</v>
      </c>
      <c r="T718" s="162">
        <v>16</v>
      </c>
      <c r="U718" s="163">
        <v>45</v>
      </c>
      <c r="V718" s="164"/>
      <c r="W718" s="157">
        <v>60</v>
      </c>
      <c r="X718" s="150"/>
      <c r="Y718" s="150" t="s">
        <v>2034</v>
      </c>
      <c r="Z718" s="158" t="s">
        <v>52</v>
      </c>
      <c r="AA718" s="158" t="s">
        <v>52</v>
      </c>
      <c r="AB718" s="158">
        <v>65</v>
      </c>
      <c r="AC718" s="158">
        <v>63</v>
      </c>
      <c r="AD718" s="158">
        <v>60</v>
      </c>
      <c r="AE718" s="165">
        <v>59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2035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2036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2037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9</v>
      </c>
      <c r="C724" s="149">
        <v>0</v>
      </c>
      <c r="D724" s="150">
        <v>1</v>
      </c>
      <c r="E724" s="151">
        <v>1</v>
      </c>
      <c r="F724" s="149">
        <v>1</v>
      </c>
      <c r="G724" s="149">
        <v>3</v>
      </c>
      <c r="H724" s="149">
        <v>1</v>
      </c>
      <c r="I724" s="152" t="s">
        <v>2038</v>
      </c>
      <c r="J724" s="153" t="s">
        <v>2039</v>
      </c>
      <c r="K724" s="154">
        <v>5</v>
      </c>
      <c r="L724" s="155" t="s">
        <v>187</v>
      </c>
      <c r="M724" s="150" t="s">
        <v>2040</v>
      </c>
      <c r="N724" s="156" t="s">
        <v>2041</v>
      </c>
      <c r="O724" s="157">
        <v>60</v>
      </c>
      <c r="P724" s="158" t="s">
        <v>52</v>
      </c>
      <c r="Q724" s="159" t="s">
        <v>52</v>
      </c>
      <c r="R724" s="160"/>
      <c r="S724" s="161"/>
      <c r="T724" s="162">
        <v>19</v>
      </c>
      <c r="U724" s="163">
        <v>35</v>
      </c>
      <c r="V724" s="164"/>
      <c r="W724" s="157">
        <v>60</v>
      </c>
      <c r="X724" s="150"/>
      <c r="Y724" s="150" t="s">
        <v>2042</v>
      </c>
      <c r="Z724" s="158"/>
      <c r="AA724" s="158"/>
      <c r="AB724" s="158" t="s">
        <v>52</v>
      </c>
      <c r="AC724" s="158" t="s">
        <v>52</v>
      </c>
      <c r="AD724" s="158" t="s">
        <v>52</v>
      </c>
      <c r="AE724" s="165">
        <v>65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7</v>
      </c>
      <c r="C725" s="149">
        <v>1</v>
      </c>
      <c r="D725" s="150">
        <v>1</v>
      </c>
      <c r="E725" s="151">
        <v>2</v>
      </c>
      <c r="F725" s="149">
        <v>2</v>
      </c>
      <c r="G725" s="149">
        <v>2</v>
      </c>
      <c r="H725" s="149">
        <v>1</v>
      </c>
      <c r="I725" s="152" t="s">
        <v>2043</v>
      </c>
      <c r="J725" s="153" t="s">
        <v>2044</v>
      </c>
      <c r="K725" s="154">
        <v>4</v>
      </c>
      <c r="L725" s="155" t="s">
        <v>187</v>
      </c>
      <c r="M725" s="150" t="s">
        <v>2021</v>
      </c>
      <c r="N725" s="156" t="s">
        <v>2045</v>
      </c>
      <c r="O725" s="157">
        <v>46</v>
      </c>
      <c r="P725" s="158" t="s">
        <v>52</v>
      </c>
      <c r="Q725" s="159">
        <v>31</v>
      </c>
      <c r="R725" s="160">
        <v>-42.75</v>
      </c>
      <c r="S725" s="161">
        <v>7</v>
      </c>
      <c r="T725" s="162">
        <v>18</v>
      </c>
      <c r="U725" s="163">
        <v>50</v>
      </c>
      <c r="V725" s="164"/>
      <c r="W725" s="157">
        <v>46</v>
      </c>
      <c r="X725" s="150"/>
      <c r="Y725" s="150" t="s">
        <v>2046</v>
      </c>
      <c r="Z725" s="158" t="s">
        <v>52</v>
      </c>
      <c r="AA725" s="158" t="s">
        <v>52</v>
      </c>
      <c r="AB725" s="158" t="s">
        <v>52</v>
      </c>
      <c r="AC725" s="158">
        <v>35</v>
      </c>
      <c r="AD725" s="158">
        <v>45</v>
      </c>
      <c r="AE725" s="165">
        <v>46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4</v>
      </c>
      <c r="C726" s="149">
        <v>2</v>
      </c>
      <c r="D726" s="150">
        <v>1</v>
      </c>
      <c r="E726" s="151">
        <v>3</v>
      </c>
      <c r="F726" s="149">
        <v>3</v>
      </c>
      <c r="G726" s="149">
        <v>9</v>
      </c>
      <c r="H726" s="149">
        <v>0</v>
      </c>
      <c r="I726" s="152"/>
      <c r="J726" s="153" t="s">
        <v>2047</v>
      </c>
      <c r="K726" s="154">
        <v>5</v>
      </c>
      <c r="L726" s="155" t="s">
        <v>187</v>
      </c>
      <c r="M726" s="150" t="s">
        <v>2048</v>
      </c>
      <c r="N726" s="156" t="s">
        <v>2049</v>
      </c>
      <c r="O726" s="157" t="s">
        <v>52</v>
      </c>
      <c r="P726" s="158" t="s">
        <v>52</v>
      </c>
      <c r="Q726" s="159" t="s">
        <v>52</v>
      </c>
      <c r="R726" s="160"/>
      <c r="S726" s="161"/>
      <c r="T726" s="162">
        <v>30</v>
      </c>
      <c r="U726" s="163">
        <v>100</v>
      </c>
      <c r="V726" s="164"/>
      <c r="W726" s="157" t="s">
        <v>52</v>
      </c>
      <c r="X726" s="150"/>
      <c r="Y726" s="150" t="s">
        <v>2050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9</v>
      </c>
      <c r="C727" s="149">
        <v>0</v>
      </c>
      <c r="D727" s="150">
        <v>1</v>
      </c>
      <c r="E727" s="151">
        <v>1</v>
      </c>
      <c r="F727" s="149">
        <v>4</v>
      </c>
      <c r="G727" s="149">
        <v>1</v>
      </c>
      <c r="H727" s="149">
        <v>1</v>
      </c>
      <c r="I727" s="152" t="s">
        <v>2051</v>
      </c>
      <c r="J727" s="153" t="s">
        <v>2052</v>
      </c>
      <c r="K727" s="154">
        <v>4</v>
      </c>
      <c r="L727" s="155" t="s">
        <v>187</v>
      </c>
      <c r="M727" s="150" t="s">
        <v>2053</v>
      </c>
      <c r="N727" s="156" t="s">
        <v>2054</v>
      </c>
      <c r="O727" s="157" t="s">
        <v>52</v>
      </c>
      <c r="P727" s="158">
        <v>2</v>
      </c>
      <c r="Q727" s="159">
        <v>25</v>
      </c>
      <c r="R727" s="160">
        <v>-72.5</v>
      </c>
      <c r="S727" s="161">
        <v>8</v>
      </c>
      <c r="T727" s="162">
        <v>29</v>
      </c>
      <c r="U727" s="163">
        <v>37</v>
      </c>
      <c r="V727" s="164"/>
      <c r="W727" s="157" t="s">
        <v>52</v>
      </c>
      <c r="X727" s="150"/>
      <c r="Y727" s="150" t="s">
        <v>2055</v>
      </c>
      <c r="Z727" s="158"/>
      <c r="AA727" s="158"/>
      <c r="AB727" s="158"/>
      <c r="AC727" s="158"/>
      <c r="AD727" s="158" t="s">
        <v>52</v>
      </c>
      <c r="AE727" s="165" t="s">
        <v>52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7</v>
      </c>
      <c r="C728" s="149">
        <v>2</v>
      </c>
      <c r="D728" s="150">
        <v>0</v>
      </c>
      <c r="E728" s="151">
        <v>2</v>
      </c>
      <c r="F728" s="149">
        <v>5</v>
      </c>
      <c r="G728" s="149">
        <v>8</v>
      </c>
      <c r="H728" s="149">
        <v>1</v>
      </c>
      <c r="I728" s="152" t="s">
        <v>2056</v>
      </c>
      <c r="J728" s="153" t="s">
        <v>2057</v>
      </c>
      <c r="K728" s="154">
        <v>5</v>
      </c>
      <c r="L728" s="155" t="s">
        <v>383</v>
      </c>
      <c r="M728" s="150" t="s">
        <v>2058</v>
      </c>
      <c r="N728" s="156" t="s">
        <v>2059</v>
      </c>
      <c r="O728" s="157" t="s">
        <v>52</v>
      </c>
      <c r="P728" s="158" t="s">
        <v>52</v>
      </c>
      <c r="Q728" s="159">
        <v>55</v>
      </c>
      <c r="R728" s="160">
        <v>-2.75</v>
      </c>
      <c r="S728" s="161">
        <v>6</v>
      </c>
      <c r="T728" s="162">
        <v>23</v>
      </c>
      <c r="U728" s="163">
        <v>50</v>
      </c>
      <c r="V728" s="164"/>
      <c r="W728" s="157" t="s">
        <v>52</v>
      </c>
      <c r="X728" s="150"/>
      <c r="Y728" s="150" t="s">
        <v>2060</v>
      </c>
      <c r="Z728" s="158"/>
      <c r="AA728" s="158"/>
      <c r="AB728" s="158"/>
      <c r="AC728" s="158"/>
      <c r="AD728" s="158" t="s">
        <v>52</v>
      </c>
      <c r="AE728" s="165" t="s">
        <v>52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11</v>
      </c>
      <c r="C729" s="149">
        <v>0</v>
      </c>
      <c r="D729" s="150">
        <v>0</v>
      </c>
      <c r="E729" s="151">
        <v>0</v>
      </c>
      <c r="F729" s="149">
        <v>6</v>
      </c>
      <c r="G729" s="149">
        <v>11</v>
      </c>
      <c r="H729" s="149">
        <v>0</v>
      </c>
      <c r="I729" s="152"/>
      <c r="J729" s="153" t="s">
        <v>2061</v>
      </c>
      <c r="K729" s="154">
        <v>3</v>
      </c>
      <c r="L729" s="155" t="s">
        <v>450</v>
      </c>
      <c r="M729" s="150" t="s">
        <v>2062</v>
      </c>
      <c r="N729" s="156" t="s">
        <v>2063</v>
      </c>
      <c r="O729" s="157" t="s">
        <v>52</v>
      </c>
      <c r="P729" s="158" t="s">
        <v>52</v>
      </c>
      <c r="Q729" s="159" t="s">
        <v>52</v>
      </c>
      <c r="R729" s="160"/>
      <c r="S729" s="161"/>
      <c r="T729" s="162">
        <v>30</v>
      </c>
      <c r="U729" s="163">
        <v>100</v>
      </c>
      <c r="V729" s="164"/>
      <c r="W729" s="157" t="s">
        <v>52</v>
      </c>
      <c r="X729" s="150"/>
      <c r="Y729" s="150" t="s">
        <v>2064</v>
      </c>
      <c r="Z729" s="158"/>
      <c r="AA729" s="158"/>
      <c r="AB729" s="158"/>
      <c r="AC729" s="158"/>
      <c r="AD729" s="158"/>
      <c r="AE729" s="165"/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</v>
      </c>
      <c r="C730" s="149">
        <v>6</v>
      </c>
      <c r="D730" s="150">
        <v>4</v>
      </c>
      <c r="E730" s="151">
        <v>10</v>
      </c>
      <c r="F730" s="149">
        <v>7</v>
      </c>
      <c r="G730" s="149">
        <v>12</v>
      </c>
      <c r="H730" s="149">
        <v>0</v>
      </c>
      <c r="I730" s="152" t="s">
        <v>2065</v>
      </c>
      <c r="J730" s="153" t="s">
        <v>2066</v>
      </c>
      <c r="K730" s="154">
        <v>3</v>
      </c>
      <c r="L730" s="155" t="s">
        <v>450</v>
      </c>
      <c r="M730" s="150" t="s">
        <v>2067</v>
      </c>
      <c r="N730" s="156" t="s">
        <v>2068</v>
      </c>
      <c r="O730" s="157">
        <v>80</v>
      </c>
      <c r="P730" s="158">
        <v>71</v>
      </c>
      <c r="Q730" s="159">
        <v>78</v>
      </c>
      <c r="R730" s="160">
        <v>67.5</v>
      </c>
      <c r="S730" s="161">
        <v>1</v>
      </c>
      <c r="T730" s="162">
        <v>12</v>
      </c>
      <c r="U730" s="163">
        <v>59</v>
      </c>
      <c r="V730" s="164"/>
      <c r="W730" s="157">
        <v>80</v>
      </c>
      <c r="X730" s="150"/>
      <c r="Y730" s="150" t="s">
        <v>2069</v>
      </c>
      <c r="Z730" s="158"/>
      <c r="AA730" s="158"/>
      <c r="AB730" s="158"/>
      <c r="AC730" s="158" t="s">
        <v>52</v>
      </c>
      <c r="AD730" s="158" t="s">
        <v>52</v>
      </c>
      <c r="AE730" s="165" t="s">
        <v>52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7</v>
      </c>
      <c r="D731" s="150">
        <v>2</v>
      </c>
      <c r="E731" s="151">
        <v>9</v>
      </c>
      <c r="F731" s="149">
        <v>8</v>
      </c>
      <c r="G731" s="149">
        <v>6</v>
      </c>
      <c r="H731" s="149">
        <v>1</v>
      </c>
      <c r="I731" s="152" t="s">
        <v>2070</v>
      </c>
      <c r="J731" s="153" t="s">
        <v>2071</v>
      </c>
      <c r="K731" s="154">
        <v>3</v>
      </c>
      <c r="L731" s="155" t="s">
        <v>450</v>
      </c>
      <c r="M731" s="150" t="s">
        <v>2072</v>
      </c>
      <c r="N731" s="156" t="s">
        <v>2073</v>
      </c>
      <c r="O731" s="157" t="s">
        <v>52</v>
      </c>
      <c r="P731" s="158" t="s">
        <v>52</v>
      </c>
      <c r="Q731" s="159">
        <v>71</v>
      </c>
      <c r="R731" s="160">
        <v>13.25</v>
      </c>
      <c r="S731" s="161">
        <v>4</v>
      </c>
      <c r="T731" s="162">
        <v>16</v>
      </c>
      <c r="U731" s="163">
        <v>56</v>
      </c>
      <c r="V731" s="164"/>
      <c r="W731" s="157" t="s">
        <v>52</v>
      </c>
      <c r="X731" s="150"/>
      <c r="Y731" s="150" t="s">
        <v>2074</v>
      </c>
      <c r="Z731" s="158"/>
      <c r="AA731" s="158"/>
      <c r="AB731" s="158"/>
      <c r="AC731" s="158"/>
      <c r="AD731" s="158" t="s">
        <v>52</v>
      </c>
      <c r="AE731" s="165" t="s">
        <v>52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11</v>
      </c>
      <c r="C732" s="149">
        <v>0</v>
      </c>
      <c r="D732" s="150">
        <v>0</v>
      </c>
      <c r="E732" s="151">
        <v>0</v>
      </c>
      <c r="F732" s="149">
        <v>9</v>
      </c>
      <c r="G732" s="149">
        <v>5</v>
      </c>
      <c r="H732" s="149">
        <v>1</v>
      </c>
      <c r="I732" s="152"/>
      <c r="J732" s="153" t="s">
        <v>2075</v>
      </c>
      <c r="K732" s="154">
        <v>3</v>
      </c>
      <c r="L732" s="155" t="s">
        <v>450</v>
      </c>
      <c r="M732" s="150" t="s">
        <v>2076</v>
      </c>
      <c r="N732" s="156" t="s">
        <v>2077</v>
      </c>
      <c r="O732" s="157" t="s">
        <v>52</v>
      </c>
      <c r="P732" s="158" t="s">
        <v>52</v>
      </c>
      <c r="Q732" s="159" t="s">
        <v>52</v>
      </c>
      <c r="R732" s="160"/>
      <c r="S732" s="161"/>
      <c r="T732" s="162">
        <v>30</v>
      </c>
      <c r="U732" s="163">
        <v>20</v>
      </c>
      <c r="V732" s="164"/>
      <c r="W732" s="157" t="s">
        <v>52</v>
      </c>
      <c r="X732" s="150"/>
      <c r="Y732" s="150" t="s">
        <v>2078</v>
      </c>
      <c r="Z732" s="158"/>
      <c r="AA732" s="158"/>
      <c r="AB732" s="158"/>
      <c r="AC732" s="158"/>
      <c r="AD732" s="158"/>
      <c r="AE732" s="165"/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6</v>
      </c>
      <c r="D733" s="150">
        <v>3</v>
      </c>
      <c r="E733" s="151">
        <v>9</v>
      </c>
      <c r="F733" s="149">
        <v>10</v>
      </c>
      <c r="G733" s="149">
        <v>10</v>
      </c>
      <c r="H733" s="149">
        <v>0</v>
      </c>
      <c r="I733" s="152" t="s">
        <v>706</v>
      </c>
      <c r="J733" s="153" t="s">
        <v>2079</v>
      </c>
      <c r="K733" s="154">
        <v>3</v>
      </c>
      <c r="L733" s="155" t="s">
        <v>450</v>
      </c>
      <c r="M733" s="150" t="s">
        <v>2080</v>
      </c>
      <c r="N733" s="156" t="s">
        <v>2081</v>
      </c>
      <c r="O733" s="157" t="s">
        <v>52</v>
      </c>
      <c r="P733" s="158" t="s">
        <v>52</v>
      </c>
      <c r="Q733" s="159">
        <v>73</v>
      </c>
      <c r="R733" s="160">
        <v>15.25</v>
      </c>
      <c r="S733" s="161">
        <v>3</v>
      </c>
      <c r="T733" s="162">
        <v>23</v>
      </c>
      <c r="U733" s="163">
        <v>25</v>
      </c>
      <c r="V733" s="164"/>
      <c r="W733" s="157" t="s">
        <v>52</v>
      </c>
      <c r="X733" s="150"/>
      <c r="Y733" s="150" t="s">
        <v>2082</v>
      </c>
      <c r="Z733" s="158"/>
      <c r="AA733" s="158"/>
      <c r="AB733" s="158"/>
      <c r="AC733" s="158"/>
      <c r="AD733" s="158"/>
      <c r="AE733" s="165" t="s">
        <v>52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2</v>
      </c>
      <c r="D734" s="150">
        <v>1</v>
      </c>
      <c r="E734" s="151">
        <v>3</v>
      </c>
      <c r="F734" s="149">
        <v>11</v>
      </c>
      <c r="G734" s="149">
        <v>7</v>
      </c>
      <c r="H734" s="149">
        <v>1</v>
      </c>
      <c r="I734" s="152" t="s">
        <v>324</v>
      </c>
      <c r="J734" s="153" t="s">
        <v>2083</v>
      </c>
      <c r="K734" s="154">
        <v>3</v>
      </c>
      <c r="L734" s="155" t="s">
        <v>450</v>
      </c>
      <c r="M734" s="150" t="s">
        <v>2084</v>
      </c>
      <c r="N734" s="156" t="s">
        <v>2085</v>
      </c>
      <c r="O734" s="157" t="s">
        <v>52</v>
      </c>
      <c r="P734" s="158">
        <v>36</v>
      </c>
      <c r="Q734" s="159">
        <v>61</v>
      </c>
      <c r="R734" s="160">
        <v>-2.5</v>
      </c>
      <c r="S734" s="161">
        <v>5</v>
      </c>
      <c r="T734" s="162">
        <v>26</v>
      </c>
      <c r="U734" s="163">
        <v>43</v>
      </c>
      <c r="V734" s="164"/>
      <c r="W734" s="157" t="s">
        <v>52</v>
      </c>
      <c r="X734" s="150"/>
      <c r="Y734" s="150" t="s">
        <v>2086</v>
      </c>
      <c r="Z734" s="158"/>
      <c r="AA734" s="158"/>
      <c r="AB734" s="158"/>
      <c r="AC734" s="158"/>
      <c r="AD734" s="158"/>
      <c r="AE734" s="165" t="s">
        <v>52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0</v>
      </c>
      <c r="D735" s="150">
        <v>3</v>
      </c>
      <c r="E735" s="151">
        <v>3</v>
      </c>
      <c r="F735" s="149">
        <v>12</v>
      </c>
      <c r="G735" s="149">
        <v>4</v>
      </c>
      <c r="H735" s="149">
        <v>1</v>
      </c>
      <c r="I735" s="152" t="s">
        <v>2087</v>
      </c>
      <c r="J735" s="153" t="s">
        <v>2088</v>
      </c>
      <c r="K735" s="154">
        <v>3</v>
      </c>
      <c r="L735" s="155" t="s">
        <v>498</v>
      </c>
      <c r="M735" s="150" t="s">
        <v>2089</v>
      </c>
      <c r="N735" s="156" t="s">
        <v>2090</v>
      </c>
      <c r="O735" s="157" t="s">
        <v>52</v>
      </c>
      <c r="P735" s="158">
        <v>58</v>
      </c>
      <c r="Q735" s="159">
        <v>66</v>
      </c>
      <c r="R735" s="160">
        <v>24.5</v>
      </c>
      <c r="S735" s="161">
        <v>2</v>
      </c>
      <c r="T735" s="162">
        <v>19</v>
      </c>
      <c r="U735" s="163">
        <v>52</v>
      </c>
      <c r="V735" s="164"/>
      <c r="W735" s="157" t="s">
        <v>52</v>
      </c>
      <c r="X735" s="150"/>
      <c r="Y735" s="150" t="s">
        <v>2091</v>
      </c>
      <c r="Z735" s="158"/>
      <c r="AA735" s="158"/>
      <c r="AB735" s="158"/>
      <c r="AC735" s="158"/>
      <c r="AD735" s="158" t="s">
        <v>52</v>
      </c>
      <c r="AE735" s="165" t="s">
        <v>52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x14ac:dyDescent="0.25">
      <c r="A736" s="138"/>
      <c r="B736" s="138"/>
      <c r="C736" s="138"/>
      <c r="D736" s="138"/>
      <c r="E736" s="43"/>
      <c r="F736" s="138"/>
      <c r="G736" s="138"/>
      <c r="H736" s="139"/>
      <c r="I736" s="140"/>
      <c r="J736" s="138"/>
      <c r="K736" s="141"/>
      <c r="L736" s="142"/>
      <c r="M736" s="138"/>
      <c r="N736" s="138"/>
      <c r="O736" s="143"/>
      <c r="P736" s="143"/>
      <c r="Q736" s="143"/>
      <c r="R736" s="138"/>
      <c r="S736" s="138"/>
      <c r="T736" s="138"/>
      <c r="U736" s="138"/>
      <c r="V736" s="138"/>
      <c r="W736" s="138"/>
      <c r="X736" s="138"/>
      <c r="Y736" s="138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38"/>
      <c r="AJ736" s="138"/>
      <c r="AK736" s="138"/>
      <c r="AL736" s="138"/>
      <c r="AM736" s="138"/>
      <c r="AN736" s="138"/>
      <c r="AO736" s="144"/>
      <c r="AP736" s="144"/>
      <c r="AQ736" s="140"/>
      <c r="AR736" s="138"/>
      <c r="AS736" s="143"/>
      <c r="AT736" s="143"/>
      <c r="AU736" s="143"/>
      <c r="AV736" s="138"/>
      <c r="AW736" s="138"/>
      <c r="AX736" s="143"/>
      <c r="AY736" s="143"/>
      <c r="AZ736" s="138"/>
      <c r="BA736" s="198"/>
      <c r="BB736" s="198"/>
      <c r="BC736" s="198"/>
      <c r="BD736" s="198"/>
      <c r="BE736" s="198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6" t="s">
        <v>2092</v>
      </c>
      <c r="C737" s="74"/>
      <c r="D737" s="74"/>
      <c r="E737" s="33"/>
      <c r="F737" s="74"/>
      <c r="G737" s="74"/>
      <c r="H737" s="118"/>
      <c r="I737" s="75"/>
      <c r="J737" s="74"/>
      <c r="K737" s="100"/>
      <c r="L737" s="77"/>
      <c r="M737" s="74"/>
      <c r="N737" s="74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7" t="s">
        <v>2093</v>
      </c>
      <c r="C738" s="15"/>
      <c r="D738" s="15"/>
      <c r="E738" s="80"/>
      <c r="F738" s="15"/>
      <c r="G738" s="15"/>
      <c r="H738" s="139"/>
      <c r="I738" s="81"/>
      <c r="J738" s="15"/>
      <c r="K738" s="101"/>
      <c r="L738" s="82"/>
      <c r="M738" s="15"/>
      <c r="N738" s="15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ht="18" customHeight="1" x14ac:dyDescent="0.25">
      <c r="A739" s="15" t="b">
        <f>ISNUMBER(FIND("wh-", AO7))</f>
        <v>1</v>
      </c>
      <c r="B739" s="88" t="s">
        <v>2094</v>
      </c>
      <c r="C739" s="69"/>
      <c r="D739" s="69"/>
      <c r="E739" s="70"/>
      <c r="F739" s="69"/>
      <c r="G739" s="69"/>
      <c r="H739" s="120"/>
      <c r="I739" s="71"/>
      <c r="J739" s="69"/>
      <c r="K739" s="102"/>
      <c r="L739" s="73"/>
      <c r="M739" s="69"/>
      <c r="N739" s="69"/>
      <c r="O739" s="72"/>
      <c r="P739" s="17"/>
      <c r="Q739" s="17"/>
      <c r="R739" s="68" t="s">
        <v>4</v>
      </c>
      <c r="S739" s="68"/>
      <c r="T739" s="83" t="s">
        <v>5</v>
      </c>
      <c r="U739" s="84"/>
      <c r="V739" s="105" t="s">
        <v>6</v>
      </c>
      <c r="W739" s="48"/>
      <c r="X739" s="15"/>
      <c r="Y739" s="54" t="s">
        <v>7</v>
      </c>
      <c r="Z739" s="16"/>
      <c r="AA739" s="16"/>
      <c r="AB739" s="16"/>
      <c r="AC739" s="16"/>
      <c r="AD739" s="145"/>
      <c r="AE739" s="145"/>
      <c r="AF739" s="52" t="s">
        <v>8</v>
      </c>
      <c r="AG739" s="52"/>
      <c r="AH739" s="52" t="s">
        <v>9</v>
      </c>
      <c r="AI739" s="53"/>
      <c r="AJ739" s="146"/>
      <c r="AK739" s="95" t="s">
        <v>10</v>
      </c>
      <c r="AL739" s="95"/>
      <c r="AM739" s="95"/>
      <c r="AN739" s="94"/>
      <c r="AO739" s="121"/>
      <c r="AP739" s="121"/>
      <c r="AQ739" s="114"/>
      <c r="AR739" s="49" t="s">
        <v>11</v>
      </c>
      <c r="AS739" s="50"/>
      <c r="AT739" s="51" t="s">
        <v>12</v>
      </c>
      <c r="AU739" s="51"/>
      <c r="AV739" s="146"/>
      <c r="AW739" s="146"/>
      <c r="AX739" s="51" t="s">
        <v>13</v>
      </c>
      <c r="AY739" s="51"/>
      <c r="AZ739" s="57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78"/>
      <c r="B740" s="179" t="s">
        <v>14</v>
      </c>
      <c r="C740" s="180" t="s">
        <v>15</v>
      </c>
      <c r="D740" s="181" t="s">
        <v>16</v>
      </c>
      <c r="E740" s="182" t="s">
        <v>17</v>
      </c>
      <c r="F740" s="180" t="s">
        <v>18</v>
      </c>
      <c r="G740" s="180" t="s">
        <v>19</v>
      </c>
      <c r="H740" s="183" t="s">
        <v>20</v>
      </c>
      <c r="I740" s="184" t="s">
        <v>21</v>
      </c>
      <c r="J740" s="181" t="s">
        <v>22</v>
      </c>
      <c r="K740" s="185" t="s">
        <v>23</v>
      </c>
      <c r="L740" s="184" t="s">
        <v>24</v>
      </c>
      <c r="M740" s="181" t="s">
        <v>25</v>
      </c>
      <c r="N740" s="182" t="s">
        <v>26</v>
      </c>
      <c r="O740" s="180" t="s">
        <v>27</v>
      </c>
      <c r="P740" s="181" t="s">
        <v>28</v>
      </c>
      <c r="Q740" s="182" t="s">
        <v>29</v>
      </c>
      <c r="R740" s="180" t="s">
        <v>30</v>
      </c>
      <c r="S740" s="182" t="s">
        <v>14</v>
      </c>
      <c r="T740" s="186" t="s">
        <v>22</v>
      </c>
      <c r="U740" s="187" t="s">
        <v>31</v>
      </c>
      <c r="V740" s="188" t="s">
        <v>14</v>
      </c>
      <c r="W740" s="180" t="s">
        <v>32</v>
      </c>
      <c r="X740" s="189" t="s">
        <v>33</v>
      </c>
      <c r="Y740" s="181" t="s">
        <v>34</v>
      </c>
      <c r="Z740" s="181">
        <v>1</v>
      </c>
      <c r="AA740" s="181">
        <v>2</v>
      </c>
      <c r="AB740" s="181">
        <v>3</v>
      </c>
      <c r="AC740" s="181">
        <v>4</v>
      </c>
      <c r="AD740" s="181">
        <v>5</v>
      </c>
      <c r="AE740" s="181" t="s">
        <v>35</v>
      </c>
      <c r="AF740" s="181" t="s">
        <v>36</v>
      </c>
      <c r="AG740" s="181" t="s">
        <v>37</v>
      </c>
      <c r="AH740" s="181" t="s">
        <v>38</v>
      </c>
      <c r="AI740" s="190" t="s">
        <v>37</v>
      </c>
      <c r="AJ740" s="191" t="s">
        <v>39</v>
      </c>
      <c r="AK740" s="191" t="s">
        <v>40</v>
      </c>
      <c r="AL740" s="191" t="s">
        <v>23</v>
      </c>
      <c r="AM740" s="191" t="s">
        <v>31</v>
      </c>
      <c r="AN740" s="192" t="s">
        <v>41</v>
      </c>
      <c r="AO740" s="193"/>
      <c r="AP740" s="193"/>
      <c r="AQ740" s="194"/>
      <c r="AR740" s="195" t="s">
        <v>22</v>
      </c>
      <c r="AS740" s="181" t="s">
        <v>42</v>
      </c>
      <c r="AT740" s="181" t="s">
        <v>43</v>
      </c>
      <c r="AU740" s="181" t="s">
        <v>44</v>
      </c>
      <c r="AV740" s="196" t="s">
        <v>45</v>
      </c>
      <c r="AW740" s="180" t="s">
        <v>42</v>
      </c>
      <c r="AX740" s="181" t="s">
        <v>43</v>
      </c>
      <c r="AY740" s="181" t="s">
        <v>44</v>
      </c>
      <c r="AZ740" s="182" t="s">
        <v>45</v>
      </c>
      <c r="BA740" s="205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</row>
    <row r="741" spans="1:77" ht="12" customHeight="1" x14ac:dyDescent="0.25">
      <c r="A741" s="147">
        <v>1</v>
      </c>
      <c r="B741" s="148">
        <v>5</v>
      </c>
      <c r="C741" s="149">
        <v>0</v>
      </c>
      <c r="D741" s="150">
        <v>1</v>
      </c>
      <c r="E741" s="151">
        <v>1</v>
      </c>
      <c r="F741" s="149">
        <v>1</v>
      </c>
      <c r="G741" s="149">
        <v>4</v>
      </c>
      <c r="H741" s="149">
        <v>0</v>
      </c>
      <c r="I741" s="152"/>
      <c r="J741" s="153" t="s">
        <v>2095</v>
      </c>
      <c r="K741" s="154">
        <v>4</v>
      </c>
      <c r="L741" s="155" t="s">
        <v>187</v>
      </c>
      <c r="M741" s="150" t="s">
        <v>2096</v>
      </c>
      <c r="N741" s="156" t="s">
        <v>2085</v>
      </c>
      <c r="O741" s="157" t="s">
        <v>52</v>
      </c>
      <c r="P741" s="158" t="s">
        <v>52</v>
      </c>
      <c r="Q741" s="159" t="s">
        <v>52</v>
      </c>
      <c r="R741" s="160"/>
      <c r="S741" s="161"/>
      <c r="T741" s="162">
        <v>30</v>
      </c>
      <c r="U741" s="163">
        <v>30</v>
      </c>
      <c r="V741" s="164"/>
      <c r="W741" s="157" t="s">
        <v>52</v>
      </c>
      <c r="X741" s="150"/>
      <c r="Y741" s="150" t="s">
        <v>2097</v>
      </c>
      <c r="Z741" s="158"/>
      <c r="AA741" s="158"/>
      <c r="AB741" s="158"/>
      <c r="AC741" s="158"/>
      <c r="AD741" s="158"/>
      <c r="AE741" s="165"/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5</v>
      </c>
      <c r="C742" s="149">
        <v>0</v>
      </c>
      <c r="D742" s="150">
        <v>1</v>
      </c>
      <c r="E742" s="151">
        <v>1</v>
      </c>
      <c r="F742" s="149">
        <v>2</v>
      </c>
      <c r="G742" s="149">
        <v>11</v>
      </c>
      <c r="H742" s="149">
        <v>0</v>
      </c>
      <c r="I742" s="152"/>
      <c r="J742" s="153" t="s">
        <v>2098</v>
      </c>
      <c r="K742" s="154">
        <v>5</v>
      </c>
      <c r="L742" s="155" t="s">
        <v>187</v>
      </c>
      <c r="M742" s="150" t="s">
        <v>2053</v>
      </c>
      <c r="N742" s="156" t="s">
        <v>2063</v>
      </c>
      <c r="O742" s="157" t="s">
        <v>52</v>
      </c>
      <c r="P742" s="158" t="s">
        <v>52</v>
      </c>
      <c r="Q742" s="159" t="s">
        <v>52</v>
      </c>
      <c r="R742" s="160"/>
      <c r="S742" s="161"/>
      <c r="T742" s="162">
        <v>30</v>
      </c>
      <c r="U742" s="163">
        <v>37</v>
      </c>
      <c r="V742" s="164"/>
      <c r="W742" s="157" t="s">
        <v>52</v>
      </c>
      <c r="X742" s="150"/>
      <c r="Y742" s="150" t="s">
        <v>2099</v>
      </c>
      <c r="Z742" s="158"/>
      <c r="AA742" s="158"/>
      <c r="AB742" s="158"/>
      <c r="AC742" s="158"/>
      <c r="AD742" s="158"/>
      <c r="AE742" s="165"/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3</v>
      </c>
      <c r="C743" s="149">
        <v>3</v>
      </c>
      <c r="D743" s="150">
        <v>0</v>
      </c>
      <c r="E743" s="151">
        <v>3</v>
      </c>
      <c r="F743" s="149">
        <v>3</v>
      </c>
      <c r="G743" s="149">
        <v>5</v>
      </c>
      <c r="H743" s="149">
        <v>0</v>
      </c>
      <c r="I743" s="152" t="s">
        <v>2100</v>
      </c>
      <c r="J743" s="153" t="s">
        <v>2101</v>
      </c>
      <c r="K743" s="154">
        <v>6</v>
      </c>
      <c r="L743" s="155" t="s">
        <v>383</v>
      </c>
      <c r="M743" s="150" t="s">
        <v>2058</v>
      </c>
      <c r="N743" s="156" t="s">
        <v>2059</v>
      </c>
      <c r="O743" s="157" t="s">
        <v>52</v>
      </c>
      <c r="P743" s="158" t="s">
        <v>52</v>
      </c>
      <c r="Q743" s="159">
        <v>61</v>
      </c>
      <c r="R743" s="160">
        <v>0.60001909179688095</v>
      </c>
      <c r="S743" s="161">
        <v>3</v>
      </c>
      <c r="T743" s="162">
        <v>21</v>
      </c>
      <c r="U743" s="163">
        <v>50</v>
      </c>
      <c r="V743" s="164"/>
      <c r="W743" s="157" t="s">
        <v>52</v>
      </c>
      <c r="X743" s="150"/>
      <c r="Y743" s="150" t="s">
        <v>2102</v>
      </c>
      <c r="Z743" s="158"/>
      <c r="AA743" s="158"/>
      <c r="AB743" s="158"/>
      <c r="AC743" s="158"/>
      <c r="AD743" s="158" t="s">
        <v>52</v>
      </c>
      <c r="AE743" s="165" t="s">
        <v>52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5</v>
      </c>
      <c r="C744" s="149">
        <v>1</v>
      </c>
      <c r="D744" s="150">
        <v>0</v>
      </c>
      <c r="E744" s="151">
        <v>1</v>
      </c>
      <c r="F744" s="149">
        <v>4</v>
      </c>
      <c r="G744" s="149">
        <v>8</v>
      </c>
      <c r="H744" s="149">
        <v>0</v>
      </c>
      <c r="I744" s="152" t="s">
        <v>2103</v>
      </c>
      <c r="J744" s="153" t="s">
        <v>2104</v>
      </c>
      <c r="K744" s="154">
        <v>4</v>
      </c>
      <c r="L744" s="155" t="s">
        <v>383</v>
      </c>
      <c r="M744" s="150" t="s">
        <v>2105</v>
      </c>
      <c r="N744" s="156" t="s">
        <v>2106</v>
      </c>
      <c r="O744" s="157" t="s">
        <v>52</v>
      </c>
      <c r="P744" s="158" t="s">
        <v>52</v>
      </c>
      <c r="Q744" s="159" t="s">
        <v>52</v>
      </c>
      <c r="R744" s="160"/>
      <c r="S744" s="161"/>
      <c r="T744" s="162">
        <v>18</v>
      </c>
      <c r="U744" s="163">
        <v>60</v>
      </c>
      <c r="V744" s="164"/>
      <c r="W744" s="157" t="s">
        <v>52</v>
      </c>
      <c r="X744" s="150"/>
      <c r="Y744" s="150" t="s">
        <v>2107</v>
      </c>
      <c r="Z744" s="158"/>
      <c r="AA744" s="158"/>
      <c r="AB744" s="158"/>
      <c r="AC744" s="158"/>
      <c r="AD744" s="158" t="s">
        <v>52</v>
      </c>
      <c r="AE744" s="165" t="s">
        <v>52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5</v>
      </c>
      <c r="C745" s="149">
        <v>0</v>
      </c>
      <c r="D745" s="150">
        <v>1</v>
      </c>
      <c r="E745" s="151">
        <v>1</v>
      </c>
      <c r="F745" s="149">
        <v>5</v>
      </c>
      <c r="G745" s="149">
        <v>2</v>
      </c>
      <c r="H745" s="149">
        <v>0</v>
      </c>
      <c r="I745" s="152"/>
      <c r="J745" s="153" t="s">
        <v>2108</v>
      </c>
      <c r="K745" s="154">
        <v>3</v>
      </c>
      <c r="L745" s="155" t="s">
        <v>450</v>
      </c>
      <c r="M745" s="150" t="s">
        <v>2109</v>
      </c>
      <c r="N745" s="156" t="s">
        <v>2022</v>
      </c>
      <c r="O745" s="157" t="s">
        <v>52</v>
      </c>
      <c r="P745" s="158" t="s">
        <v>52</v>
      </c>
      <c r="Q745" s="159" t="s">
        <v>52</v>
      </c>
      <c r="R745" s="160"/>
      <c r="S745" s="161"/>
      <c r="T745" s="162">
        <v>30</v>
      </c>
      <c r="U745" s="163">
        <v>50</v>
      </c>
      <c r="V745" s="164"/>
      <c r="W745" s="157" t="s">
        <v>52</v>
      </c>
      <c r="X745" s="150"/>
      <c r="Y745" s="150" t="s">
        <v>2110</v>
      </c>
      <c r="Z745" s="158"/>
      <c r="AA745" s="158"/>
      <c r="AB745" s="158"/>
      <c r="AC745" s="158"/>
      <c r="AD745" s="158"/>
      <c r="AE745" s="165"/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2</v>
      </c>
      <c r="C746" s="149">
        <v>4</v>
      </c>
      <c r="D746" s="150">
        <v>3</v>
      </c>
      <c r="E746" s="151">
        <v>7</v>
      </c>
      <c r="F746" s="149">
        <v>6</v>
      </c>
      <c r="G746" s="149">
        <v>1</v>
      </c>
      <c r="H746" s="149">
        <v>0</v>
      </c>
      <c r="I746" s="152" t="s">
        <v>2111</v>
      </c>
      <c r="J746" s="153" t="s">
        <v>2112</v>
      </c>
      <c r="K746" s="154">
        <v>3</v>
      </c>
      <c r="L746" s="155" t="s">
        <v>450</v>
      </c>
      <c r="M746" s="150" t="s">
        <v>2067</v>
      </c>
      <c r="N746" s="156" t="s">
        <v>2054</v>
      </c>
      <c r="O746" s="157" t="s">
        <v>52</v>
      </c>
      <c r="P746" s="158">
        <v>47</v>
      </c>
      <c r="Q746" s="159">
        <v>70</v>
      </c>
      <c r="R746" s="160">
        <v>19.9333190917969</v>
      </c>
      <c r="S746" s="161">
        <v>2</v>
      </c>
      <c r="T746" s="162">
        <v>16</v>
      </c>
      <c r="U746" s="163">
        <v>59</v>
      </c>
      <c r="V746" s="164"/>
      <c r="W746" s="157" t="s">
        <v>52</v>
      </c>
      <c r="X746" s="150"/>
      <c r="Y746" s="150" t="s">
        <v>2113</v>
      </c>
      <c r="Z746" s="158"/>
      <c r="AA746" s="158"/>
      <c r="AB746" s="158"/>
      <c r="AC746" s="158"/>
      <c r="AD746" s="158" t="s">
        <v>52</v>
      </c>
      <c r="AE746" s="165" t="s">
        <v>52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5</v>
      </c>
      <c r="C747" s="149">
        <v>0</v>
      </c>
      <c r="D747" s="150">
        <v>1</v>
      </c>
      <c r="E747" s="151">
        <v>1</v>
      </c>
      <c r="F747" s="149">
        <v>7</v>
      </c>
      <c r="G747" s="149">
        <v>6</v>
      </c>
      <c r="H747" s="149">
        <v>0</v>
      </c>
      <c r="I747" s="152"/>
      <c r="J747" s="153" t="s">
        <v>2114</v>
      </c>
      <c r="K747" s="154">
        <v>3</v>
      </c>
      <c r="L747" s="155" t="s">
        <v>450</v>
      </c>
      <c r="M747" s="150" t="s">
        <v>2115</v>
      </c>
      <c r="N747" s="156" t="s">
        <v>2116</v>
      </c>
      <c r="O747" s="157" t="s">
        <v>52</v>
      </c>
      <c r="P747" s="158" t="s">
        <v>52</v>
      </c>
      <c r="Q747" s="159" t="s">
        <v>52</v>
      </c>
      <c r="R747" s="160"/>
      <c r="S747" s="161"/>
      <c r="T747" s="162">
        <v>30</v>
      </c>
      <c r="U747" s="163">
        <v>68</v>
      </c>
      <c r="V747" s="164"/>
      <c r="W747" s="157" t="s">
        <v>52</v>
      </c>
      <c r="X747" s="150"/>
      <c r="Y747" s="150" t="s">
        <v>2117</v>
      </c>
      <c r="Z747" s="158"/>
      <c r="AA747" s="158"/>
      <c r="AB747" s="158"/>
      <c r="AC747" s="158"/>
      <c r="AD747" s="158"/>
      <c r="AE747" s="165"/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</v>
      </c>
      <c r="C748" s="149">
        <v>5</v>
      </c>
      <c r="D748" s="150">
        <v>3</v>
      </c>
      <c r="E748" s="151">
        <v>8</v>
      </c>
      <c r="F748" s="149">
        <v>8</v>
      </c>
      <c r="G748" s="149">
        <v>10</v>
      </c>
      <c r="H748" s="149">
        <v>0</v>
      </c>
      <c r="I748" s="152" t="s">
        <v>2118</v>
      </c>
      <c r="J748" s="153" t="s">
        <v>2119</v>
      </c>
      <c r="K748" s="154">
        <v>3</v>
      </c>
      <c r="L748" s="155" t="s">
        <v>450</v>
      </c>
      <c r="M748" s="150" t="s">
        <v>2120</v>
      </c>
      <c r="N748" s="156" t="s">
        <v>1981</v>
      </c>
      <c r="O748" s="157" t="s">
        <v>52</v>
      </c>
      <c r="P748" s="158">
        <v>49</v>
      </c>
      <c r="Q748" s="159">
        <v>79</v>
      </c>
      <c r="R748" s="160">
        <v>30.9333190917969</v>
      </c>
      <c r="S748" s="161">
        <v>1</v>
      </c>
      <c r="T748" s="162">
        <v>20</v>
      </c>
      <c r="U748" s="163">
        <v>14</v>
      </c>
      <c r="V748" s="164"/>
      <c r="W748" s="157" t="s">
        <v>52</v>
      </c>
      <c r="X748" s="150"/>
      <c r="Y748" s="150" t="s">
        <v>2121</v>
      </c>
      <c r="Z748" s="158"/>
      <c r="AA748" s="158"/>
      <c r="AB748" s="158"/>
      <c r="AC748" s="158"/>
      <c r="AD748" s="158" t="s">
        <v>52</v>
      </c>
      <c r="AE748" s="165" t="s">
        <v>52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5</v>
      </c>
      <c r="C749" s="149">
        <v>0</v>
      </c>
      <c r="D749" s="150">
        <v>1</v>
      </c>
      <c r="E749" s="151">
        <v>1</v>
      </c>
      <c r="F749" s="149">
        <v>9</v>
      </c>
      <c r="G749" s="149">
        <v>9</v>
      </c>
      <c r="H749" s="149">
        <v>0</v>
      </c>
      <c r="I749" s="152"/>
      <c r="J749" s="153" t="s">
        <v>2122</v>
      </c>
      <c r="K749" s="154">
        <v>3</v>
      </c>
      <c r="L749" s="155" t="s">
        <v>450</v>
      </c>
      <c r="M749" s="150" t="s">
        <v>2123</v>
      </c>
      <c r="N749" s="156" t="s">
        <v>2124</v>
      </c>
      <c r="O749" s="157" t="s">
        <v>52</v>
      </c>
      <c r="P749" s="158" t="s">
        <v>52</v>
      </c>
      <c r="Q749" s="159" t="s">
        <v>52</v>
      </c>
      <c r="R749" s="160"/>
      <c r="S749" s="161"/>
      <c r="T749" s="162">
        <v>30</v>
      </c>
      <c r="U749" s="163">
        <v>79</v>
      </c>
      <c r="V749" s="164"/>
      <c r="W749" s="157" t="s">
        <v>52</v>
      </c>
      <c r="X749" s="150"/>
      <c r="Y749" s="150" t="s">
        <v>2125</v>
      </c>
      <c r="Z749" s="158"/>
      <c r="AA749" s="158"/>
      <c r="AB749" s="158"/>
      <c r="AC749" s="158"/>
      <c r="AD749" s="158"/>
      <c r="AE749" s="165"/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11</v>
      </c>
      <c r="C750" s="149">
        <v>0</v>
      </c>
      <c r="D750" s="150">
        <v>0</v>
      </c>
      <c r="E750" s="151">
        <v>0</v>
      </c>
      <c r="F750" s="149">
        <v>10</v>
      </c>
      <c r="G750" s="149">
        <v>3</v>
      </c>
      <c r="H750" s="149">
        <v>0</v>
      </c>
      <c r="I750" s="152" t="s">
        <v>2126</v>
      </c>
      <c r="J750" s="153" t="s">
        <v>2127</v>
      </c>
      <c r="K750" s="154">
        <v>3</v>
      </c>
      <c r="L750" s="155" t="s">
        <v>450</v>
      </c>
      <c r="M750" s="150" t="s">
        <v>2128</v>
      </c>
      <c r="N750" s="156" t="s">
        <v>2129</v>
      </c>
      <c r="O750" s="157" t="s">
        <v>52</v>
      </c>
      <c r="P750" s="158">
        <v>14</v>
      </c>
      <c r="Q750" s="159">
        <v>36</v>
      </c>
      <c r="R750" s="160">
        <v>-47.066680908203097</v>
      </c>
      <c r="S750" s="161">
        <v>5</v>
      </c>
      <c r="T750" s="162">
        <v>29</v>
      </c>
      <c r="U750" s="163">
        <v>75</v>
      </c>
      <c r="V750" s="164"/>
      <c r="W750" s="157" t="s">
        <v>52</v>
      </c>
      <c r="X750" s="150"/>
      <c r="Y750" s="150" t="s">
        <v>2130</v>
      </c>
      <c r="Z750" s="158"/>
      <c r="AA750" s="158"/>
      <c r="AB750" s="158"/>
      <c r="AC750" s="158"/>
      <c r="AD750" s="158"/>
      <c r="AE750" s="165" t="s">
        <v>52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2</v>
      </c>
      <c r="D751" s="150">
        <v>1</v>
      </c>
      <c r="E751" s="151">
        <v>3</v>
      </c>
      <c r="F751" s="149">
        <v>11</v>
      </c>
      <c r="G751" s="149">
        <v>7</v>
      </c>
      <c r="H751" s="149">
        <v>0</v>
      </c>
      <c r="I751" s="152" t="s">
        <v>2131</v>
      </c>
      <c r="J751" s="153" t="s">
        <v>2132</v>
      </c>
      <c r="K751" s="154">
        <v>3</v>
      </c>
      <c r="L751" s="155" t="s">
        <v>498</v>
      </c>
      <c r="M751" s="150" t="s">
        <v>2084</v>
      </c>
      <c r="N751" s="156" t="s">
        <v>2133</v>
      </c>
      <c r="O751" s="157" t="s">
        <v>52</v>
      </c>
      <c r="P751" s="158" t="s">
        <v>52</v>
      </c>
      <c r="Q751" s="159">
        <v>56</v>
      </c>
      <c r="R751" s="160">
        <v>-4.39998090820312</v>
      </c>
      <c r="S751" s="161">
        <v>4</v>
      </c>
      <c r="T751" s="162">
        <v>24</v>
      </c>
      <c r="U751" s="163">
        <v>43</v>
      </c>
      <c r="V751" s="164"/>
      <c r="W751" s="157" t="s">
        <v>52</v>
      </c>
      <c r="X751" s="150"/>
      <c r="Y751" s="150" t="s">
        <v>2134</v>
      </c>
      <c r="Z751" s="158"/>
      <c r="AA751" s="158"/>
      <c r="AB751" s="158"/>
      <c r="AC751" s="158"/>
      <c r="AD751" s="158" t="s">
        <v>52</v>
      </c>
      <c r="AE751" s="165" t="s">
        <v>52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x14ac:dyDescent="0.25">
      <c r="A752" s="138"/>
      <c r="B752" s="138"/>
      <c r="C752" s="138"/>
      <c r="D752" s="138"/>
      <c r="E752" s="43"/>
      <c r="F752" s="138"/>
      <c r="G752" s="138"/>
      <c r="H752" s="139"/>
      <c r="I752" s="140"/>
      <c r="J752" s="138"/>
      <c r="K752" s="141"/>
      <c r="L752" s="142"/>
      <c r="M752" s="138"/>
      <c r="N752" s="138"/>
      <c r="O752" s="143"/>
      <c r="P752" s="143"/>
      <c r="Q752" s="143"/>
      <c r="R752" s="138"/>
      <c r="S752" s="138"/>
      <c r="T752" s="138"/>
      <c r="U752" s="138"/>
      <c r="V752" s="138"/>
      <c r="W752" s="138"/>
      <c r="X752" s="138"/>
      <c r="Y752" s="138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38"/>
      <c r="AJ752" s="138"/>
      <c r="AK752" s="138"/>
      <c r="AL752" s="138"/>
      <c r="AM752" s="138"/>
      <c r="AN752" s="138"/>
      <c r="AO752" s="144"/>
      <c r="AP752" s="144"/>
      <c r="AQ752" s="140"/>
      <c r="AR752" s="138"/>
      <c r="AS752" s="143"/>
      <c r="AT752" s="143"/>
      <c r="AU752" s="143"/>
      <c r="AV752" s="138"/>
      <c r="AW752" s="138"/>
      <c r="AX752" s="143"/>
      <c r="AY752" s="143"/>
      <c r="AZ752" s="138"/>
      <c r="BA752" s="198"/>
      <c r="BB752" s="198"/>
      <c r="BC752" s="198"/>
      <c r="BD752" s="198"/>
      <c r="BE752" s="198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6" t="s">
        <v>2135</v>
      </c>
      <c r="C753" s="74"/>
      <c r="D753" s="74"/>
      <c r="E753" s="33"/>
      <c r="F753" s="74"/>
      <c r="G753" s="74"/>
      <c r="H753" s="118"/>
      <c r="I753" s="75"/>
      <c r="J753" s="74"/>
      <c r="K753" s="100"/>
      <c r="L753" s="77"/>
      <c r="M753" s="74"/>
      <c r="N753" s="74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7" t="s">
        <v>2136</v>
      </c>
      <c r="C754" s="15"/>
      <c r="D754" s="15"/>
      <c r="E754" s="80"/>
      <c r="F754" s="15"/>
      <c r="G754" s="15"/>
      <c r="H754" s="139"/>
      <c r="I754" s="81"/>
      <c r="J754" s="15"/>
      <c r="K754" s="101"/>
      <c r="L754" s="82"/>
      <c r="M754" s="15"/>
      <c r="N754" s="15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ht="18" customHeight="1" x14ac:dyDescent="0.25">
      <c r="A755" s="15" t="b">
        <f>ISNUMBER(FIND("wh-", AO7))</f>
        <v>1</v>
      </c>
      <c r="B755" s="88" t="s">
        <v>2137</v>
      </c>
      <c r="C755" s="69"/>
      <c r="D755" s="69"/>
      <c r="E755" s="70"/>
      <c r="F755" s="69"/>
      <c r="G755" s="69"/>
      <c r="H755" s="120"/>
      <c r="I755" s="71"/>
      <c r="J755" s="69"/>
      <c r="K755" s="102"/>
      <c r="L755" s="73"/>
      <c r="M755" s="69"/>
      <c r="N755" s="69"/>
      <c r="O755" s="72"/>
      <c r="P755" s="17"/>
      <c r="Q755" s="17"/>
      <c r="R755" s="68" t="s">
        <v>4</v>
      </c>
      <c r="S755" s="68"/>
      <c r="T755" s="83" t="s">
        <v>5</v>
      </c>
      <c r="U755" s="84"/>
      <c r="V755" s="105" t="s">
        <v>6</v>
      </c>
      <c r="W755" s="48"/>
      <c r="X755" s="15"/>
      <c r="Y755" s="54" t="s">
        <v>7</v>
      </c>
      <c r="Z755" s="16"/>
      <c r="AA755" s="16"/>
      <c r="AB755" s="16"/>
      <c r="AC755" s="16"/>
      <c r="AD755" s="145"/>
      <c r="AE755" s="145"/>
      <c r="AF755" s="52" t="s">
        <v>8</v>
      </c>
      <c r="AG755" s="52"/>
      <c r="AH755" s="52" t="s">
        <v>9</v>
      </c>
      <c r="AI755" s="53"/>
      <c r="AJ755" s="146"/>
      <c r="AK755" s="95" t="s">
        <v>10</v>
      </c>
      <c r="AL755" s="95"/>
      <c r="AM755" s="95"/>
      <c r="AN755" s="94"/>
      <c r="AO755" s="121"/>
      <c r="AP755" s="121"/>
      <c r="AQ755" s="114"/>
      <c r="AR755" s="49" t="s">
        <v>11</v>
      </c>
      <c r="AS755" s="50"/>
      <c r="AT755" s="51" t="s">
        <v>12</v>
      </c>
      <c r="AU755" s="51"/>
      <c r="AV755" s="146"/>
      <c r="AW755" s="146"/>
      <c r="AX755" s="51" t="s">
        <v>13</v>
      </c>
      <c r="AY755" s="51"/>
      <c r="AZ755" s="57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78"/>
      <c r="B756" s="179" t="s">
        <v>14</v>
      </c>
      <c r="C756" s="180" t="s">
        <v>15</v>
      </c>
      <c r="D756" s="181" t="s">
        <v>16</v>
      </c>
      <c r="E756" s="182" t="s">
        <v>17</v>
      </c>
      <c r="F756" s="180" t="s">
        <v>18</v>
      </c>
      <c r="G756" s="180" t="s">
        <v>19</v>
      </c>
      <c r="H756" s="183" t="s">
        <v>20</v>
      </c>
      <c r="I756" s="184" t="s">
        <v>21</v>
      </c>
      <c r="J756" s="181" t="s">
        <v>22</v>
      </c>
      <c r="K756" s="185" t="s">
        <v>23</v>
      </c>
      <c r="L756" s="184" t="s">
        <v>24</v>
      </c>
      <c r="M756" s="181" t="s">
        <v>25</v>
      </c>
      <c r="N756" s="182" t="s">
        <v>26</v>
      </c>
      <c r="O756" s="180" t="s">
        <v>27</v>
      </c>
      <c r="P756" s="181" t="s">
        <v>28</v>
      </c>
      <c r="Q756" s="182" t="s">
        <v>29</v>
      </c>
      <c r="R756" s="180" t="s">
        <v>30</v>
      </c>
      <c r="S756" s="182" t="s">
        <v>14</v>
      </c>
      <c r="T756" s="186" t="s">
        <v>22</v>
      </c>
      <c r="U756" s="187" t="s">
        <v>31</v>
      </c>
      <c r="V756" s="188" t="s">
        <v>14</v>
      </c>
      <c r="W756" s="180" t="s">
        <v>32</v>
      </c>
      <c r="X756" s="189" t="s">
        <v>33</v>
      </c>
      <c r="Y756" s="181" t="s">
        <v>34</v>
      </c>
      <c r="Z756" s="181">
        <v>1</v>
      </c>
      <c r="AA756" s="181">
        <v>2</v>
      </c>
      <c r="AB756" s="181">
        <v>3</v>
      </c>
      <c r="AC756" s="181">
        <v>4</v>
      </c>
      <c r="AD756" s="181">
        <v>5</v>
      </c>
      <c r="AE756" s="181" t="s">
        <v>35</v>
      </c>
      <c r="AF756" s="181" t="s">
        <v>36</v>
      </c>
      <c r="AG756" s="181" t="s">
        <v>37</v>
      </c>
      <c r="AH756" s="181" t="s">
        <v>38</v>
      </c>
      <c r="AI756" s="190" t="s">
        <v>37</v>
      </c>
      <c r="AJ756" s="191" t="s">
        <v>39</v>
      </c>
      <c r="AK756" s="191" t="s">
        <v>40</v>
      </c>
      <c r="AL756" s="191" t="s">
        <v>23</v>
      </c>
      <c r="AM756" s="191" t="s">
        <v>31</v>
      </c>
      <c r="AN756" s="192" t="s">
        <v>41</v>
      </c>
      <c r="AO756" s="193"/>
      <c r="AP756" s="193"/>
      <c r="AQ756" s="194"/>
      <c r="AR756" s="195" t="s">
        <v>22</v>
      </c>
      <c r="AS756" s="181" t="s">
        <v>42</v>
      </c>
      <c r="AT756" s="181" t="s">
        <v>43</v>
      </c>
      <c r="AU756" s="181" t="s">
        <v>44</v>
      </c>
      <c r="AV756" s="196" t="s">
        <v>45</v>
      </c>
      <c r="AW756" s="180" t="s">
        <v>42</v>
      </c>
      <c r="AX756" s="181" t="s">
        <v>43</v>
      </c>
      <c r="AY756" s="181" t="s">
        <v>44</v>
      </c>
      <c r="AZ756" s="182" t="s">
        <v>45</v>
      </c>
      <c r="BA756" s="205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</row>
    <row r="757" spans="1:77" ht="12" customHeight="1" x14ac:dyDescent="0.25">
      <c r="A757" s="147">
        <v>1</v>
      </c>
      <c r="B757" s="148">
        <v>2</v>
      </c>
      <c r="C757" s="149">
        <v>10</v>
      </c>
      <c r="D757" s="150">
        <v>6</v>
      </c>
      <c r="E757" s="151">
        <v>16</v>
      </c>
      <c r="F757" s="149">
        <v>1</v>
      </c>
      <c r="G757" s="149">
        <v>12</v>
      </c>
      <c r="H757" s="149">
        <v>0</v>
      </c>
      <c r="I757" s="152" t="s">
        <v>2138</v>
      </c>
      <c r="J757" s="153" t="s">
        <v>2139</v>
      </c>
      <c r="K757" s="154">
        <v>5</v>
      </c>
      <c r="L757" s="155" t="s">
        <v>2140</v>
      </c>
      <c r="M757" s="150" t="s">
        <v>2141</v>
      </c>
      <c r="N757" s="156" t="s">
        <v>2142</v>
      </c>
      <c r="O757" s="157">
        <v>92</v>
      </c>
      <c r="P757" s="158">
        <v>87</v>
      </c>
      <c r="Q757" s="159">
        <v>104</v>
      </c>
      <c r="R757" s="160">
        <v>1.0666809082031199</v>
      </c>
      <c r="S757" s="161">
        <v>8</v>
      </c>
      <c r="T757" s="162">
        <v>9</v>
      </c>
      <c r="U757" s="163">
        <v>100</v>
      </c>
      <c r="V757" s="164"/>
      <c r="W757" s="157">
        <v>92</v>
      </c>
      <c r="X757" s="150"/>
      <c r="Y757" s="150" t="s">
        <v>2143</v>
      </c>
      <c r="Z757" s="158">
        <v>98</v>
      </c>
      <c r="AA757" s="158">
        <v>95</v>
      </c>
      <c r="AB757" s="158">
        <v>89</v>
      </c>
      <c r="AC757" s="158">
        <v>85</v>
      </c>
      <c r="AD757" s="158">
        <v>88</v>
      </c>
      <c r="AE757" s="165">
        <v>88</v>
      </c>
      <c r="AF757" s="166">
        <v>88</v>
      </c>
      <c r="AG757" s="167">
        <v>85</v>
      </c>
      <c r="AH757" s="166">
        <v>88</v>
      </c>
      <c r="AI757" s="168">
        <v>85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10</v>
      </c>
      <c r="C758" s="149">
        <v>6</v>
      </c>
      <c r="D758" s="150">
        <v>6</v>
      </c>
      <c r="E758" s="151">
        <v>12</v>
      </c>
      <c r="F758" s="149">
        <v>2</v>
      </c>
      <c r="G758" s="149">
        <v>5</v>
      </c>
      <c r="H758" s="149">
        <v>1</v>
      </c>
      <c r="I758" s="152" t="s">
        <v>2144</v>
      </c>
      <c r="J758" s="153" t="s">
        <v>2145</v>
      </c>
      <c r="K758" s="154">
        <v>7</v>
      </c>
      <c r="L758" s="155" t="s">
        <v>2146</v>
      </c>
      <c r="M758" s="150" t="s">
        <v>2147</v>
      </c>
      <c r="N758" s="156" t="s">
        <v>2033</v>
      </c>
      <c r="O758" s="157">
        <v>91</v>
      </c>
      <c r="P758" s="158">
        <v>107</v>
      </c>
      <c r="Q758" s="159">
        <v>104</v>
      </c>
      <c r="R758" s="160">
        <v>20.0666809082031</v>
      </c>
      <c r="S758" s="161">
        <v>1</v>
      </c>
      <c r="T758" s="162">
        <v>17</v>
      </c>
      <c r="U758" s="163">
        <v>33</v>
      </c>
      <c r="V758" s="164"/>
      <c r="W758" s="157">
        <v>91</v>
      </c>
      <c r="X758" s="150"/>
      <c r="Y758" s="150" t="s">
        <v>2148</v>
      </c>
      <c r="Z758" s="158">
        <v>92</v>
      </c>
      <c r="AA758" s="158">
        <v>92</v>
      </c>
      <c r="AB758" s="158">
        <v>90</v>
      </c>
      <c r="AC758" s="158">
        <v>89</v>
      </c>
      <c r="AD758" s="158">
        <v>89</v>
      </c>
      <c r="AE758" s="165">
        <v>89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10</v>
      </c>
      <c r="C759" s="149">
        <v>8</v>
      </c>
      <c r="D759" s="150">
        <v>4</v>
      </c>
      <c r="E759" s="151">
        <v>12</v>
      </c>
      <c r="F759" s="149">
        <v>3</v>
      </c>
      <c r="G759" s="149">
        <v>11</v>
      </c>
      <c r="H759" s="149">
        <v>0</v>
      </c>
      <c r="I759" s="152" t="s">
        <v>2149</v>
      </c>
      <c r="J759" s="153" t="s">
        <v>2150</v>
      </c>
      <c r="K759" s="154">
        <v>6</v>
      </c>
      <c r="L759" s="155" t="s">
        <v>446</v>
      </c>
      <c r="M759" s="150" t="s">
        <v>2151</v>
      </c>
      <c r="N759" s="156" t="s">
        <v>1981</v>
      </c>
      <c r="O759" s="157">
        <v>90</v>
      </c>
      <c r="P759" s="158">
        <v>92</v>
      </c>
      <c r="Q759" s="159">
        <v>105</v>
      </c>
      <c r="R759" s="160">
        <v>5.0666809082031197</v>
      </c>
      <c r="S759" s="161">
        <v>4</v>
      </c>
      <c r="T759" s="162">
        <v>12</v>
      </c>
      <c r="U759" s="163">
        <v>75</v>
      </c>
      <c r="V759" s="164"/>
      <c r="W759" s="157">
        <v>90</v>
      </c>
      <c r="X759" s="150"/>
      <c r="Y759" s="150" t="s">
        <v>2152</v>
      </c>
      <c r="Z759" s="158">
        <v>88</v>
      </c>
      <c r="AA759" s="158">
        <v>87</v>
      </c>
      <c r="AB759" s="158">
        <v>86</v>
      </c>
      <c r="AC759" s="158">
        <v>86</v>
      </c>
      <c r="AD759" s="158">
        <v>85</v>
      </c>
      <c r="AE759" s="165">
        <v>87</v>
      </c>
      <c r="AF759" s="166">
        <v>87</v>
      </c>
      <c r="AG759" s="167">
        <v>75</v>
      </c>
      <c r="AH759" s="166">
        <v>87</v>
      </c>
      <c r="AI759" s="168">
        <v>85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6</v>
      </c>
      <c r="C760" s="149">
        <v>8</v>
      </c>
      <c r="D760" s="150">
        <v>6</v>
      </c>
      <c r="E760" s="151">
        <v>14</v>
      </c>
      <c r="F760" s="149">
        <v>4</v>
      </c>
      <c r="G760" s="149">
        <v>7</v>
      </c>
      <c r="H760" s="149">
        <v>1</v>
      </c>
      <c r="I760" s="152" t="s">
        <v>2153</v>
      </c>
      <c r="J760" s="153" t="s">
        <v>2154</v>
      </c>
      <c r="K760" s="154">
        <v>5</v>
      </c>
      <c r="L760" s="155" t="s">
        <v>2155</v>
      </c>
      <c r="M760" s="150" t="s">
        <v>2156</v>
      </c>
      <c r="N760" s="156" t="s">
        <v>2022</v>
      </c>
      <c r="O760" s="157">
        <v>87</v>
      </c>
      <c r="P760" s="158">
        <v>83</v>
      </c>
      <c r="Q760" s="159">
        <v>106</v>
      </c>
      <c r="R760" s="160">
        <v>-5.9333190917968803</v>
      </c>
      <c r="S760" s="161">
        <v>12</v>
      </c>
      <c r="T760" s="162">
        <v>21</v>
      </c>
      <c r="U760" s="163">
        <v>77</v>
      </c>
      <c r="V760" s="164"/>
      <c r="W760" s="157">
        <v>87</v>
      </c>
      <c r="X760" s="150"/>
      <c r="Y760" s="150" t="s">
        <v>2157</v>
      </c>
      <c r="Z760" s="158">
        <v>87</v>
      </c>
      <c r="AA760" s="158">
        <v>86</v>
      </c>
      <c r="AB760" s="158">
        <v>85</v>
      </c>
      <c r="AC760" s="158">
        <v>83</v>
      </c>
      <c r="AD760" s="158">
        <v>82</v>
      </c>
      <c r="AE760" s="165">
        <v>88</v>
      </c>
      <c r="AF760" s="166">
        <v>84</v>
      </c>
      <c r="AG760" s="167">
        <v>81</v>
      </c>
      <c r="AH760" s="166">
        <v>81</v>
      </c>
      <c r="AI760" s="168">
        <v>81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14</v>
      </c>
      <c r="C761" s="149">
        <v>2</v>
      </c>
      <c r="D761" s="150">
        <v>5</v>
      </c>
      <c r="E761" s="151">
        <v>7</v>
      </c>
      <c r="F761" s="149">
        <v>5</v>
      </c>
      <c r="G761" s="149">
        <v>6</v>
      </c>
      <c r="H761" s="149">
        <v>1</v>
      </c>
      <c r="I761" s="152" t="s">
        <v>2158</v>
      </c>
      <c r="J761" s="153" t="s">
        <v>2159</v>
      </c>
      <c r="K761" s="154">
        <v>6</v>
      </c>
      <c r="L761" s="155" t="s">
        <v>2155</v>
      </c>
      <c r="M761" s="150" t="s">
        <v>2160</v>
      </c>
      <c r="N761" s="156" t="s">
        <v>1991</v>
      </c>
      <c r="O761" s="157">
        <v>87</v>
      </c>
      <c r="P761" s="158">
        <v>70</v>
      </c>
      <c r="Q761" s="159">
        <v>105</v>
      </c>
      <c r="R761" s="160">
        <v>-19.9333190917969</v>
      </c>
      <c r="S761" s="161">
        <v>15</v>
      </c>
      <c r="T761" s="162">
        <v>30</v>
      </c>
      <c r="U761" s="163">
        <v>35</v>
      </c>
      <c r="V761" s="164"/>
      <c r="W761" s="157">
        <v>87</v>
      </c>
      <c r="X761" s="150"/>
      <c r="Y761" s="150" t="s">
        <v>2161</v>
      </c>
      <c r="Z761" s="158">
        <v>93</v>
      </c>
      <c r="AA761" s="158">
        <v>93</v>
      </c>
      <c r="AB761" s="158">
        <v>92</v>
      </c>
      <c r="AC761" s="158">
        <v>91</v>
      </c>
      <c r="AD761" s="158">
        <v>90</v>
      </c>
      <c r="AE761" s="165">
        <v>89</v>
      </c>
      <c r="AF761" s="166">
        <v>90</v>
      </c>
      <c r="AG761" s="167">
        <v>82</v>
      </c>
      <c r="AH761" s="166">
        <v>88</v>
      </c>
      <c r="AI761" s="168">
        <v>82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8</v>
      </c>
      <c r="C762" s="149">
        <v>7</v>
      </c>
      <c r="D762" s="150">
        <v>6</v>
      </c>
      <c r="E762" s="151">
        <v>13</v>
      </c>
      <c r="F762" s="149">
        <v>6</v>
      </c>
      <c r="G762" s="149">
        <v>9</v>
      </c>
      <c r="H762" s="149">
        <v>1</v>
      </c>
      <c r="I762" s="152" t="s">
        <v>2162</v>
      </c>
      <c r="J762" s="153" t="s">
        <v>2163</v>
      </c>
      <c r="K762" s="154">
        <v>6</v>
      </c>
      <c r="L762" s="155" t="s">
        <v>2155</v>
      </c>
      <c r="M762" s="150" t="s">
        <v>2164</v>
      </c>
      <c r="N762" s="156" t="s">
        <v>2165</v>
      </c>
      <c r="O762" s="157">
        <v>87</v>
      </c>
      <c r="P762" s="158">
        <v>91</v>
      </c>
      <c r="Q762" s="159">
        <v>97</v>
      </c>
      <c r="R762" s="160">
        <v>-6.9333190917968803</v>
      </c>
      <c r="S762" s="161">
        <v>13</v>
      </c>
      <c r="T762" s="162">
        <v>16</v>
      </c>
      <c r="U762" s="163">
        <v>33</v>
      </c>
      <c r="V762" s="164"/>
      <c r="W762" s="157">
        <v>87</v>
      </c>
      <c r="X762" s="150"/>
      <c r="Y762" s="150" t="s">
        <v>2166</v>
      </c>
      <c r="Z762" s="158">
        <v>79</v>
      </c>
      <c r="AA762" s="158">
        <v>79</v>
      </c>
      <c r="AB762" s="158">
        <v>82</v>
      </c>
      <c r="AC762" s="158">
        <v>82</v>
      </c>
      <c r="AD762" s="158">
        <v>84</v>
      </c>
      <c r="AE762" s="165">
        <v>88</v>
      </c>
      <c r="AF762" s="166">
        <v>76</v>
      </c>
      <c r="AG762" s="167">
        <v>76</v>
      </c>
      <c r="AH762" s="166">
        <v>76</v>
      </c>
      <c r="AI762" s="168">
        <v>76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3</v>
      </c>
      <c r="C763" s="149">
        <v>7</v>
      </c>
      <c r="D763" s="150">
        <v>8</v>
      </c>
      <c r="E763" s="151">
        <v>15</v>
      </c>
      <c r="F763" s="149">
        <v>7</v>
      </c>
      <c r="G763" s="149">
        <v>10</v>
      </c>
      <c r="H763" s="149">
        <v>1</v>
      </c>
      <c r="I763" s="152" t="s">
        <v>2167</v>
      </c>
      <c r="J763" s="153" t="s">
        <v>2168</v>
      </c>
      <c r="K763" s="154">
        <v>7</v>
      </c>
      <c r="L763" s="155" t="s">
        <v>2169</v>
      </c>
      <c r="M763" s="150" t="s">
        <v>2115</v>
      </c>
      <c r="N763" s="156" t="s">
        <v>2116</v>
      </c>
      <c r="O763" s="157">
        <v>86</v>
      </c>
      <c r="P763" s="158">
        <v>94</v>
      </c>
      <c r="Q763" s="159">
        <v>103</v>
      </c>
      <c r="R763" s="160">
        <v>1.0666809082031199</v>
      </c>
      <c r="S763" s="161">
        <v>8</v>
      </c>
      <c r="T763" s="162">
        <v>17</v>
      </c>
      <c r="U763" s="163">
        <v>68</v>
      </c>
      <c r="V763" s="164"/>
      <c r="W763" s="157">
        <v>86</v>
      </c>
      <c r="X763" s="150"/>
      <c r="Y763" s="150" t="s">
        <v>2170</v>
      </c>
      <c r="Z763" s="158">
        <v>81</v>
      </c>
      <c r="AA763" s="158">
        <v>81</v>
      </c>
      <c r="AB763" s="158">
        <v>81</v>
      </c>
      <c r="AC763" s="158">
        <v>81</v>
      </c>
      <c r="AD763" s="158">
        <v>86</v>
      </c>
      <c r="AE763" s="165">
        <v>83</v>
      </c>
      <c r="AF763" s="166">
        <v>81</v>
      </c>
      <c r="AG763" s="167">
        <v>74</v>
      </c>
      <c r="AH763" s="166">
        <v>81</v>
      </c>
      <c r="AI763" s="168">
        <v>75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12</v>
      </c>
      <c r="C764" s="149">
        <v>5</v>
      </c>
      <c r="D764" s="150">
        <v>5</v>
      </c>
      <c r="E764" s="151">
        <v>10</v>
      </c>
      <c r="F764" s="149">
        <v>8</v>
      </c>
      <c r="G764" s="149">
        <v>13</v>
      </c>
      <c r="H764" s="149">
        <v>0</v>
      </c>
      <c r="I764" s="152" t="s">
        <v>2171</v>
      </c>
      <c r="J764" s="153" t="s">
        <v>2172</v>
      </c>
      <c r="K764" s="154">
        <v>4</v>
      </c>
      <c r="L764" s="155" t="s">
        <v>2169</v>
      </c>
      <c r="M764" s="150" t="s">
        <v>2160</v>
      </c>
      <c r="N764" s="156" t="s">
        <v>2133</v>
      </c>
      <c r="O764" s="157">
        <v>86</v>
      </c>
      <c r="P764" s="158">
        <v>94</v>
      </c>
      <c r="Q764" s="159">
        <v>105</v>
      </c>
      <c r="R764" s="160">
        <v>3.0666809082031201</v>
      </c>
      <c r="S764" s="161">
        <v>5</v>
      </c>
      <c r="T764" s="162">
        <v>21</v>
      </c>
      <c r="U764" s="163">
        <v>35</v>
      </c>
      <c r="V764" s="164"/>
      <c r="W764" s="157">
        <v>86</v>
      </c>
      <c r="X764" s="150"/>
      <c r="Y764" s="150" t="s">
        <v>2173</v>
      </c>
      <c r="Z764" s="158">
        <v>83</v>
      </c>
      <c r="AA764" s="158">
        <v>82</v>
      </c>
      <c r="AB764" s="158">
        <v>80</v>
      </c>
      <c r="AC764" s="158">
        <v>80</v>
      </c>
      <c r="AD764" s="158">
        <v>80</v>
      </c>
      <c r="AE764" s="165">
        <v>86</v>
      </c>
      <c r="AF764" s="166">
        <v>80</v>
      </c>
      <c r="AG764" s="167">
        <v>68</v>
      </c>
      <c r="AH764" s="166">
        <v>80</v>
      </c>
      <c r="AI764" s="168">
        <v>80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6</v>
      </c>
      <c r="C765" s="149">
        <v>6</v>
      </c>
      <c r="D765" s="150">
        <v>8</v>
      </c>
      <c r="E765" s="151">
        <v>14</v>
      </c>
      <c r="F765" s="149">
        <v>9</v>
      </c>
      <c r="G765" s="149">
        <v>15</v>
      </c>
      <c r="H765" s="149">
        <v>0</v>
      </c>
      <c r="I765" s="152" t="s">
        <v>2174</v>
      </c>
      <c r="J765" s="153" t="s">
        <v>2175</v>
      </c>
      <c r="K765" s="154">
        <v>4</v>
      </c>
      <c r="L765" s="155" t="s">
        <v>450</v>
      </c>
      <c r="M765" s="150" t="s">
        <v>2176</v>
      </c>
      <c r="N765" s="156" t="s">
        <v>2177</v>
      </c>
      <c r="O765" s="157">
        <v>85</v>
      </c>
      <c r="P765" s="158">
        <v>102</v>
      </c>
      <c r="Q765" s="159">
        <v>107</v>
      </c>
      <c r="R765" s="160">
        <v>12.0666809082031</v>
      </c>
      <c r="S765" s="161">
        <v>2</v>
      </c>
      <c r="T765" s="162">
        <v>19</v>
      </c>
      <c r="U765" s="163">
        <v>47</v>
      </c>
      <c r="V765" s="164"/>
      <c r="W765" s="157">
        <v>85</v>
      </c>
      <c r="X765" s="150"/>
      <c r="Y765" s="150" t="s">
        <v>2178</v>
      </c>
      <c r="Z765" s="158">
        <v>89</v>
      </c>
      <c r="AA765" s="158">
        <v>93</v>
      </c>
      <c r="AB765" s="158">
        <v>90</v>
      </c>
      <c r="AC765" s="158">
        <v>88</v>
      </c>
      <c r="AD765" s="158">
        <v>86</v>
      </c>
      <c r="AE765" s="165">
        <v>85</v>
      </c>
      <c r="AF765" s="166">
        <v>83</v>
      </c>
      <c r="AG765" s="167">
        <v>77</v>
      </c>
      <c r="AH765" s="166">
        <v>83</v>
      </c>
      <c r="AI765" s="168">
        <v>77</v>
      </c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</v>
      </c>
      <c r="C766" s="149">
        <v>10</v>
      </c>
      <c r="D766" s="150">
        <v>8</v>
      </c>
      <c r="E766" s="151">
        <v>18</v>
      </c>
      <c r="F766" s="149">
        <v>10</v>
      </c>
      <c r="G766" s="149">
        <v>14</v>
      </c>
      <c r="H766" s="149">
        <v>0</v>
      </c>
      <c r="I766" s="152" t="s">
        <v>2179</v>
      </c>
      <c r="J766" s="153" t="s">
        <v>2180</v>
      </c>
      <c r="K766" s="154">
        <v>6</v>
      </c>
      <c r="L766" s="155" t="s">
        <v>450</v>
      </c>
      <c r="M766" s="150" t="s">
        <v>2160</v>
      </c>
      <c r="N766" s="156" t="s">
        <v>2181</v>
      </c>
      <c r="O766" s="157">
        <v>85</v>
      </c>
      <c r="P766" s="158">
        <v>89</v>
      </c>
      <c r="Q766" s="159">
        <v>104</v>
      </c>
      <c r="R766" s="160">
        <v>-3.9333190917968799</v>
      </c>
      <c r="S766" s="161">
        <v>11</v>
      </c>
      <c r="T766" s="162">
        <v>13</v>
      </c>
      <c r="U766" s="163">
        <v>35</v>
      </c>
      <c r="V766" s="164"/>
      <c r="W766" s="157">
        <v>85</v>
      </c>
      <c r="X766" s="150"/>
      <c r="Y766" s="150" t="s">
        <v>2182</v>
      </c>
      <c r="Z766" s="158">
        <v>72</v>
      </c>
      <c r="AA766" s="158">
        <v>78</v>
      </c>
      <c r="AB766" s="158">
        <v>84</v>
      </c>
      <c r="AC766" s="158">
        <v>83</v>
      </c>
      <c r="AD766" s="158">
        <v>85</v>
      </c>
      <c r="AE766" s="165">
        <v>88</v>
      </c>
      <c r="AF766" s="166">
        <v>81</v>
      </c>
      <c r="AG766" s="167">
        <v>68</v>
      </c>
      <c r="AH766" s="166">
        <v>78</v>
      </c>
      <c r="AI766" s="168">
        <v>68</v>
      </c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3</v>
      </c>
      <c r="C767" s="149">
        <v>8</v>
      </c>
      <c r="D767" s="150">
        <v>7</v>
      </c>
      <c r="E767" s="151">
        <v>15</v>
      </c>
      <c r="F767" s="149">
        <v>11</v>
      </c>
      <c r="G767" s="149">
        <v>1</v>
      </c>
      <c r="H767" s="149">
        <v>1</v>
      </c>
      <c r="I767" s="152" t="s">
        <v>2183</v>
      </c>
      <c r="J767" s="153" t="s">
        <v>2184</v>
      </c>
      <c r="K767" s="154">
        <v>5</v>
      </c>
      <c r="L767" s="155" t="s">
        <v>411</v>
      </c>
      <c r="M767" s="150" t="s">
        <v>2185</v>
      </c>
      <c r="N767" s="156" t="s">
        <v>2186</v>
      </c>
      <c r="O767" s="157">
        <v>83</v>
      </c>
      <c r="P767" s="158">
        <v>88</v>
      </c>
      <c r="Q767" s="159">
        <v>95</v>
      </c>
      <c r="R767" s="160">
        <v>-15.9333190917969</v>
      </c>
      <c r="S767" s="161">
        <v>14</v>
      </c>
      <c r="T767" s="162">
        <v>6</v>
      </c>
      <c r="U767" s="163">
        <v>54</v>
      </c>
      <c r="V767" s="164"/>
      <c r="W767" s="157">
        <v>83</v>
      </c>
      <c r="X767" s="150"/>
      <c r="Y767" s="150" t="s">
        <v>2187</v>
      </c>
      <c r="Z767" s="158">
        <v>82</v>
      </c>
      <c r="AA767" s="158">
        <v>80</v>
      </c>
      <c r="AB767" s="158">
        <v>78</v>
      </c>
      <c r="AC767" s="158">
        <v>78</v>
      </c>
      <c r="AD767" s="158">
        <v>83</v>
      </c>
      <c r="AE767" s="165">
        <v>83</v>
      </c>
      <c r="AF767" s="166">
        <v>78</v>
      </c>
      <c r="AG767" s="167">
        <v>78</v>
      </c>
      <c r="AH767" s="166">
        <v>78</v>
      </c>
      <c r="AI767" s="168">
        <v>78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3</v>
      </c>
      <c r="C768" s="149">
        <v>9</v>
      </c>
      <c r="D768" s="150">
        <v>6</v>
      </c>
      <c r="E768" s="151">
        <v>15</v>
      </c>
      <c r="F768" s="149">
        <v>12</v>
      </c>
      <c r="G768" s="149">
        <v>4</v>
      </c>
      <c r="H768" s="149">
        <v>1</v>
      </c>
      <c r="I768" s="152" t="s">
        <v>2188</v>
      </c>
      <c r="J768" s="153" t="s">
        <v>2189</v>
      </c>
      <c r="K768" s="154">
        <v>7</v>
      </c>
      <c r="L768" s="155" t="s">
        <v>411</v>
      </c>
      <c r="M768" s="150" t="s">
        <v>2190</v>
      </c>
      <c r="N768" s="156" t="s">
        <v>2012</v>
      </c>
      <c r="O768" s="157">
        <v>83</v>
      </c>
      <c r="P768" s="158">
        <v>97</v>
      </c>
      <c r="Q768" s="159">
        <v>108</v>
      </c>
      <c r="R768" s="160">
        <v>6.0666809082031197</v>
      </c>
      <c r="S768" s="161">
        <v>3</v>
      </c>
      <c r="T768" s="162">
        <v>27</v>
      </c>
      <c r="U768" s="163">
        <v>17</v>
      </c>
      <c r="V768" s="164"/>
      <c r="W768" s="157">
        <v>83</v>
      </c>
      <c r="X768" s="150"/>
      <c r="Y768" s="150" t="s">
        <v>2191</v>
      </c>
      <c r="Z768" s="158">
        <v>82</v>
      </c>
      <c r="AA768" s="158">
        <v>82</v>
      </c>
      <c r="AB768" s="158">
        <v>83</v>
      </c>
      <c r="AC768" s="158">
        <v>85</v>
      </c>
      <c r="AD768" s="158">
        <v>81</v>
      </c>
      <c r="AE768" s="165">
        <v>85</v>
      </c>
      <c r="AF768" s="166">
        <v>79</v>
      </c>
      <c r="AG768" s="167">
        <v>65</v>
      </c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8</v>
      </c>
      <c r="C769" s="149">
        <v>7</v>
      </c>
      <c r="D769" s="150">
        <v>6</v>
      </c>
      <c r="E769" s="151">
        <v>13</v>
      </c>
      <c r="F769" s="149">
        <v>13</v>
      </c>
      <c r="G769" s="149">
        <v>3</v>
      </c>
      <c r="H769" s="149">
        <v>1</v>
      </c>
      <c r="I769" s="152" t="s">
        <v>2192</v>
      </c>
      <c r="J769" s="153" t="s">
        <v>2193</v>
      </c>
      <c r="K769" s="154">
        <v>4</v>
      </c>
      <c r="L769" s="155" t="s">
        <v>2010</v>
      </c>
      <c r="M769" s="150" t="s">
        <v>2067</v>
      </c>
      <c r="N769" s="156" t="s">
        <v>2194</v>
      </c>
      <c r="O769" s="157">
        <v>82</v>
      </c>
      <c r="P769" s="158">
        <v>99</v>
      </c>
      <c r="Q769" s="159">
        <v>104</v>
      </c>
      <c r="R769" s="160">
        <v>3.0666809082031201</v>
      </c>
      <c r="S769" s="161">
        <v>5</v>
      </c>
      <c r="T769" s="162">
        <v>12</v>
      </c>
      <c r="U769" s="163">
        <v>59</v>
      </c>
      <c r="V769" s="164"/>
      <c r="W769" s="157">
        <v>82</v>
      </c>
      <c r="X769" s="150"/>
      <c r="Y769" s="150" t="s">
        <v>2195</v>
      </c>
      <c r="Z769" s="158">
        <v>71</v>
      </c>
      <c r="AA769" s="158">
        <v>77</v>
      </c>
      <c r="AB769" s="158">
        <v>78</v>
      </c>
      <c r="AC769" s="158">
        <v>79</v>
      </c>
      <c r="AD769" s="158">
        <v>83</v>
      </c>
      <c r="AE769" s="165">
        <v>83</v>
      </c>
      <c r="AF769" s="166">
        <v>79</v>
      </c>
      <c r="AG769" s="167">
        <v>65</v>
      </c>
      <c r="AH769" s="166">
        <v>79</v>
      </c>
      <c r="AI769" s="168">
        <v>71</v>
      </c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13</v>
      </c>
      <c r="C770" s="149">
        <v>3</v>
      </c>
      <c r="D770" s="150">
        <v>5</v>
      </c>
      <c r="E770" s="151">
        <v>8</v>
      </c>
      <c r="F770" s="149">
        <v>14</v>
      </c>
      <c r="G770" s="149">
        <v>2</v>
      </c>
      <c r="H770" s="149">
        <v>1</v>
      </c>
      <c r="I770" s="152" t="s">
        <v>2196</v>
      </c>
      <c r="J770" s="153" t="s">
        <v>2197</v>
      </c>
      <c r="K770" s="154">
        <v>5</v>
      </c>
      <c r="L770" s="155" t="s">
        <v>417</v>
      </c>
      <c r="M770" s="150" t="s">
        <v>2198</v>
      </c>
      <c r="N770" s="156" t="s">
        <v>2041</v>
      </c>
      <c r="O770" s="157">
        <v>81</v>
      </c>
      <c r="P770" s="158">
        <v>96</v>
      </c>
      <c r="Q770" s="159">
        <v>103</v>
      </c>
      <c r="R770" s="160">
        <v>-1.9333190917968801</v>
      </c>
      <c r="S770" s="161">
        <v>10</v>
      </c>
      <c r="T770" s="162">
        <v>10</v>
      </c>
      <c r="U770" s="163">
        <v>41</v>
      </c>
      <c r="V770" s="164"/>
      <c r="W770" s="157">
        <v>81</v>
      </c>
      <c r="X770" s="150"/>
      <c r="Y770" s="150" t="s">
        <v>2199</v>
      </c>
      <c r="Z770" s="158">
        <v>73</v>
      </c>
      <c r="AA770" s="158">
        <v>76</v>
      </c>
      <c r="AB770" s="158">
        <v>76</v>
      </c>
      <c r="AC770" s="158">
        <v>75</v>
      </c>
      <c r="AD770" s="158">
        <v>75</v>
      </c>
      <c r="AE770" s="165">
        <v>81</v>
      </c>
      <c r="AF770" s="166">
        <v>75</v>
      </c>
      <c r="AG770" s="167">
        <v>73</v>
      </c>
      <c r="AH770" s="166">
        <v>75</v>
      </c>
      <c r="AI770" s="168">
        <v>73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15</v>
      </c>
      <c r="C771" s="149">
        <v>2</v>
      </c>
      <c r="D771" s="150">
        <v>4</v>
      </c>
      <c r="E771" s="151">
        <v>6</v>
      </c>
      <c r="F771" s="149">
        <v>15</v>
      </c>
      <c r="G771" s="149">
        <v>8</v>
      </c>
      <c r="H771" s="149">
        <v>1</v>
      </c>
      <c r="I771" s="152" t="s">
        <v>2200</v>
      </c>
      <c r="J771" s="153" t="s">
        <v>2201</v>
      </c>
      <c r="K771" s="154">
        <v>5</v>
      </c>
      <c r="L771" s="155" t="s">
        <v>498</v>
      </c>
      <c r="M771" s="150" t="s">
        <v>2202</v>
      </c>
      <c r="N771" s="156" t="s">
        <v>2203</v>
      </c>
      <c r="O771" s="157">
        <v>80</v>
      </c>
      <c r="P771" s="158">
        <v>104</v>
      </c>
      <c r="Q771" s="159">
        <v>101</v>
      </c>
      <c r="R771" s="160">
        <v>3.0666809082031201</v>
      </c>
      <c r="S771" s="161">
        <v>5</v>
      </c>
      <c r="T771" s="162">
        <v>26</v>
      </c>
      <c r="U771" s="163">
        <v>57</v>
      </c>
      <c r="V771" s="164"/>
      <c r="W771" s="157">
        <v>80</v>
      </c>
      <c r="X771" s="150"/>
      <c r="Y771" s="150" t="s">
        <v>2204</v>
      </c>
      <c r="Z771" s="158">
        <v>86</v>
      </c>
      <c r="AA771" s="158">
        <v>86</v>
      </c>
      <c r="AB771" s="158">
        <v>87</v>
      </c>
      <c r="AC771" s="158">
        <v>86</v>
      </c>
      <c r="AD771" s="158">
        <v>84</v>
      </c>
      <c r="AE771" s="165">
        <v>82</v>
      </c>
      <c r="AF771" s="166">
        <v>90</v>
      </c>
      <c r="AG771" s="167">
        <v>90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x14ac:dyDescent="0.25">
      <c r="A772" s="138"/>
      <c r="B772" s="138"/>
      <c r="C772" s="138"/>
      <c r="D772" s="138"/>
      <c r="E772" s="43"/>
      <c r="F772" s="138"/>
      <c r="G772" s="138"/>
      <c r="H772" s="139"/>
      <c r="I772" s="140"/>
      <c r="J772" s="138"/>
      <c r="K772" s="141"/>
      <c r="L772" s="142"/>
      <c r="M772" s="138"/>
      <c r="N772" s="138"/>
      <c r="O772" s="143"/>
      <c r="P772" s="143"/>
      <c r="Q772" s="143"/>
      <c r="R772" s="138"/>
      <c r="S772" s="138"/>
      <c r="T772" s="138"/>
      <c r="U772" s="138"/>
      <c r="V772" s="138"/>
      <c r="W772" s="138"/>
      <c r="X772" s="138"/>
      <c r="Y772" s="138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38"/>
      <c r="AJ772" s="138"/>
      <c r="AK772" s="138"/>
      <c r="AL772" s="138"/>
      <c r="AM772" s="138"/>
      <c r="AN772" s="138"/>
      <c r="AO772" s="144"/>
      <c r="AP772" s="144"/>
      <c r="AQ772" s="140"/>
      <c r="AR772" s="138"/>
      <c r="AS772" s="143"/>
      <c r="AT772" s="143"/>
      <c r="AU772" s="143"/>
      <c r="AV772" s="138"/>
      <c r="AW772" s="138"/>
      <c r="AX772" s="143"/>
      <c r="AY772" s="143"/>
      <c r="AZ772" s="138"/>
      <c r="BA772" s="198"/>
      <c r="BB772" s="198"/>
      <c r="BC772" s="198"/>
      <c r="BD772" s="198"/>
      <c r="BE772" s="198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6" t="s">
        <v>2205</v>
      </c>
      <c r="C773" s="74"/>
      <c r="D773" s="74"/>
      <c r="E773" s="33"/>
      <c r="F773" s="74"/>
      <c r="G773" s="74"/>
      <c r="H773" s="118"/>
      <c r="I773" s="75"/>
      <c r="J773" s="74"/>
      <c r="K773" s="100"/>
      <c r="L773" s="77"/>
      <c r="M773" s="74"/>
      <c r="N773" s="74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7" t="s">
        <v>2206</v>
      </c>
      <c r="C774" s="15"/>
      <c r="D774" s="15"/>
      <c r="E774" s="80"/>
      <c r="F774" s="15"/>
      <c r="G774" s="15"/>
      <c r="H774" s="139"/>
      <c r="I774" s="81"/>
      <c r="J774" s="15"/>
      <c r="K774" s="101"/>
      <c r="L774" s="82"/>
      <c r="M774" s="15"/>
      <c r="N774" s="15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ht="18" customHeight="1" x14ac:dyDescent="0.25">
      <c r="A775" s="15" t="b">
        <f>ISNUMBER(FIND("wh-", AO7))</f>
        <v>1</v>
      </c>
      <c r="B775" s="88" t="s">
        <v>2207</v>
      </c>
      <c r="C775" s="69"/>
      <c r="D775" s="69"/>
      <c r="E775" s="70"/>
      <c r="F775" s="69"/>
      <c r="G775" s="69"/>
      <c r="H775" s="120"/>
      <c r="I775" s="71"/>
      <c r="J775" s="69"/>
      <c r="K775" s="102"/>
      <c r="L775" s="73"/>
      <c r="M775" s="69"/>
      <c r="N775" s="69"/>
      <c r="O775" s="72"/>
      <c r="P775" s="17"/>
      <c r="Q775" s="17"/>
      <c r="R775" s="68" t="s">
        <v>4</v>
      </c>
      <c r="S775" s="68"/>
      <c r="T775" s="83" t="s">
        <v>5</v>
      </c>
      <c r="U775" s="84"/>
      <c r="V775" s="105" t="s">
        <v>6</v>
      </c>
      <c r="W775" s="48"/>
      <c r="X775" s="15"/>
      <c r="Y775" s="54" t="s">
        <v>7</v>
      </c>
      <c r="Z775" s="16"/>
      <c r="AA775" s="16"/>
      <c r="AB775" s="16"/>
      <c r="AC775" s="16"/>
      <c r="AD775" s="145"/>
      <c r="AE775" s="145"/>
      <c r="AF775" s="52" t="s">
        <v>8</v>
      </c>
      <c r="AG775" s="52"/>
      <c r="AH775" s="52" t="s">
        <v>9</v>
      </c>
      <c r="AI775" s="53"/>
      <c r="AJ775" s="146"/>
      <c r="AK775" s="95" t="s">
        <v>10</v>
      </c>
      <c r="AL775" s="95"/>
      <c r="AM775" s="95"/>
      <c r="AN775" s="94"/>
      <c r="AO775" s="121"/>
      <c r="AP775" s="121"/>
      <c r="AQ775" s="114"/>
      <c r="AR775" s="49" t="s">
        <v>11</v>
      </c>
      <c r="AS775" s="50"/>
      <c r="AT775" s="51" t="s">
        <v>12</v>
      </c>
      <c r="AU775" s="51"/>
      <c r="AV775" s="146"/>
      <c r="AW775" s="146"/>
      <c r="AX775" s="51" t="s">
        <v>13</v>
      </c>
      <c r="AY775" s="51"/>
      <c r="AZ775" s="57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78"/>
      <c r="B776" s="179" t="s">
        <v>14</v>
      </c>
      <c r="C776" s="180" t="s">
        <v>15</v>
      </c>
      <c r="D776" s="181" t="s">
        <v>16</v>
      </c>
      <c r="E776" s="182" t="s">
        <v>17</v>
      </c>
      <c r="F776" s="180" t="s">
        <v>18</v>
      </c>
      <c r="G776" s="180" t="s">
        <v>19</v>
      </c>
      <c r="H776" s="183" t="s">
        <v>20</v>
      </c>
      <c r="I776" s="184" t="s">
        <v>21</v>
      </c>
      <c r="J776" s="181" t="s">
        <v>22</v>
      </c>
      <c r="K776" s="185" t="s">
        <v>23</v>
      </c>
      <c r="L776" s="184" t="s">
        <v>24</v>
      </c>
      <c r="M776" s="181" t="s">
        <v>25</v>
      </c>
      <c r="N776" s="182" t="s">
        <v>26</v>
      </c>
      <c r="O776" s="180" t="s">
        <v>27</v>
      </c>
      <c r="P776" s="181" t="s">
        <v>28</v>
      </c>
      <c r="Q776" s="182" t="s">
        <v>29</v>
      </c>
      <c r="R776" s="180" t="s">
        <v>30</v>
      </c>
      <c r="S776" s="182" t="s">
        <v>14</v>
      </c>
      <c r="T776" s="186" t="s">
        <v>22</v>
      </c>
      <c r="U776" s="187" t="s">
        <v>31</v>
      </c>
      <c r="V776" s="188" t="s">
        <v>14</v>
      </c>
      <c r="W776" s="180" t="s">
        <v>32</v>
      </c>
      <c r="X776" s="189" t="s">
        <v>33</v>
      </c>
      <c r="Y776" s="181" t="s">
        <v>34</v>
      </c>
      <c r="Z776" s="181">
        <v>1</v>
      </c>
      <c r="AA776" s="181">
        <v>2</v>
      </c>
      <c r="AB776" s="181">
        <v>3</v>
      </c>
      <c r="AC776" s="181">
        <v>4</v>
      </c>
      <c r="AD776" s="181">
        <v>5</v>
      </c>
      <c r="AE776" s="181" t="s">
        <v>35</v>
      </c>
      <c r="AF776" s="181" t="s">
        <v>36</v>
      </c>
      <c r="AG776" s="181" t="s">
        <v>37</v>
      </c>
      <c r="AH776" s="181" t="s">
        <v>38</v>
      </c>
      <c r="AI776" s="190" t="s">
        <v>37</v>
      </c>
      <c r="AJ776" s="191" t="s">
        <v>39</v>
      </c>
      <c r="AK776" s="191" t="s">
        <v>40</v>
      </c>
      <c r="AL776" s="191" t="s">
        <v>23</v>
      </c>
      <c r="AM776" s="191" t="s">
        <v>31</v>
      </c>
      <c r="AN776" s="192" t="s">
        <v>41</v>
      </c>
      <c r="AO776" s="193"/>
      <c r="AP776" s="193"/>
      <c r="AQ776" s="194"/>
      <c r="AR776" s="195" t="s">
        <v>22</v>
      </c>
      <c r="AS776" s="181" t="s">
        <v>42</v>
      </c>
      <c r="AT776" s="181" t="s">
        <v>43</v>
      </c>
      <c r="AU776" s="181" t="s">
        <v>44</v>
      </c>
      <c r="AV776" s="196" t="s">
        <v>45</v>
      </c>
      <c r="AW776" s="180" t="s">
        <v>42</v>
      </c>
      <c r="AX776" s="181" t="s">
        <v>43</v>
      </c>
      <c r="AY776" s="181" t="s">
        <v>44</v>
      </c>
      <c r="AZ776" s="182" t="s">
        <v>45</v>
      </c>
      <c r="BA776" s="205"/>
      <c r="BB776" s="206"/>
      <c r="BC776" s="206"/>
      <c r="BD776" s="206"/>
      <c r="BE776" s="206"/>
      <c r="BF776" s="206"/>
      <c r="BG776" s="206"/>
      <c r="BH776" s="206"/>
      <c r="BI776" s="206"/>
      <c r="BJ776" s="206"/>
      <c r="BK776" s="206"/>
      <c r="BL776" s="206"/>
      <c r="BM776" s="206"/>
      <c r="BN776" s="206"/>
      <c r="BO776" s="206"/>
      <c r="BP776" s="206"/>
      <c r="BQ776" s="206"/>
      <c r="BR776" s="206"/>
      <c r="BS776" s="206"/>
      <c r="BT776" s="206"/>
      <c r="BU776" s="206"/>
      <c r="BV776" s="206"/>
      <c r="BW776" s="206"/>
      <c r="BX776" s="206"/>
      <c r="BY776" s="206"/>
    </row>
    <row r="777" spans="1:77" ht="12" customHeight="1" x14ac:dyDescent="0.25">
      <c r="A777" s="147">
        <v>1</v>
      </c>
      <c r="B777" s="148">
        <v>1</v>
      </c>
      <c r="C777" s="149">
        <v>15</v>
      </c>
      <c r="D777" s="150">
        <v>7</v>
      </c>
      <c r="E777" s="151">
        <v>22</v>
      </c>
      <c r="F777" s="149">
        <v>1</v>
      </c>
      <c r="G777" s="149">
        <v>9</v>
      </c>
      <c r="H777" s="149">
        <v>0</v>
      </c>
      <c r="I777" s="152" t="s">
        <v>2208</v>
      </c>
      <c r="J777" s="153" t="s">
        <v>2209</v>
      </c>
      <c r="K777" s="154">
        <v>5</v>
      </c>
      <c r="L777" s="155" t="s">
        <v>371</v>
      </c>
      <c r="M777" s="150" t="s">
        <v>1816</v>
      </c>
      <c r="N777" s="156" t="s">
        <v>2081</v>
      </c>
      <c r="O777" s="157">
        <v>86</v>
      </c>
      <c r="P777" s="158">
        <v>85</v>
      </c>
      <c r="Q777" s="159">
        <v>95</v>
      </c>
      <c r="R777" s="160">
        <v>17.454544067382798</v>
      </c>
      <c r="S777" s="161">
        <v>2</v>
      </c>
      <c r="T777" s="162">
        <v>23</v>
      </c>
      <c r="U777" s="163">
        <v>11</v>
      </c>
      <c r="V777" s="164"/>
      <c r="W777" s="157">
        <v>86</v>
      </c>
      <c r="X777" s="150"/>
      <c r="Y777" s="150" t="s">
        <v>2210</v>
      </c>
      <c r="Z777" s="158">
        <v>81</v>
      </c>
      <c r="AA777" s="158">
        <v>80</v>
      </c>
      <c r="AB777" s="158">
        <v>85</v>
      </c>
      <c r="AC777" s="158">
        <v>87</v>
      </c>
      <c r="AD777" s="158">
        <v>87</v>
      </c>
      <c r="AE777" s="165">
        <v>87</v>
      </c>
      <c r="AF777" s="166">
        <v>80</v>
      </c>
      <c r="AG777" s="167">
        <v>60</v>
      </c>
      <c r="AH777" s="166">
        <v>80</v>
      </c>
      <c r="AI777" s="168">
        <v>78</v>
      </c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11</v>
      </c>
      <c r="C778" s="149">
        <v>0</v>
      </c>
      <c r="D778" s="150">
        <v>4</v>
      </c>
      <c r="E778" s="151">
        <v>4</v>
      </c>
      <c r="F778" s="149">
        <v>2</v>
      </c>
      <c r="G778" s="149">
        <v>4</v>
      </c>
      <c r="H778" s="149">
        <v>0</v>
      </c>
      <c r="I778" s="152" t="s">
        <v>2211</v>
      </c>
      <c r="J778" s="153" t="s">
        <v>2212</v>
      </c>
      <c r="K778" s="154">
        <v>4</v>
      </c>
      <c r="L778" s="155" t="s">
        <v>371</v>
      </c>
      <c r="M778" s="150" t="s">
        <v>2067</v>
      </c>
      <c r="N778" s="156" t="s">
        <v>2068</v>
      </c>
      <c r="O778" s="157">
        <v>86</v>
      </c>
      <c r="P778" s="158">
        <v>75</v>
      </c>
      <c r="Q778" s="159">
        <v>93</v>
      </c>
      <c r="R778" s="160">
        <v>5.4545440673828098</v>
      </c>
      <c r="S778" s="161">
        <v>4</v>
      </c>
      <c r="T778" s="162">
        <v>28</v>
      </c>
      <c r="U778" s="163">
        <v>59</v>
      </c>
      <c r="V778" s="164"/>
      <c r="W778" s="157">
        <v>86</v>
      </c>
      <c r="X778" s="150"/>
      <c r="Y778" s="150" t="s">
        <v>2213</v>
      </c>
      <c r="Z778" s="158">
        <v>99</v>
      </c>
      <c r="AA778" s="158">
        <v>98</v>
      </c>
      <c r="AB778" s="158">
        <v>98</v>
      </c>
      <c r="AC778" s="158">
        <v>96</v>
      </c>
      <c r="AD778" s="158">
        <v>93</v>
      </c>
      <c r="AE778" s="165">
        <v>90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4</v>
      </c>
      <c r="C779" s="149">
        <v>5</v>
      </c>
      <c r="D779" s="150">
        <v>8</v>
      </c>
      <c r="E779" s="151">
        <v>13</v>
      </c>
      <c r="F779" s="149">
        <v>3</v>
      </c>
      <c r="G779" s="149">
        <v>3</v>
      </c>
      <c r="H779" s="149">
        <v>0</v>
      </c>
      <c r="I779" s="152" t="s">
        <v>2214</v>
      </c>
      <c r="J779" s="153" t="s">
        <v>2215</v>
      </c>
      <c r="K779" s="154">
        <v>9</v>
      </c>
      <c r="L779" s="155" t="s">
        <v>2140</v>
      </c>
      <c r="M779" s="150" t="s">
        <v>2198</v>
      </c>
      <c r="N779" s="156" t="s">
        <v>2041</v>
      </c>
      <c r="O779" s="157">
        <v>81</v>
      </c>
      <c r="P779" s="158">
        <v>74</v>
      </c>
      <c r="Q779" s="159">
        <v>93</v>
      </c>
      <c r="R779" s="160">
        <v>-0.54545593261718806</v>
      </c>
      <c r="S779" s="161">
        <v>7</v>
      </c>
      <c r="T779" s="162">
        <v>21</v>
      </c>
      <c r="U779" s="163">
        <v>41</v>
      </c>
      <c r="V779" s="164"/>
      <c r="W779" s="157">
        <v>81</v>
      </c>
      <c r="X779" s="150"/>
      <c r="Y779" s="150" t="s">
        <v>2216</v>
      </c>
      <c r="Z779" s="158">
        <v>77</v>
      </c>
      <c r="AA779" s="158">
        <v>77</v>
      </c>
      <c r="AB779" s="158">
        <v>79</v>
      </c>
      <c r="AC779" s="158">
        <v>78</v>
      </c>
      <c r="AD779" s="158">
        <v>82</v>
      </c>
      <c r="AE779" s="165">
        <v>82</v>
      </c>
      <c r="AF779" s="166">
        <v>78</v>
      </c>
      <c r="AG779" s="167">
        <v>58</v>
      </c>
      <c r="AH779" s="166">
        <v>78</v>
      </c>
      <c r="AI779" s="168">
        <v>68</v>
      </c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7</v>
      </c>
      <c r="C780" s="149">
        <v>6</v>
      </c>
      <c r="D780" s="150">
        <v>5</v>
      </c>
      <c r="E780" s="151">
        <v>11</v>
      </c>
      <c r="F780" s="149">
        <v>4</v>
      </c>
      <c r="G780" s="149">
        <v>1</v>
      </c>
      <c r="H780" s="149">
        <v>0</v>
      </c>
      <c r="I780" s="152" t="s">
        <v>2217</v>
      </c>
      <c r="J780" s="153" t="s">
        <v>2218</v>
      </c>
      <c r="K780" s="154">
        <v>5</v>
      </c>
      <c r="L780" s="155" t="s">
        <v>2140</v>
      </c>
      <c r="M780" s="150" t="s">
        <v>2219</v>
      </c>
      <c r="N780" s="156" t="s">
        <v>2077</v>
      </c>
      <c r="O780" s="157">
        <v>81</v>
      </c>
      <c r="P780" s="158">
        <v>89</v>
      </c>
      <c r="Q780" s="159">
        <v>94</v>
      </c>
      <c r="R780" s="160">
        <v>15.4545440673828</v>
      </c>
      <c r="S780" s="161">
        <v>3</v>
      </c>
      <c r="T780" s="162">
        <v>15</v>
      </c>
      <c r="U780" s="163"/>
      <c r="V780" s="164"/>
      <c r="W780" s="157">
        <v>81</v>
      </c>
      <c r="X780" s="150"/>
      <c r="Y780" s="150" t="s">
        <v>2220</v>
      </c>
      <c r="Z780" s="158">
        <v>77</v>
      </c>
      <c r="AA780" s="158">
        <v>75</v>
      </c>
      <c r="AB780" s="158">
        <v>78</v>
      </c>
      <c r="AC780" s="158">
        <v>78</v>
      </c>
      <c r="AD780" s="158">
        <v>82</v>
      </c>
      <c r="AE780" s="165">
        <v>82</v>
      </c>
      <c r="AF780" s="166">
        <v>78</v>
      </c>
      <c r="AG780" s="167">
        <v>63</v>
      </c>
      <c r="AH780" s="166">
        <v>78</v>
      </c>
      <c r="AI780" s="168">
        <v>78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10</v>
      </c>
      <c r="C781" s="149">
        <v>2</v>
      </c>
      <c r="D781" s="150">
        <v>4</v>
      </c>
      <c r="E781" s="151">
        <v>6</v>
      </c>
      <c r="F781" s="149">
        <v>5</v>
      </c>
      <c r="G781" s="149">
        <v>11</v>
      </c>
      <c r="H781" s="149">
        <v>0</v>
      </c>
      <c r="I781" s="152" t="s">
        <v>2221</v>
      </c>
      <c r="J781" s="153" t="s">
        <v>2222</v>
      </c>
      <c r="K781" s="154">
        <v>4</v>
      </c>
      <c r="L781" s="155" t="s">
        <v>395</v>
      </c>
      <c r="M781" s="150" t="s">
        <v>2223</v>
      </c>
      <c r="N781" s="156" t="s">
        <v>2203</v>
      </c>
      <c r="O781" s="157">
        <v>78</v>
      </c>
      <c r="P781" s="158">
        <v>71</v>
      </c>
      <c r="Q781" s="159">
        <v>88</v>
      </c>
      <c r="R781" s="160">
        <v>-11.5454559326172</v>
      </c>
      <c r="S781" s="161">
        <v>10</v>
      </c>
      <c r="T781" s="162">
        <v>14</v>
      </c>
      <c r="U781" s="163">
        <v>33</v>
      </c>
      <c r="V781" s="164"/>
      <c r="W781" s="157">
        <v>78</v>
      </c>
      <c r="X781" s="150"/>
      <c r="Y781" s="150" t="s">
        <v>2224</v>
      </c>
      <c r="Z781" s="158"/>
      <c r="AA781" s="158" t="s">
        <v>52</v>
      </c>
      <c r="AB781" s="158" t="s">
        <v>52</v>
      </c>
      <c r="AC781" s="158" t="s">
        <v>52</v>
      </c>
      <c r="AD781" s="158">
        <v>79</v>
      </c>
      <c r="AE781" s="165">
        <v>78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2</v>
      </c>
      <c r="C782" s="149">
        <v>8</v>
      </c>
      <c r="D782" s="150">
        <v>8</v>
      </c>
      <c r="E782" s="151">
        <v>16</v>
      </c>
      <c r="F782" s="149">
        <v>6</v>
      </c>
      <c r="G782" s="149">
        <v>7</v>
      </c>
      <c r="H782" s="149">
        <v>0</v>
      </c>
      <c r="I782" s="152" t="s">
        <v>2225</v>
      </c>
      <c r="J782" s="153" t="s">
        <v>2226</v>
      </c>
      <c r="K782" s="154">
        <v>12</v>
      </c>
      <c r="L782" s="155" t="s">
        <v>395</v>
      </c>
      <c r="M782" s="150" t="s">
        <v>2115</v>
      </c>
      <c r="N782" s="156" t="s">
        <v>2116</v>
      </c>
      <c r="O782" s="157">
        <v>78</v>
      </c>
      <c r="P782" s="158">
        <v>96</v>
      </c>
      <c r="Q782" s="159">
        <v>98</v>
      </c>
      <c r="R782" s="160">
        <v>23.454544067382798</v>
      </c>
      <c r="S782" s="161">
        <v>1</v>
      </c>
      <c r="T782" s="162">
        <v>24</v>
      </c>
      <c r="U782" s="163">
        <v>68</v>
      </c>
      <c r="V782" s="164"/>
      <c r="W782" s="157">
        <v>78</v>
      </c>
      <c r="X782" s="150"/>
      <c r="Y782" s="150" t="s">
        <v>2227</v>
      </c>
      <c r="Z782" s="158">
        <v>85</v>
      </c>
      <c r="AA782" s="158">
        <v>86</v>
      </c>
      <c r="AB782" s="158">
        <v>85</v>
      </c>
      <c r="AC782" s="158">
        <v>84</v>
      </c>
      <c r="AD782" s="158">
        <v>83</v>
      </c>
      <c r="AE782" s="165">
        <v>80</v>
      </c>
      <c r="AF782" s="166">
        <v>94</v>
      </c>
      <c r="AG782" s="167">
        <v>75</v>
      </c>
      <c r="AH782" s="166">
        <v>80</v>
      </c>
      <c r="AI782" s="168">
        <v>80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4</v>
      </c>
      <c r="C783" s="149">
        <v>5</v>
      </c>
      <c r="D783" s="150">
        <v>8</v>
      </c>
      <c r="E783" s="151">
        <v>13</v>
      </c>
      <c r="F783" s="149">
        <v>7</v>
      </c>
      <c r="G783" s="149">
        <v>6</v>
      </c>
      <c r="H783" s="149">
        <v>0</v>
      </c>
      <c r="I783" s="152" t="s">
        <v>2228</v>
      </c>
      <c r="J783" s="153" t="s">
        <v>2229</v>
      </c>
      <c r="K783" s="154">
        <v>7</v>
      </c>
      <c r="L783" s="155" t="s">
        <v>395</v>
      </c>
      <c r="M783" s="150" t="s">
        <v>2230</v>
      </c>
      <c r="N783" s="156" t="s">
        <v>2231</v>
      </c>
      <c r="O783" s="157">
        <v>78</v>
      </c>
      <c r="P783" s="158">
        <v>73</v>
      </c>
      <c r="Q783" s="159">
        <v>89</v>
      </c>
      <c r="R783" s="160">
        <v>-8.5454559326171893</v>
      </c>
      <c r="S783" s="161">
        <v>9</v>
      </c>
      <c r="T783" s="162">
        <v>16</v>
      </c>
      <c r="U783" s="163">
        <v>57</v>
      </c>
      <c r="V783" s="164"/>
      <c r="W783" s="157">
        <v>78</v>
      </c>
      <c r="X783" s="150"/>
      <c r="Y783" s="150" t="s">
        <v>2232</v>
      </c>
      <c r="Z783" s="158">
        <v>77</v>
      </c>
      <c r="AA783" s="158">
        <v>77</v>
      </c>
      <c r="AB783" s="158">
        <v>76</v>
      </c>
      <c r="AC783" s="158">
        <v>80</v>
      </c>
      <c r="AD783" s="158">
        <v>80</v>
      </c>
      <c r="AE783" s="165">
        <v>79</v>
      </c>
      <c r="AF783" s="166">
        <v>73</v>
      </c>
      <c r="AG783" s="167">
        <v>64</v>
      </c>
      <c r="AH783" s="166">
        <v>71</v>
      </c>
      <c r="AI783" s="168">
        <v>71</v>
      </c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6</v>
      </c>
      <c r="C784" s="149">
        <v>7</v>
      </c>
      <c r="D784" s="150">
        <v>5</v>
      </c>
      <c r="E784" s="151">
        <v>12</v>
      </c>
      <c r="F784" s="149">
        <v>8</v>
      </c>
      <c r="G784" s="149">
        <v>5</v>
      </c>
      <c r="H784" s="149">
        <v>0</v>
      </c>
      <c r="I784" s="152" t="s">
        <v>2233</v>
      </c>
      <c r="J784" s="153" t="s">
        <v>2234</v>
      </c>
      <c r="K784" s="154">
        <v>4</v>
      </c>
      <c r="L784" s="155" t="s">
        <v>395</v>
      </c>
      <c r="M784" s="150" t="s">
        <v>2235</v>
      </c>
      <c r="N784" s="156" t="s">
        <v>2006</v>
      </c>
      <c r="O784" s="157">
        <v>78</v>
      </c>
      <c r="P784" s="158">
        <v>38</v>
      </c>
      <c r="Q784" s="159">
        <v>87</v>
      </c>
      <c r="R784" s="160">
        <v>-45.545455932617202</v>
      </c>
      <c r="S784" s="161">
        <v>11</v>
      </c>
      <c r="T784" s="162">
        <v>9</v>
      </c>
      <c r="U784" s="163">
        <v>50</v>
      </c>
      <c r="V784" s="164"/>
      <c r="W784" s="157">
        <v>78</v>
      </c>
      <c r="X784" s="150"/>
      <c r="Y784" s="150" t="s">
        <v>2236</v>
      </c>
      <c r="Z784" s="158"/>
      <c r="AA784" s="158" t="s">
        <v>52</v>
      </c>
      <c r="AB784" s="158" t="s">
        <v>52</v>
      </c>
      <c r="AC784" s="158" t="s">
        <v>52</v>
      </c>
      <c r="AD784" s="158">
        <v>77</v>
      </c>
      <c r="AE784" s="165">
        <v>78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9</v>
      </c>
      <c r="C785" s="149">
        <v>3</v>
      </c>
      <c r="D785" s="150">
        <v>5</v>
      </c>
      <c r="E785" s="151">
        <v>8</v>
      </c>
      <c r="F785" s="149">
        <v>9</v>
      </c>
      <c r="G785" s="149">
        <v>2</v>
      </c>
      <c r="H785" s="149">
        <v>0</v>
      </c>
      <c r="I785" s="152" t="s">
        <v>2237</v>
      </c>
      <c r="J785" s="153" t="s">
        <v>2238</v>
      </c>
      <c r="K785" s="154">
        <v>5</v>
      </c>
      <c r="L785" s="155" t="s">
        <v>401</v>
      </c>
      <c r="M785" s="150" t="s">
        <v>2239</v>
      </c>
      <c r="N785" s="156" t="s">
        <v>2012</v>
      </c>
      <c r="O785" s="157">
        <v>77</v>
      </c>
      <c r="P785" s="158">
        <v>82</v>
      </c>
      <c r="Q785" s="159">
        <v>94</v>
      </c>
      <c r="R785" s="160">
        <v>4.4545440673828098</v>
      </c>
      <c r="S785" s="161">
        <v>5</v>
      </c>
      <c r="T785" s="162">
        <v>15</v>
      </c>
      <c r="U785" s="163">
        <v>50</v>
      </c>
      <c r="V785" s="164"/>
      <c r="W785" s="157">
        <v>77</v>
      </c>
      <c r="X785" s="150"/>
      <c r="Y785" s="150" t="s">
        <v>2240</v>
      </c>
      <c r="Z785" s="158">
        <v>78</v>
      </c>
      <c r="AA785" s="158">
        <v>77</v>
      </c>
      <c r="AB785" s="158">
        <v>76</v>
      </c>
      <c r="AC785" s="158">
        <v>77</v>
      </c>
      <c r="AD785" s="158">
        <v>77</v>
      </c>
      <c r="AE785" s="165">
        <v>77</v>
      </c>
      <c r="AF785" s="166">
        <v>72</v>
      </c>
      <c r="AG785" s="167">
        <v>70</v>
      </c>
      <c r="AH785" s="166">
        <v>72</v>
      </c>
      <c r="AI785" s="168">
        <v>70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3</v>
      </c>
      <c r="C786" s="149">
        <v>8</v>
      </c>
      <c r="D786" s="150">
        <v>7</v>
      </c>
      <c r="E786" s="151">
        <v>15</v>
      </c>
      <c r="F786" s="149">
        <v>10</v>
      </c>
      <c r="G786" s="149">
        <v>10</v>
      </c>
      <c r="H786" s="149">
        <v>0</v>
      </c>
      <c r="I786" s="152" t="s">
        <v>2241</v>
      </c>
      <c r="J786" s="153" t="s">
        <v>2242</v>
      </c>
      <c r="K786" s="154">
        <v>4</v>
      </c>
      <c r="L786" s="155" t="s">
        <v>2155</v>
      </c>
      <c r="M786" s="150" t="s">
        <v>2185</v>
      </c>
      <c r="N786" s="156" t="s">
        <v>2022</v>
      </c>
      <c r="O786" s="157">
        <v>76</v>
      </c>
      <c r="P786" s="158">
        <v>79</v>
      </c>
      <c r="Q786" s="159">
        <v>95</v>
      </c>
      <c r="R786" s="160">
        <v>1.4545440673828101</v>
      </c>
      <c r="S786" s="161">
        <v>6</v>
      </c>
      <c r="T786" s="162">
        <v>30</v>
      </c>
      <c r="U786" s="163">
        <v>54</v>
      </c>
      <c r="V786" s="164"/>
      <c r="W786" s="157">
        <v>76</v>
      </c>
      <c r="X786" s="150"/>
      <c r="Y786" s="150" t="s">
        <v>2243</v>
      </c>
      <c r="Z786" s="158">
        <v>72</v>
      </c>
      <c r="AA786" s="158">
        <v>76</v>
      </c>
      <c r="AB786" s="158">
        <v>79</v>
      </c>
      <c r="AC786" s="158">
        <v>79</v>
      </c>
      <c r="AD786" s="158">
        <v>78</v>
      </c>
      <c r="AE786" s="165">
        <v>78</v>
      </c>
      <c r="AF786" s="166">
        <v>72</v>
      </c>
      <c r="AG786" s="167">
        <v>67</v>
      </c>
      <c r="AH786" s="166">
        <v>72</v>
      </c>
      <c r="AI786" s="168">
        <v>67</v>
      </c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8</v>
      </c>
      <c r="C787" s="149">
        <v>5</v>
      </c>
      <c r="D787" s="150">
        <v>5</v>
      </c>
      <c r="E787" s="151">
        <v>10</v>
      </c>
      <c r="F787" s="149">
        <v>11</v>
      </c>
      <c r="G787" s="149">
        <v>8</v>
      </c>
      <c r="H787" s="149">
        <v>0</v>
      </c>
      <c r="I787" s="152" t="s">
        <v>2244</v>
      </c>
      <c r="J787" s="153" t="s">
        <v>2245</v>
      </c>
      <c r="K787" s="154">
        <v>9</v>
      </c>
      <c r="L787" s="155" t="s">
        <v>450</v>
      </c>
      <c r="M787" s="150" t="s">
        <v>2096</v>
      </c>
      <c r="N787" s="156" t="s">
        <v>2085</v>
      </c>
      <c r="O787" s="157">
        <v>74</v>
      </c>
      <c r="P787" s="158">
        <v>83</v>
      </c>
      <c r="Q787" s="159">
        <v>90</v>
      </c>
      <c r="R787" s="160">
        <v>-1.5454559326171899</v>
      </c>
      <c r="S787" s="161">
        <v>8</v>
      </c>
      <c r="T787" s="162">
        <v>13</v>
      </c>
      <c r="U787" s="163">
        <v>30</v>
      </c>
      <c r="V787" s="164"/>
      <c r="W787" s="157">
        <v>74</v>
      </c>
      <c r="X787" s="150"/>
      <c r="Y787" s="150" t="s">
        <v>2246</v>
      </c>
      <c r="Z787" s="158">
        <v>72</v>
      </c>
      <c r="AA787" s="158">
        <v>72</v>
      </c>
      <c r="AB787" s="158">
        <v>71</v>
      </c>
      <c r="AC787" s="158">
        <v>71</v>
      </c>
      <c r="AD787" s="158">
        <v>71</v>
      </c>
      <c r="AE787" s="165">
        <v>71</v>
      </c>
      <c r="AF787" s="166">
        <v>80</v>
      </c>
      <c r="AG787" s="167">
        <v>66</v>
      </c>
      <c r="AH787" s="166">
        <v>66</v>
      </c>
      <c r="AI787" s="168">
        <v>66</v>
      </c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2247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2248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2249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6</v>
      </c>
      <c r="C793" s="149">
        <v>7</v>
      </c>
      <c r="D793" s="150">
        <v>7</v>
      </c>
      <c r="E793" s="151">
        <v>14</v>
      </c>
      <c r="F793" s="149">
        <v>1</v>
      </c>
      <c r="G793" s="149">
        <v>10</v>
      </c>
      <c r="H793" s="149">
        <v>1</v>
      </c>
      <c r="I793" s="152" t="s">
        <v>2250</v>
      </c>
      <c r="J793" s="153" t="s">
        <v>2251</v>
      </c>
      <c r="K793" s="154">
        <v>5</v>
      </c>
      <c r="L793" s="155" t="s">
        <v>383</v>
      </c>
      <c r="M793" s="150" t="s">
        <v>2147</v>
      </c>
      <c r="N793" s="156" t="s">
        <v>2081</v>
      </c>
      <c r="O793" s="157">
        <v>77</v>
      </c>
      <c r="P793" s="158">
        <v>78</v>
      </c>
      <c r="Q793" s="159">
        <v>86</v>
      </c>
      <c r="R793" s="160">
        <v>7.0249938964843803</v>
      </c>
      <c r="S793" s="161">
        <v>4</v>
      </c>
      <c r="T793" s="162">
        <v>16</v>
      </c>
      <c r="U793" s="163">
        <v>33</v>
      </c>
      <c r="V793" s="164"/>
      <c r="W793" s="157">
        <v>77</v>
      </c>
      <c r="X793" s="150"/>
      <c r="Y793" s="150" t="s">
        <v>2252</v>
      </c>
      <c r="Z793" s="158">
        <v>77</v>
      </c>
      <c r="AA793" s="158">
        <v>77</v>
      </c>
      <c r="AB793" s="158">
        <v>77</v>
      </c>
      <c r="AC793" s="158">
        <v>80</v>
      </c>
      <c r="AD793" s="158">
        <v>80</v>
      </c>
      <c r="AE793" s="165">
        <v>78</v>
      </c>
      <c r="AF793" s="166">
        <v>75</v>
      </c>
      <c r="AG793" s="167">
        <v>72</v>
      </c>
      <c r="AH793" s="166">
        <v>75</v>
      </c>
      <c r="AI793" s="168">
        <v>75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4</v>
      </c>
      <c r="C794" s="149">
        <v>7</v>
      </c>
      <c r="D794" s="150">
        <v>9</v>
      </c>
      <c r="E794" s="151">
        <v>16</v>
      </c>
      <c r="F794" s="149">
        <v>2</v>
      </c>
      <c r="G794" s="149">
        <v>13</v>
      </c>
      <c r="H794" s="149">
        <v>0</v>
      </c>
      <c r="I794" s="152" t="s">
        <v>2253</v>
      </c>
      <c r="J794" s="153" t="s">
        <v>2254</v>
      </c>
      <c r="K794" s="154">
        <v>4</v>
      </c>
      <c r="L794" s="155" t="s">
        <v>389</v>
      </c>
      <c r="M794" s="150" t="s">
        <v>2067</v>
      </c>
      <c r="N794" s="156" t="s">
        <v>2255</v>
      </c>
      <c r="O794" s="157">
        <v>76</v>
      </c>
      <c r="P794" s="158">
        <v>66</v>
      </c>
      <c r="Q794" s="159">
        <v>88</v>
      </c>
      <c r="R794" s="160">
        <v>-3.9750061035156201</v>
      </c>
      <c r="S794" s="161">
        <v>10</v>
      </c>
      <c r="T794" s="162">
        <v>18</v>
      </c>
      <c r="U794" s="163">
        <v>59</v>
      </c>
      <c r="V794" s="164"/>
      <c r="W794" s="157">
        <v>76</v>
      </c>
      <c r="X794" s="150"/>
      <c r="Y794" s="150" t="s">
        <v>2256</v>
      </c>
      <c r="Z794" s="158">
        <v>63</v>
      </c>
      <c r="AA794" s="158">
        <v>67</v>
      </c>
      <c r="AB794" s="158">
        <v>73</v>
      </c>
      <c r="AC794" s="158">
        <v>77</v>
      </c>
      <c r="AD794" s="158">
        <v>76</v>
      </c>
      <c r="AE794" s="165">
        <v>73</v>
      </c>
      <c r="AF794" s="166">
        <v>67</v>
      </c>
      <c r="AG794" s="167">
        <v>60</v>
      </c>
      <c r="AH794" s="166">
        <v>67</v>
      </c>
      <c r="AI794" s="168">
        <v>60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2</v>
      </c>
      <c r="C795" s="149">
        <v>10</v>
      </c>
      <c r="D795" s="150">
        <v>7</v>
      </c>
      <c r="E795" s="151">
        <v>17</v>
      </c>
      <c r="F795" s="149">
        <v>3</v>
      </c>
      <c r="G795" s="149">
        <v>6</v>
      </c>
      <c r="H795" s="149">
        <v>1</v>
      </c>
      <c r="I795" s="152" t="s">
        <v>2257</v>
      </c>
      <c r="J795" s="153" t="s">
        <v>2258</v>
      </c>
      <c r="K795" s="154">
        <v>8</v>
      </c>
      <c r="L795" s="155" t="s">
        <v>2140</v>
      </c>
      <c r="M795" s="150" t="s">
        <v>2259</v>
      </c>
      <c r="N795" s="156" t="s">
        <v>2073</v>
      </c>
      <c r="O795" s="157">
        <v>75</v>
      </c>
      <c r="P795" s="158">
        <v>86</v>
      </c>
      <c r="Q795" s="159">
        <v>96</v>
      </c>
      <c r="R795" s="160">
        <v>23.0249938964844</v>
      </c>
      <c r="S795" s="161">
        <v>1</v>
      </c>
      <c r="T795" s="162">
        <v>27</v>
      </c>
      <c r="U795" s="163">
        <v>14</v>
      </c>
      <c r="V795" s="164"/>
      <c r="W795" s="157">
        <v>75</v>
      </c>
      <c r="X795" s="150"/>
      <c r="Y795" s="150" t="s">
        <v>2260</v>
      </c>
      <c r="Z795" s="158">
        <v>92</v>
      </c>
      <c r="AA795" s="158">
        <v>90</v>
      </c>
      <c r="AB795" s="158">
        <v>92</v>
      </c>
      <c r="AC795" s="158">
        <v>90</v>
      </c>
      <c r="AD795" s="158">
        <v>87</v>
      </c>
      <c r="AE795" s="165">
        <v>83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12</v>
      </c>
      <c r="C796" s="149">
        <v>4</v>
      </c>
      <c r="D796" s="150">
        <v>6</v>
      </c>
      <c r="E796" s="151">
        <v>10</v>
      </c>
      <c r="F796" s="149">
        <v>4</v>
      </c>
      <c r="G796" s="149">
        <v>12</v>
      </c>
      <c r="H796" s="149">
        <v>0</v>
      </c>
      <c r="I796" s="152" t="s">
        <v>2261</v>
      </c>
      <c r="J796" s="153" t="s">
        <v>2262</v>
      </c>
      <c r="K796" s="154">
        <v>7</v>
      </c>
      <c r="L796" s="155" t="s">
        <v>2140</v>
      </c>
      <c r="M796" s="150" t="s">
        <v>2259</v>
      </c>
      <c r="N796" s="156" t="s">
        <v>1991</v>
      </c>
      <c r="O796" s="157">
        <v>75</v>
      </c>
      <c r="P796" s="158">
        <v>76</v>
      </c>
      <c r="Q796" s="159">
        <v>93</v>
      </c>
      <c r="R796" s="160">
        <v>10.0249938964844</v>
      </c>
      <c r="S796" s="161">
        <v>2</v>
      </c>
      <c r="T796" s="162">
        <v>23</v>
      </c>
      <c r="U796" s="163">
        <v>14</v>
      </c>
      <c r="V796" s="164"/>
      <c r="W796" s="157">
        <v>75</v>
      </c>
      <c r="X796" s="150"/>
      <c r="Y796" s="150" t="s">
        <v>2263</v>
      </c>
      <c r="Z796" s="158">
        <v>84</v>
      </c>
      <c r="AA796" s="158">
        <v>84</v>
      </c>
      <c r="AB796" s="158">
        <v>83</v>
      </c>
      <c r="AC796" s="158">
        <v>81</v>
      </c>
      <c r="AD796" s="158">
        <v>78</v>
      </c>
      <c r="AE796" s="165">
        <v>76</v>
      </c>
      <c r="AF796" s="166">
        <v>102</v>
      </c>
      <c r="AG796" s="167">
        <v>91</v>
      </c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10</v>
      </c>
      <c r="C797" s="149">
        <v>7</v>
      </c>
      <c r="D797" s="150">
        <v>5</v>
      </c>
      <c r="E797" s="151">
        <v>12</v>
      </c>
      <c r="F797" s="149">
        <v>5</v>
      </c>
      <c r="G797" s="149">
        <v>14</v>
      </c>
      <c r="H797" s="149">
        <v>0</v>
      </c>
      <c r="I797" s="152" t="s">
        <v>2264</v>
      </c>
      <c r="J797" s="153" t="s">
        <v>2265</v>
      </c>
      <c r="K797" s="154">
        <v>4</v>
      </c>
      <c r="L797" s="155" t="s">
        <v>2146</v>
      </c>
      <c r="M797" s="150" t="s">
        <v>2202</v>
      </c>
      <c r="N797" s="156" t="s">
        <v>2203</v>
      </c>
      <c r="O797" s="157">
        <v>74</v>
      </c>
      <c r="P797" s="158">
        <v>78</v>
      </c>
      <c r="Q797" s="159">
        <v>91</v>
      </c>
      <c r="R797" s="160">
        <v>9.0249938964843803</v>
      </c>
      <c r="S797" s="161">
        <v>3</v>
      </c>
      <c r="T797" s="162">
        <v>21</v>
      </c>
      <c r="U797" s="163">
        <v>57</v>
      </c>
      <c r="V797" s="164"/>
      <c r="W797" s="157">
        <v>74</v>
      </c>
      <c r="X797" s="150"/>
      <c r="Y797" s="150" t="s">
        <v>2266</v>
      </c>
      <c r="Z797" s="158">
        <v>74</v>
      </c>
      <c r="AA797" s="158">
        <v>72</v>
      </c>
      <c r="AB797" s="158">
        <v>78</v>
      </c>
      <c r="AC797" s="158">
        <v>78</v>
      </c>
      <c r="AD797" s="158">
        <v>77</v>
      </c>
      <c r="AE797" s="165">
        <v>76</v>
      </c>
      <c r="AF797" s="166">
        <v>72</v>
      </c>
      <c r="AG797" s="167">
        <v>72</v>
      </c>
      <c r="AH797" s="166">
        <v>72</v>
      </c>
      <c r="AI797" s="168">
        <v>72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16</v>
      </c>
      <c r="C798" s="149">
        <v>1</v>
      </c>
      <c r="D798" s="150">
        <v>3</v>
      </c>
      <c r="E798" s="151">
        <v>4</v>
      </c>
      <c r="F798" s="149">
        <v>6</v>
      </c>
      <c r="G798" s="149">
        <v>1</v>
      </c>
      <c r="H798" s="149">
        <v>1</v>
      </c>
      <c r="I798" s="152" t="s">
        <v>2267</v>
      </c>
      <c r="J798" s="153" t="s">
        <v>2268</v>
      </c>
      <c r="K798" s="154">
        <v>4</v>
      </c>
      <c r="L798" s="155" t="s">
        <v>2146</v>
      </c>
      <c r="M798" s="150" t="s">
        <v>2190</v>
      </c>
      <c r="N798" s="156" t="s">
        <v>2012</v>
      </c>
      <c r="O798" s="157">
        <v>74</v>
      </c>
      <c r="P798" s="158">
        <v>68</v>
      </c>
      <c r="Q798" s="159">
        <v>84</v>
      </c>
      <c r="R798" s="160">
        <v>-7.9750061035156197</v>
      </c>
      <c r="S798" s="161">
        <v>14</v>
      </c>
      <c r="T798" s="162">
        <v>16</v>
      </c>
      <c r="U798" s="163">
        <v>17</v>
      </c>
      <c r="V798" s="164"/>
      <c r="W798" s="157">
        <v>74</v>
      </c>
      <c r="X798" s="150"/>
      <c r="Y798" s="150" t="s">
        <v>2269</v>
      </c>
      <c r="Z798" s="158" t="s">
        <v>52</v>
      </c>
      <c r="AA798" s="158" t="s">
        <v>52</v>
      </c>
      <c r="AB798" s="158" t="s">
        <v>52</v>
      </c>
      <c r="AC798" s="158">
        <v>80</v>
      </c>
      <c r="AD798" s="158">
        <v>80</v>
      </c>
      <c r="AE798" s="165">
        <v>78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9</v>
      </c>
      <c r="C799" s="149">
        <v>6</v>
      </c>
      <c r="D799" s="150">
        <v>7</v>
      </c>
      <c r="E799" s="151">
        <v>13</v>
      </c>
      <c r="F799" s="149">
        <v>7</v>
      </c>
      <c r="G799" s="149">
        <v>11</v>
      </c>
      <c r="H799" s="149">
        <v>1</v>
      </c>
      <c r="I799" s="152" t="s">
        <v>2270</v>
      </c>
      <c r="J799" s="153" t="s">
        <v>2271</v>
      </c>
      <c r="K799" s="154">
        <v>7</v>
      </c>
      <c r="L799" s="155" t="s">
        <v>446</v>
      </c>
      <c r="M799" s="150" t="s">
        <v>2156</v>
      </c>
      <c r="N799" s="156" t="s">
        <v>2085</v>
      </c>
      <c r="O799" s="157">
        <v>73</v>
      </c>
      <c r="P799" s="158">
        <v>75</v>
      </c>
      <c r="Q799" s="159">
        <v>86</v>
      </c>
      <c r="R799" s="160">
        <v>2.4993896484375E-2</v>
      </c>
      <c r="S799" s="161">
        <v>6</v>
      </c>
      <c r="T799" s="162">
        <v>16</v>
      </c>
      <c r="U799" s="163">
        <v>77</v>
      </c>
      <c r="V799" s="164"/>
      <c r="W799" s="157">
        <v>73</v>
      </c>
      <c r="X799" s="150"/>
      <c r="Y799" s="150" t="s">
        <v>2272</v>
      </c>
      <c r="Z799" s="158">
        <v>83</v>
      </c>
      <c r="AA799" s="158">
        <v>82</v>
      </c>
      <c r="AB799" s="158">
        <v>82</v>
      </c>
      <c r="AC799" s="158">
        <v>84</v>
      </c>
      <c r="AD799" s="158">
        <v>84</v>
      </c>
      <c r="AE799" s="165">
        <v>82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6</v>
      </c>
      <c r="C800" s="149">
        <v>8</v>
      </c>
      <c r="D800" s="150">
        <v>6</v>
      </c>
      <c r="E800" s="151">
        <v>14</v>
      </c>
      <c r="F800" s="149">
        <v>8</v>
      </c>
      <c r="G800" s="149">
        <v>8</v>
      </c>
      <c r="H800" s="149">
        <v>1</v>
      </c>
      <c r="I800" s="152" t="s">
        <v>2273</v>
      </c>
      <c r="J800" s="153" t="s">
        <v>2274</v>
      </c>
      <c r="K800" s="154">
        <v>7</v>
      </c>
      <c r="L800" s="155" t="s">
        <v>395</v>
      </c>
      <c r="M800" s="150" t="s">
        <v>2141</v>
      </c>
      <c r="N800" s="156" t="s">
        <v>2142</v>
      </c>
      <c r="O800" s="157">
        <v>72</v>
      </c>
      <c r="P800" s="158">
        <v>67</v>
      </c>
      <c r="Q800" s="159">
        <v>95</v>
      </c>
      <c r="R800" s="160">
        <v>2.4993896484375E-2</v>
      </c>
      <c r="S800" s="161">
        <v>6</v>
      </c>
      <c r="T800" s="162">
        <v>27</v>
      </c>
      <c r="U800" s="163">
        <v>100</v>
      </c>
      <c r="V800" s="164"/>
      <c r="W800" s="157">
        <v>72</v>
      </c>
      <c r="X800" s="150"/>
      <c r="Y800" s="150" t="s">
        <v>2275</v>
      </c>
      <c r="Z800" s="158">
        <v>83</v>
      </c>
      <c r="AA800" s="158">
        <v>81</v>
      </c>
      <c r="AB800" s="158">
        <v>81</v>
      </c>
      <c r="AC800" s="158">
        <v>81</v>
      </c>
      <c r="AD800" s="158">
        <v>78</v>
      </c>
      <c r="AE800" s="165">
        <v>75</v>
      </c>
      <c r="AF800" s="166">
        <v>84</v>
      </c>
      <c r="AG800" s="167">
        <v>76</v>
      </c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14</v>
      </c>
      <c r="C801" s="149">
        <v>5</v>
      </c>
      <c r="D801" s="150">
        <v>4</v>
      </c>
      <c r="E801" s="151">
        <v>9</v>
      </c>
      <c r="F801" s="149">
        <v>9</v>
      </c>
      <c r="G801" s="149">
        <v>16</v>
      </c>
      <c r="H801" s="149">
        <v>0</v>
      </c>
      <c r="I801" s="152" t="s">
        <v>2276</v>
      </c>
      <c r="J801" s="153" t="s">
        <v>2277</v>
      </c>
      <c r="K801" s="154">
        <v>5</v>
      </c>
      <c r="L801" s="155" t="s">
        <v>2155</v>
      </c>
      <c r="M801" s="150" t="s">
        <v>2278</v>
      </c>
      <c r="N801" s="156" t="s">
        <v>2049</v>
      </c>
      <c r="O801" s="157">
        <v>70</v>
      </c>
      <c r="P801" s="158">
        <v>63</v>
      </c>
      <c r="Q801" s="159">
        <v>89</v>
      </c>
      <c r="R801" s="160">
        <v>-11.9750061035156</v>
      </c>
      <c r="S801" s="161">
        <v>16</v>
      </c>
      <c r="T801" s="162">
        <v>21</v>
      </c>
      <c r="U801" s="163">
        <v>53</v>
      </c>
      <c r="V801" s="164"/>
      <c r="W801" s="157">
        <v>70</v>
      </c>
      <c r="X801" s="150"/>
      <c r="Y801" s="150" t="s">
        <v>2279</v>
      </c>
      <c r="Z801" s="158">
        <v>68</v>
      </c>
      <c r="AA801" s="158">
        <v>68</v>
      </c>
      <c r="AB801" s="158">
        <v>70</v>
      </c>
      <c r="AC801" s="158">
        <v>73</v>
      </c>
      <c r="AD801" s="158">
        <v>72</v>
      </c>
      <c r="AE801" s="165">
        <v>71</v>
      </c>
      <c r="AF801" s="166">
        <v>70</v>
      </c>
      <c r="AG801" s="167">
        <v>63</v>
      </c>
      <c r="AH801" s="166">
        <v>70</v>
      </c>
      <c r="AI801" s="168">
        <v>70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12</v>
      </c>
      <c r="C802" s="149">
        <v>4</v>
      </c>
      <c r="D802" s="150">
        <v>6</v>
      </c>
      <c r="E802" s="151">
        <v>10</v>
      </c>
      <c r="F802" s="149">
        <v>10</v>
      </c>
      <c r="G802" s="149">
        <v>5</v>
      </c>
      <c r="H802" s="149">
        <v>1</v>
      </c>
      <c r="I802" s="152" t="s">
        <v>2280</v>
      </c>
      <c r="J802" s="153" t="s">
        <v>2281</v>
      </c>
      <c r="K802" s="154">
        <v>8</v>
      </c>
      <c r="L802" s="155" t="s">
        <v>2155</v>
      </c>
      <c r="M802" s="150" t="s">
        <v>2235</v>
      </c>
      <c r="N802" s="156" t="s">
        <v>2006</v>
      </c>
      <c r="O802" s="157">
        <v>70</v>
      </c>
      <c r="P802" s="158">
        <v>82</v>
      </c>
      <c r="Q802" s="159">
        <v>87</v>
      </c>
      <c r="R802" s="160">
        <v>5.0249938964843803</v>
      </c>
      <c r="S802" s="161">
        <v>5</v>
      </c>
      <c r="T802" s="162">
        <v>16</v>
      </c>
      <c r="U802" s="163">
        <v>50</v>
      </c>
      <c r="V802" s="164"/>
      <c r="W802" s="157">
        <v>70</v>
      </c>
      <c r="X802" s="150"/>
      <c r="Y802" s="150" t="s">
        <v>2282</v>
      </c>
      <c r="Z802" s="158">
        <v>73</v>
      </c>
      <c r="AA802" s="158">
        <v>72</v>
      </c>
      <c r="AB802" s="158">
        <v>71</v>
      </c>
      <c r="AC802" s="158">
        <v>69</v>
      </c>
      <c r="AD802" s="158">
        <v>67</v>
      </c>
      <c r="AE802" s="165">
        <v>70</v>
      </c>
      <c r="AF802" s="166">
        <v>81</v>
      </c>
      <c r="AG802" s="167">
        <v>68</v>
      </c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14</v>
      </c>
      <c r="C803" s="149">
        <v>5</v>
      </c>
      <c r="D803" s="150">
        <v>4</v>
      </c>
      <c r="E803" s="151">
        <v>9</v>
      </c>
      <c r="F803" s="149">
        <v>11</v>
      </c>
      <c r="G803" s="149">
        <v>9</v>
      </c>
      <c r="H803" s="149">
        <v>1</v>
      </c>
      <c r="I803" s="152" t="s">
        <v>2283</v>
      </c>
      <c r="J803" s="153" t="s">
        <v>2284</v>
      </c>
      <c r="K803" s="154">
        <v>4</v>
      </c>
      <c r="L803" s="155" t="s">
        <v>450</v>
      </c>
      <c r="M803" s="150" t="s">
        <v>2076</v>
      </c>
      <c r="N803" s="156" t="s">
        <v>2077</v>
      </c>
      <c r="O803" s="157">
        <v>68</v>
      </c>
      <c r="P803" s="158">
        <v>76</v>
      </c>
      <c r="Q803" s="159">
        <v>87</v>
      </c>
      <c r="R803" s="160">
        <v>-2.9750061035156201</v>
      </c>
      <c r="S803" s="161">
        <v>9</v>
      </c>
      <c r="T803" s="162">
        <v>16</v>
      </c>
      <c r="U803" s="163">
        <v>20</v>
      </c>
      <c r="V803" s="164"/>
      <c r="W803" s="157">
        <v>68</v>
      </c>
      <c r="X803" s="150"/>
      <c r="Y803" s="150" t="s">
        <v>2285</v>
      </c>
      <c r="Z803" s="158">
        <v>55</v>
      </c>
      <c r="AA803" s="158">
        <v>59</v>
      </c>
      <c r="AB803" s="158">
        <v>63</v>
      </c>
      <c r="AC803" s="158">
        <v>67</v>
      </c>
      <c r="AD803" s="158">
        <v>70</v>
      </c>
      <c r="AE803" s="165">
        <v>69</v>
      </c>
      <c r="AF803" s="166">
        <v>63</v>
      </c>
      <c r="AG803" s="167">
        <v>59</v>
      </c>
      <c r="AH803" s="166">
        <v>63</v>
      </c>
      <c r="AI803" s="168">
        <v>59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10</v>
      </c>
      <c r="C804" s="149">
        <v>5</v>
      </c>
      <c r="D804" s="150">
        <v>7</v>
      </c>
      <c r="E804" s="151">
        <v>12</v>
      </c>
      <c r="F804" s="149">
        <v>12</v>
      </c>
      <c r="G804" s="149">
        <v>4</v>
      </c>
      <c r="H804" s="149">
        <v>1</v>
      </c>
      <c r="I804" s="152" t="s">
        <v>2286</v>
      </c>
      <c r="J804" s="153" t="s">
        <v>2287</v>
      </c>
      <c r="K804" s="154">
        <v>4</v>
      </c>
      <c r="L804" s="155" t="s">
        <v>450</v>
      </c>
      <c r="M804" s="150" t="s">
        <v>2185</v>
      </c>
      <c r="N804" s="156" t="s">
        <v>2022</v>
      </c>
      <c r="O804" s="157">
        <v>68</v>
      </c>
      <c r="P804" s="158">
        <v>67</v>
      </c>
      <c r="Q804" s="159">
        <v>94</v>
      </c>
      <c r="R804" s="160">
        <v>-4.9750061035156197</v>
      </c>
      <c r="S804" s="161">
        <v>12</v>
      </c>
      <c r="T804" s="162">
        <v>26</v>
      </c>
      <c r="U804" s="163">
        <v>54</v>
      </c>
      <c r="V804" s="164"/>
      <c r="W804" s="157">
        <v>68</v>
      </c>
      <c r="X804" s="150"/>
      <c r="Y804" s="150" t="s">
        <v>2288</v>
      </c>
      <c r="Z804" s="158">
        <v>73</v>
      </c>
      <c r="AA804" s="158">
        <v>76</v>
      </c>
      <c r="AB804" s="158">
        <v>76</v>
      </c>
      <c r="AC804" s="158">
        <v>75</v>
      </c>
      <c r="AD804" s="158">
        <v>74</v>
      </c>
      <c r="AE804" s="165">
        <v>70</v>
      </c>
      <c r="AF804" s="166">
        <v>73</v>
      </c>
      <c r="AG804" s="167">
        <v>73</v>
      </c>
      <c r="AH804" s="166">
        <v>73</v>
      </c>
      <c r="AI804" s="168">
        <v>73</v>
      </c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1</v>
      </c>
      <c r="C805" s="149">
        <v>10</v>
      </c>
      <c r="D805" s="150">
        <v>8</v>
      </c>
      <c r="E805" s="151">
        <v>18</v>
      </c>
      <c r="F805" s="149">
        <v>13</v>
      </c>
      <c r="G805" s="149">
        <v>7</v>
      </c>
      <c r="H805" s="149">
        <v>1</v>
      </c>
      <c r="I805" s="152" t="s">
        <v>2289</v>
      </c>
      <c r="J805" s="153" t="s">
        <v>2290</v>
      </c>
      <c r="K805" s="154">
        <v>4</v>
      </c>
      <c r="L805" s="155" t="s">
        <v>2291</v>
      </c>
      <c r="M805" s="150" t="s">
        <v>2292</v>
      </c>
      <c r="N805" s="156" t="s">
        <v>2133</v>
      </c>
      <c r="O805" s="157">
        <v>67</v>
      </c>
      <c r="P805" s="158">
        <v>77</v>
      </c>
      <c r="Q805" s="159">
        <v>83</v>
      </c>
      <c r="R805" s="160">
        <v>-6.9750061035156197</v>
      </c>
      <c r="S805" s="161">
        <v>13</v>
      </c>
      <c r="T805" s="162">
        <v>5</v>
      </c>
      <c r="U805" s="163">
        <v>30</v>
      </c>
      <c r="V805" s="164"/>
      <c r="W805" s="157">
        <v>67</v>
      </c>
      <c r="X805" s="150"/>
      <c r="Y805" s="150" t="s">
        <v>2293</v>
      </c>
      <c r="Z805" s="158">
        <v>60</v>
      </c>
      <c r="AA805" s="158">
        <v>60</v>
      </c>
      <c r="AB805" s="158">
        <v>60</v>
      </c>
      <c r="AC805" s="158">
        <v>60</v>
      </c>
      <c r="AD805" s="158">
        <v>64</v>
      </c>
      <c r="AE805" s="165">
        <v>67</v>
      </c>
      <c r="AF805" s="166">
        <v>60</v>
      </c>
      <c r="AG805" s="167">
        <v>60</v>
      </c>
      <c r="AH805" s="166">
        <v>60</v>
      </c>
      <c r="AI805" s="168">
        <v>60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2</v>
      </c>
      <c r="C806" s="149">
        <v>11</v>
      </c>
      <c r="D806" s="150">
        <v>6</v>
      </c>
      <c r="E806" s="151">
        <v>17</v>
      </c>
      <c r="F806" s="149">
        <v>14</v>
      </c>
      <c r="G806" s="149">
        <v>3</v>
      </c>
      <c r="H806" s="149">
        <v>1</v>
      </c>
      <c r="I806" s="152" t="s">
        <v>2294</v>
      </c>
      <c r="J806" s="153" t="s">
        <v>2295</v>
      </c>
      <c r="K806" s="154">
        <v>4</v>
      </c>
      <c r="L806" s="155" t="s">
        <v>2291</v>
      </c>
      <c r="M806" s="150" t="s">
        <v>2296</v>
      </c>
      <c r="N806" s="156" t="s">
        <v>2165</v>
      </c>
      <c r="O806" s="157">
        <v>67</v>
      </c>
      <c r="P806" s="158">
        <v>79</v>
      </c>
      <c r="Q806" s="159">
        <v>84</v>
      </c>
      <c r="R806" s="160">
        <v>-3.9750061035156201</v>
      </c>
      <c r="S806" s="161">
        <v>10</v>
      </c>
      <c r="T806" s="162">
        <v>7</v>
      </c>
      <c r="U806" s="163"/>
      <c r="V806" s="164"/>
      <c r="W806" s="157">
        <v>67</v>
      </c>
      <c r="X806" s="150"/>
      <c r="Y806" s="150" t="s">
        <v>2297</v>
      </c>
      <c r="Z806" s="158">
        <v>56</v>
      </c>
      <c r="AA806" s="158">
        <v>61</v>
      </c>
      <c r="AB806" s="158">
        <v>61</v>
      </c>
      <c r="AC806" s="158">
        <v>64</v>
      </c>
      <c r="AD806" s="158">
        <v>64</v>
      </c>
      <c r="AE806" s="165">
        <v>64</v>
      </c>
      <c r="AF806" s="166">
        <v>64</v>
      </c>
      <c r="AG806" s="167">
        <v>52</v>
      </c>
      <c r="AH806" s="166">
        <v>64</v>
      </c>
      <c r="AI806" s="168">
        <v>56</v>
      </c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6</v>
      </c>
      <c r="C807" s="149">
        <v>7</v>
      </c>
      <c r="D807" s="150">
        <v>7</v>
      </c>
      <c r="E807" s="151">
        <v>14</v>
      </c>
      <c r="F807" s="149">
        <v>15</v>
      </c>
      <c r="G807" s="149">
        <v>2</v>
      </c>
      <c r="H807" s="149">
        <v>1</v>
      </c>
      <c r="I807" s="152" t="s">
        <v>2298</v>
      </c>
      <c r="J807" s="153" t="s">
        <v>2299</v>
      </c>
      <c r="K807" s="154">
        <v>7</v>
      </c>
      <c r="L807" s="155" t="s">
        <v>411</v>
      </c>
      <c r="M807" s="150" t="s">
        <v>2115</v>
      </c>
      <c r="N807" s="156" t="s">
        <v>2116</v>
      </c>
      <c r="O807" s="157">
        <v>66</v>
      </c>
      <c r="P807" s="158">
        <v>81</v>
      </c>
      <c r="Q807" s="159">
        <v>86</v>
      </c>
      <c r="R807" s="160">
        <v>-0.975006103515625</v>
      </c>
      <c r="S807" s="161">
        <v>8</v>
      </c>
      <c r="T807" s="162">
        <v>8</v>
      </c>
      <c r="U807" s="163">
        <v>68</v>
      </c>
      <c r="V807" s="164"/>
      <c r="W807" s="157">
        <v>66</v>
      </c>
      <c r="X807" s="150"/>
      <c r="Y807" s="150" t="s">
        <v>2300</v>
      </c>
      <c r="Z807" s="158">
        <v>74</v>
      </c>
      <c r="AA807" s="158">
        <v>73</v>
      </c>
      <c r="AB807" s="158">
        <v>71</v>
      </c>
      <c r="AC807" s="158">
        <v>67</v>
      </c>
      <c r="AD807" s="158">
        <v>66</v>
      </c>
      <c r="AE807" s="165">
        <v>65</v>
      </c>
      <c r="AF807" s="166">
        <v>85</v>
      </c>
      <c r="AG807" s="167">
        <v>70</v>
      </c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5</v>
      </c>
      <c r="C808" s="149">
        <v>8</v>
      </c>
      <c r="D808" s="150">
        <v>7</v>
      </c>
      <c r="E808" s="151">
        <v>15</v>
      </c>
      <c r="F808" s="149">
        <v>16</v>
      </c>
      <c r="G808" s="149">
        <v>15</v>
      </c>
      <c r="H808" s="149">
        <v>0</v>
      </c>
      <c r="I808" s="152" t="s">
        <v>2301</v>
      </c>
      <c r="J808" s="153" t="s">
        <v>2302</v>
      </c>
      <c r="K808" s="154">
        <v>9</v>
      </c>
      <c r="L808" s="155" t="s">
        <v>417</v>
      </c>
      <c r="M808" s="150" t="s">
        <v>2303</v>
      </c>
      <c r="N808" s="156" t="s">
        <v>2054</v>
      </c>
      <c r="O808" s="157">
        <v>64</v>
      </c>
      <c r="P808" s="158" t="s">
        <v>52</v>
      </c>
      <c r="Q808" s="159">
        <v>85</v>
      </c>
      <c r="R808" s="160">
        <v>-10.3750061035156</v>
      </c>
      <c r="S808" s="161">
        <v>15</v>
      </c>
      <c r="T808" s="162">
        <v>9</v>
      </c>
      <c r="U808" s="163"/>
      <c r="V808" s="164"/>
      <c r="W808" s="157">
        <v>64</v>
      </c>
      <c r="X808" s="150"/>
      <c r="Y808" s="150" t="s">
        <v>2304</v>
      </c>
      <c r="Z808" s="158">
        <v>63</v>
      </c>
      <c r="AA808" s="158">
        <v>61</v>
      </c>
      <c r="AB808" s="158">
        <v>60</v>
      </c>
      <c r="AC808" s="158">
        <v>58</v>
      </c>
      <c r="AD808" s="158">
        <v>57</v>
      </c>
      <c r="AE808" s="165">
        <v>62</v>
      </c>
      <c r="AF808" s="166">
        <v>56</v>
      </c>
      <c r="AG808" s="167">
        <v>56</v>
      </c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x14ac:dyDescent="0.25">
      <c r="A809" s="138"/>
      <c r="B809" s="138"/>
      <c r="C809" s="138"/>
      <c r="D809" s="138"/>
      <c r="E809" s="43"/>
      <c r="F809" s="138"/>
      <c r="G809" s="138"/>
      <c r="H809" s="139"/>
      <c r="I809" s="140"/>
      <c r="J809" s="138"/>
      <c r="K809" s="141"/>
      <c r="L809" s="142"/>
      <c r="M809" s="138"/>
      <c r="N809" s="138"/>
      <c r="O809" s="143"/>
      <c r="P809" s="143"/>
      <c r="Q809" s="143"/>
      <c r="R809" s="138"/>
      <c r="S809" s="138"/>
      <c r="T809" s="138"/>
      <c r="U809" s="138"/>
      <c r="V809" s="138"/>
      <c r="W809" s="138"/>
      <c r="X809" s="138"/>
      <c r="Y809" s="138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38"/>
      <c r="AJ809" s="138"/>
      <c r="AK809" s="138"/>
      <c r="AL809" s="138"/>
      <c r="AM809" s="138"/>
      <c r="AN809" s="138"/>
      <c r="AO809" s="144"/>
      <c r="AP809" s="144"/>
      <c r="AQ809" s="140"/>
      <c r="AR809" s="138"/>
      <c r="AS809" s="143"/>
      <c r="AT809" s="143"/>
      <c r="AU809" s="143"/>
      <c r="AV809" s="138"/>
      <c r="AW809" s="138"/>
      <c r="AX809" s="143"/>
      <c r="AY809" s="143"/>
      <c r="AZ809" s="138"/>
      <c r="BA809" s="198"/>
      <c r="BB809" s="198"/>
      <c r="BC809" s="198"/>
      <c r="BD809" s="198"/>
      <c r="BE809" s="198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5"/>
      <c r="B810" s="86" t="s">
        <v>2305</v>
      </c>
      <c r="C810" s="74"/>
      <c r="D810" s="74"/>
      <c r="E810" s="33"/>
      <c r="F810" s="74"/>
      <c r="G810" s="74"/>
      <c r="H810" s="118"/>
      <c r="I810" s="75"/>
      <c r="J810" s="74"/>
      <c r="K810" s="100"/>
      <c r="L810" s="77"/>
      <c r="M810" s="74"/>
      <c r="N810" s="74"/>
      <c r="O810" s="76"/>
      <c r="P810" s="16"/>
      <c r="Q810" s="16"/>
      <c r="R810" s="15"/>
      <c r="S810" s="15"/>
      <c r="T810" s="59"/>
      <c r="U810" s="61"/>
      <c r="V810" s="80"/>
      <c r="W810" s="44"/>
      <c r="X810" s="15"/>
      <c r="Y810" s="15"/>
      <c r="Z810" s="16"/>
      <c r="AA810" s="16"/>
      <c r="AB810" s="16"/>
      <c r="AC810" s="16"/>
      <c r="AD810" s="145"/>
      <c r="AE810" s="145"/>
      <c r="AF810" s="145"/>
      <c r="AG810" s="145"/>
      <c r="AH810" s="145"/>
      <c r="AI810" s="19"/>
      <c r="AJ810" s="146"/>
      <c r="AK810" s="146"/>
      <c r="AL810" s="146"/>
      <c r="AM810" s="146"/>
      <c r="AN810" s="146"/>
      <c r="AO810" s="119"/>
      <c r="AP810" s="119"/>
      <c r="AQ810" s="113"/>
      <c r="AR810" s="46"/>
      <c r="AS810" s="16"/>
      <c r="AT810" s="16"/>
      <c r="AU810" s="16"/>
      <c r="AV810" s="146"/>
      <c r="AW810" s="146"/>
      <c r="AX810" s="16"/>
      <c r="AY810" s="16"/>
      <c r="AZ810" s="56"/>
      <c r="BA810" s="197"/>
      <c r="BB810" s="197"/>
      <c r="BC810" s="197"/>
      <c r="BD810" s="197"/>
      <c r="BE810" s="197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5"/>
      <c r="B811" s="87" t="s">
        <v>2306</v>
      </c>
      <c r="C811" s="15"/>
      <c r="D811" s="15"/>
      <c r="E811" s="80"/>
      <c r="F811" s="15"/>
      <c r="G811" s="15"/>
      <c r="H811" s="139"/>
      <c r="I811" s="81"/>
      <c r="J811" s="15"/>
      <c r="K811" s="101"/>
      <c r="L811" s="82"/>
      <c r="M811" s="15"/>
      <c r="N811" s="15"/>
      <c r="O811" s="76"/>
      <c r="P811" s="16"/>
      <c r="Q811" s="16"/>
      <c r="R811" s="15"/>
      <c r="S811" s="15"/>
      <c r="T811" s="59"/>
      <c r="U811" s="61"/>
      <c r="V811" s="80"/>
      <c r="W811" s="44"/>
      <c r="X811" s="15"/>
      <c r="Y811" s="15"/>
      <c r="Z811" s="16"/>
      <c r="AA811" s="16"/>
      <c r="AB811" s="16"/>
      <c r="AC811" s="16"/>
      <c r="AD811" s="145"/>
      <c r="AE811" s="145"/>
      <c r="AF811" s="145"/>
      <c r="AG811" s="145"/>
      <c r="AH811" s="145"/>
      <c r="AI811" s="19"/>
      <c r="AJ811" s="146"/>
      <c r="AK811" s="146"/>
      <c r="AL811" s="146"/>
      <c r="AM811" s="146"/>
      <c r="AN811" s="146"/>
      <c r="AO811" s="119"/>
      <c r="AP811" s="119"/>
      <c r="AQ811" s="113"/>
      <c r="AR811" s="46"/>
      <c r="AS811" s="16"/>
      <c r="AT811" s="16"/>
      <c r="AU811" s="16"/>
      <c r="AV811" s="146"/>
      <c r="AW811" s="146"/>
      <c r="AX811" s="16"/>
      <c r="AY811" s="16"/>
      <c r="AZ811" s="56"/>
      <c r="BA811" s="197"/>
      <c r="BB811" s="197"/>
      <c r="BC811" s="197"/>
      <c r="BD811" s="197"/>
      <c r="BE811" s="197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ht="18" customHeight="1" x14ac:dyDescent="0.25">
      <c r="A812" s="15" t="b">
        <f>ISNUMBER(FIND("wh-", AO7))</f>
        <v>1</v>
      </c>
      <c r="B812" s="88" t="s">
        <v>2307</v>
      </c>
      <c r="C812" s="69"/>
      <c r="D812" s="69"/>
      <c r="E812" s="70"/>
      <c r="F812" s="69"/>
      <c r="G812" s="69"/>
      <c r="H812" s="120"/>
      <c r="I812" s="71"/>
      <c r="J812" s="69"/>
      <c r="K812" s="102"/>
      <c r="L812" s="73"/>
      <c r="M812" s="69"/>
      <c r="N812" s="69"/>
      <c r="O812" s="72"/>
      <c r="P812" s="17"/>
      <c r="Q812" s="17"/>
      <c r="R812" s="68" t="s">
        <v>4</v>
      </c>
      <c r="S812" s="68"/>
      <c r="T812" s="83" t="s">
        <v>5</v>
      </c>
      <c r="U812" s="84"/>
      <c r="V812" s="105" t="s">
        <v>6</v>
      </c>
      <c r="W812" s="48"/>
      <c r="X812" s="15"/>
      <c r="Y812" s="54" t="s">
        <v>7</v>
      </c>
      <c r="Z812" s="16"/>
      <c r="AA812" s="16"/>
      <c r="AB812" s="16"/>
      <c r="AC812" s="16"/>
      <c r="AD812" s="145"/>
      <c r="AE812" s="145"/>
      <c r="AF812" s="52" t="s">
        <v>8</v>
      </c>
      <c r="AG812" s="52"/>
      <c r="AH812" s="52" t="s">
        <v>9</v>
      </c>
      <c r="AI812" s="53"/>
      <c r="AJ812" s="146"/>
      <c r="AK812" s="95" t="s">
        <v>10</v>
      </c>
      <c r="AL812" s="95"/>
      <c r="AM812" s="95"/>
      <c r="AN812" s="94"/>
      <c r="AO812" s="121"/>
      <c r="AP812" s="121"/>
      <c r="AQ812" s="114"/>
      <c r="AR812" s="49" t="s">
        <v>11</v>
      </c>
      <c r="AS812" s="50"/>
      <c r="AT812" s="51" t="s">
        <v>12</v>
      </c>
      <c r="AU812" s="51"/>
      <c r="AV812" s="146"/>
      <c r="AW812" s="146"/>
      <c r="AX812" s="51" t="s">
        <v>13</v>
      </c>
      <c r="AY812" s="51"/>
      <c r="AZ812" s="57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78"/>
      <c r="B813" s="179" t="s">
        <v>14</v>
      </c>
      <c r="C813" s="180" t="s">
        <v>15</v>
      </c>
      <c r="D813" s="181" t="s">
        <v>16</v>
      </c>
      <c r="E813" s="182" t="s">
        <v>17</v>
      </c>
      <c r="F813" s="180" t="s">
        <v>18</v>
      </c>
      <c r="G813" s="180" t="s">
        <v>19</v>
      </c>
      <c r="H813" s="183" t="s">
        <v>20</v>
      </c>
      <c r="I813" s="184" t="s">
        <v>21</v>
      </c>
      <c r="J813" s="181" t="s">
        <v>22</v>
      </c>
      <c r="K813" s="185" t="s">
        <v>23</v>
      </c>
      <c r="L813" s="184" t="s">
        <v>24</v>
      </c>
      <c r="M813" s="181" t="s">
        <v>25</v>
      </c>
      <c r="N813" s="182" t="s">
        <v>26</v>
      </c>
      <c r="O813" s="180" t="s">
        <v>27</v>
      </c>
      <c r="P813" s="181" t="s">
        <v>28</v>
      </c>
      <c r="Q813" s="182" t="s">
        <v>29</v>
      </c>
      <c r="R813" s="180" t="s">
        <v>30</v>
      </c>
      <c r="S813" s="182" t="s">
        <v>14</v>
      </c>
      <c r="T813" s="186" t="s">
        <v>22</v>
      </c>
      <c r="U813" s="187" t="s">
        <v>31</v>
      </c>
      <c r="V813" s="188" t="s">
        <v>14</v>
      </c>
      <c r="W813" s="180" t="s">
        <v>32</v>
      </c>
      <c r="X813" s="189" t="s">
        <v>33</v>
      </c>
      <c r="Y813" s="181" t="s">
        <v>34</v>
      </c>
      <c r="Z813" s="181">
        <v>1</v>
      </c>
      <c r="AA813" s="181">
        <v>2</v>
      </c>
      <c r="AB813" s="181">
        <v>3</v>
      </c>
      <c r="AC813" s="181">
        <v>4</v>
      </c>
      <c r="AD813" s="181">
        <v>5</v>
      </c>
      <c r="AE813" s="181" t="s">
        <v>35</v>
      </c>
      <c r="AF813" s="181" t="s">
        <v>36</v>
      </c>
      <c r="AG813" s="181" t="s">
        <v>37</v>
      </c>
      <c r="AH813" s="181" t="s">
        <v>38</v>
      </c>
      <c r="AI813" s="190" t="s">
        <v>37</v>
      </c>
      <c r="AJ813" s="191" t="s">
        <v>39</v>
      </c>
      <c r="AK813" s="191" t="s">
        <v>40</v>
      </c>
      <c r="AL813" s="191" t="s">
        <v>23</v>
      </c>
      <c r="AM813" s="191" t="s">
        <v>31</v>
      </c>
      <c r="AN813" s="192" t="s">
        <v>41</v>
      </c>
      <c r="AO813" s="193"/>
      <c r="AP813" s="193"/>
      <c r="AQ813" s="194"/>
      <c r="AR813" s="195" t="s">
        <v>22</v>
      </c>
      <c r="AS813" s="181" t="s">
        <v>42</v>
      </c>
      <c r="AT813" s="181" t="s">
        <v>43</v>
      </c>
      <c r="AU813" s="181" t="s">
        <v>44</v>
      </c>
      <c r="AV813" s="196" t="s">
        <v>45</v>
      </c>
      <c r="AW813" s="180" t="s">
        <v>42</v>
      </c>
      <c r="AX813" s="181" t="s">
        <v>43</v>
      </c>
      <c r="AY813" s="181" t="s">
        <v>44</v>
      </c>
      <c r="AZ813" s="182" t="s">
        <v>45</v>
      </c>
      <c r="BA813" s="205"/>
      <c r="BB813" s="206"/>
      <c r="BC813" s="206"/>
      <c r="BD813" s="206"/>
      <c r="BE813" s="206"/>
      <c r="BF813" s="206"/>
      <c r="BG813" s="206"/>
      <c r="BH813" s="206"/>
      <c r="BI813" s="206"/>
      <c r="BJ813" s="206"/>
      <c r="BK813" s="206"/>
      <c r="BL813" s="206"/>
      <c r="BM813" s="206"/>
      <c r="BN813" s="206"/>
      <c r="BO813" s="206"/>
      <c r="BP813" s="206"/>
      <c r="BQ813" s="206"/>
      <c r="BR813" s="206"/>
      <c r="BS813" s="206"/>
      <c r="BT813" s="206"/>
      <c r="BU813" s="206"/>
      <c r="BV813" s="206"/>
      <c r="BW813" s="206"/>
      <c r="BX813" s="206"/>
      <c r="BY813" s="206"/>
    </row>
    <row r="814" spans="1:77" ht="12" customHeight="1" x14ac:dyDescent="0.25">
      <c r="A814" s="147">
        <v>1</v>
      </c>
      <c r="B814" s="148">
        <v>9</v>
      </c>
      <c r="C814" s="149">
        <v>2</v>
      </c>
      <c r="D814" s="150">
        <v>4</v>
      </c>
      <c r="E814" s="151">
        <v>6</v>
      </c>
      <c r="F814" s="149">
        <v>1</v>
      </c>
      <c r="G814" s="149">
        <v>12</v>
      </c>
      <c r="H814" s="149">
        <v>0</v>
      </c>
      <c r="I814" s="152" t="s">
        <v>2308</v>
      </c>
      <c r="J814" s="153" t="s">
        <v>2309</v>
      </c>
      <c r="K814" s="154">
        <v>6</v>
      </c>
      <c r="L814" s="155" t="s">
        <v>371</v>
      </c>
      <c r="M814" s="150" t="s">
        <v>2040</v>
      </c>
      <c r="N814" s="156" t="s">
        <v>2041</v>
      </c>
      <c r="O814" s="157">
        <v>64</v>
      </c>
      <c r="P814" s="158">
        <v>60</v>
      </c>
      <c r="Q814" s="159">
        <v>72</v>
      </c>
      <c r="R814" s="160">
        <v>25.2121276855469</v>
      </c>
      <c r="S814" s="161">
        <v>1</v>
      </c>
      <c r="T814" s="162">
        <v>17</v>
      </c>
      <c r="U814" s="163">
        <v>35</v>
      </c>
      <c r="V814" s="164"/>
      <c r="W814" s="157">
        <v>64</v>
      </c>
      <c r="X814" s="150"/>
      <c r="Y814" s="150" t="s">
        <v>2310</v>
      </c>
      <c r="Z814" s="158">
        <v>72</v>
      </c>
      <c r="AA814" s="158">
        <v>71</v>
      </c>
      <c r="AB814" s="158">
        <v>69</v>
      </c>
      <c r="AC814" s="158">
        <v>68</v>
      </c>
      <c r="AD814" s="158">
        <v>68</v>
      </c>
      <c r="AE814" s="165">
        <v>66</v>
      </c>
      <c r="AF814" s="166">
        <v>76</v>
      </c>
      <c r="AG814" s="167">
        <v>70</v>
      </c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</v>
      </c>
      <c r="C815" s="149">
        <v>7</v>
      </c>
      <c r="D815" s="150">
        <v>7</v>
      </c>
      <c r="E815" s="151">
        <v>14</v>
      </c>
      <c r="F815" s="149">
        <v>2</v>
      </c>
      <c r="G815" s="149">
        <v>3</v>
      </c>
      <c r="H815" s="149">
        <v>0</v>
      </c>
      <c r="I815" s="152" t="s">
        <v>2311</v>
      </c>
      <c r="J815" s="153" t="s">
        <v>2312</v>
      </c>
      <c r="K815" s="154">
        <v>4</v>
      </c>
      <c r="L815" s="155" t="s">
        <v>377</v>
      </c>
      <c r="M815" s="150" t="s">
        <v>2230</v>
      </c>
      <c r="N815" s="156" t="s">
        <v>1976</v>
      </c>
      <c r="O815" s="157">
        <v>66</v>
      </c>
      <c r="P815" s="158" t="s">
        <v>52</v>
      </c>
      <c r="Q815" s="159">
        <v>26</v>
      </c>
      <c r="R815" s="160">
        <v>-27.454572314453099</v>
      </c>
      <c r="S815" s="161">
        <v>10</v>
      </c>
      <c r="T815" s="162">
        <v>12</v>
      </c>
      <c r="U815" s="163">
        <v>57</v>
      </c>
      <c r="V815" s="164"/>
      <c r="W815" s="157">
        <v>66</v>
      </c>
      <c r="X815" s="150"/>
      <c r="Y815" s="150" t="s">
        <v>2313</v>
      </c>
      <c r="Z815" s="158" t="s">
        <v>52</v>
      </c>
      <c r="AA815" s="158" t="s">
        <v>52</v>
      </c>
      <c r="AB815" s="158">
        <v>67</v>
      </c>
      <c r="AC815" s="158">
        <v>65</v>
      </c>
      <c r="AD815" s="158">
        <v>62</v>
      </c>
      <c r="AE815" s="165">
        <v>62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</v>
      </c>
      <c r="C816" s="149">
        <v>7</v>
      </c>
      <c r="D816" s="150">
        <v>7</v>
      </c>
      <c r="E816" s="151">
        <v>14</v>
      </c>
      <c r="F816" s="149">
        <v>3</v>
      </c>
      <c r="G816" s="149">
        <v>8</v>
      </c>
      <c r="H816" s="149">
        <v>0</v>
      </c>
      <c r="I816" s="152" t="s">
        <v>2314</v>
      </c>
      <c r="J816" s="153" t="s">
        <v>2315</v>
      </c>
      <c r="K816" s="154">
        <v>5</v>
      </c>
      <c r="L816" s="155" t="s">
        <v>383</v>
      </c>
      <c r="M816" s="150" t="s">
        <v>2278</v>
      </c>
      <c r="N816" s="156" t="s">
        <v>2049</v>
      </c>
      <c r="O816" s="157">
        <v>61</v>
      </c>
      <c r="P816" s="158">
        <v>44</v>
      </c>
      <c r="Q816" s="159">
        <v>66</v>
      </c>
      <c r="R816" s="160">
        <v>0.212127685546875</v>
      </c>
      <c r="S816" s="161">
        <v>7</v>
      </c>
      <c r="T816" s="162">
        <v>23</v>
      </c>
      <c r="U816" s="163">
        <v>53</v>
      </c>
      <c r="V816" s="164"/>
      <c r="W816" s="157">
        <v>61</v>
      </c>
      <c r="X816" s="150"/>
      <c r="Y816" s="150" t="s">
        <v>2316</v>
      </c>
      <c r="Z816" s="158" t="s">
        <v>52</v>
      </c>
      <c r="AA816" s="158" t="s">
        <v>52</v>
      </c>
      <c r="AB816" s="158" t="s">
        <v>52</v>
      </c>
      <c r="AC816" s="158" t="s">
        <v>52</v>
      </c>
      <c r="AD816" s="158" t="s">
        <v>52</v>
      </c>
      <c r="AE816" s="165">
        <v>59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1</v>
      </c>
      <c r="C817" s="149">
        <v>7</v>
      </c>
      <c r="D817" s="150">
        <v>7</v>
      </c>
      <c r="E817" s="151">
        <v>14</v>
      </c>
      <c r="F817" s="149">
        <v>4</v>
      </c>
      <c r="G817" s="149">
        <v>13</v>
      </c>
      <c r="H817" s="149">
        <v>0</v>
      </c>
      <c r="I817" s="152" t="s">
        <v>2317</v>
      </c>
      <c r="J817" s="153" t="s">
        <v>2318</v>
      </c>
      <c r="K817" s="154">
        <v>9</v>
      </c>
      <c r="L817" s="155" t="s">
        <v>2140</v>
      </c>
      <c r="M817" s="150" t="s">
        <v>2319</v>
      </c>
      <c r="N817" s="156" t="s">
        <v>2017</v>
      </c>
      <c r="O817" s="157">
        <v>59</v>
      </c>
      <c r="P817" s="158">
        <v>60</v>
      </c>
      <c r="Q817" s="159">
        <v>74</v>
      </c>
      <c r="R817" s="160">
        <v>22.2121276855469</v>
      </c>
      <c r="S817" s="161">
        <v>2</v>
      </c>
      <c r="T817" s="162">
        <v>20</v>
      </c>
      <c r="U817" s="163">
        <v>44</v>
      </c>
      <c r="V817" s="164"/>
      <c r="W817" s="157">
        <v>59</v>
      </c>
      <c r="X817" s="150"/>
      <c r="Y817" s="150" t="s">
        <v>2320</v>
      </c>
      <c r="Z817" s="158">
        <v>62</v>
      </c>
      <c r="AA817" s="158">
        <v>63</v>
      </c>
      <c r="AB817" s="158">
        <v>63</v>
      </c>
      <c r="AC817" s="158">
        <v>66</v>
      </c>
      <c r="AD817" s="158">
        <v>63</v>
      </c>
      <c r="AE817" s="165">
        <v>61</v>
      </c>
      <c r="AF817" s="166">
        <v>76</v>
      </c>
      <c r="AG817" s="167">
        <v>76</v>
      </c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5</v>
      </c>
      <c r="C818" s="149">
        <v>5</v>
      </c>
      <c r="D818" s="150">
        <v>5</v>
      </c>
      <c r="E818" s="151">
        <v>10</v>
      </c>
      <c r="F818" s="149">
        <v>5</v>
      </c>
      <c r="G818" s="149">
        <v>5</v>
      </c>
      <c r="H818" s="149">
        <v>0</v>
      </c>
      <c r="I818" s="152" t="s">
        <v>2321</v>
      </c>
      <c r="J818" s="153" t="s">
        <v>2322</v>
      </c>
      <c r="K818" s="154">
        <v>6</v>
      </c>
      <c r="L818" s="155" t="s">
        <v>2140</v>
      </c>
      <c r="M818" s="150" t="s">
        <v>2323</v>
      </c>
      <c r="N818" s="156" t="s">
        <v>2142</v>
      </c>
      <c r="O818" s="157">
        <v>59</v>
      </c>
      <c r="P818" s="158">
        <v>55</v>
      </c>
      <c r="Q818" s="159">
        <v>66</v>
      </c>
      <c r="R818" s="160">
        <v>9.2121276855468803</v>
      </c>
      <c r="S818" s="161">
        <v>4</v>
      </c>
      <c r="T818" s="162">
        <v>14</v>
      </c>
      <c r="U818" s="163"/>
      <c r="V818" s="164"/>
      <c r="W818" s="157">
        <v>59</v>
      </c>
      <c r="X818" s="150"/>
      <c r="Y818" s="150" t="s">
        <v>2324</v>
      </c>
      <c r="Z818" s="158">
        <v>56</v>
      </c>
      <c r="AA818" s="158">
        <v>60</v>
      </c>
      <c r="AB818" s="158">
        <v>61</v>
      </c>
      <c r="AC818" s="158">
        <v>73</v>
      </c>
      <c r="AD818" s="158">
        <v>73</v>
      </c>
      <c r="AE818" s="165">
        <v>71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4</v>
      </c>
      <c r="C819" s="149">
        <v>6</v>
      </c>
      <c r="D819" s="150">
        <v>7</v>
      </c>
      <c r="E819" s="151">
        <v>13</v>
      </c>
      <c r="F819" s="149">
        <v>6</v>
      </c>
      <c r="G819" s="149">
        <v>2</v>
      </c>
      <c r="H819" s="149">
        <v>0</v>
      </c>
      <c r="I819" s="152" t="s">
        <v>2325</v>
      </c>
      <c r="J819" s="153" t="s">
        <v>2326</v>
      </c>
      <c r="K819" s="154">
        <v>7</v>
      </c>
      <c r="L819" s="155" t="s">
        <v>395</v>
      </c>
      <c r="M819" s="150" t="s">
        <v>2319</v>
      </c>
      <c r="N819" s="156" t="s">
        <v>2068</v>
      </c>
      <c r="O819" s="157">
        <v>56</v>
      </c>
      <c r="P819" s="158">
        <v>45</v>
      </c>
      <c r="Q819" s="159">
        <v>58</v>
      </c>
      <c r="R819" s="160">
        <v>-11.7878723144531</v>
      </c>
      <c r="S819" s="161">
        <v>9</v>
      </c>
      <c r="T819" s="162">
        <v>16</v>
      </c>
      <c r="U819" s="163">
        <v>44</v>
      </c>
      <c r="V819" s="164"/>
      <c r="W819" s="157">
        <v>56</v>
      </c>
      <c r="X819" s="150"/>
      <c r="Y819" s="150" t="s">
        <v>2327</v>
      </c>
      <c r="Z819" s="158">
        <v>68</v>
      </c>
      <c r="AA819" s="158">
        <v>68</v>
      </c>
      <c r="AB819" s="158">
        <v>68</v>
      </c>
      <c r="AC819" s="158">
        <v>68</v>
      </c>
      <c r="AD819" s="158">
        <v>67</v>
      </c>
      <c r="AE819" s="165">
        <v>66</v>
      </c>
      <c r="AF819" s="166">
        <v>67</v>
      </c>
      <c r="AG819" s="167">
        <v>67</v>
      </c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6</v>
      </c>
      <c r="C820" s="149">
        <v>5</v>
      </c>
      <c r="D820" s="150">
        <v>4</v>
      </c>
      <c r="E820" s="151">
        <v>9</v>
      </c>
      <c r="F820" s="149">
        <v>7</v>
      </c>
      <c r="G820" s="149">
        <v>6</v>
      </c>
      <c r="H820" s="149">
        <v>0</v>
      </c>
      <c r="I820" s="152" t="s">
        <v>2328</v>
      </c>
      <c r="J820" s="153" t="s">
        <v>2329</v>
      </c>
      <c r="K820" s="154">
        <v>6</v>
      </c>
      <c r="L820" s="155" t="s">
        <v>450</v>
      </c>
      <c r="M820" s="150" t="s">
        <v>2330</v>
      </c>
      <c r="N820" s="156" t="s">
        <v>2331</v>
      </c>
      <c r="O820" s="157">
        <v>52</v>
      </c>
      <c r="P820" s="158">
        <v>61</v>
      </c>
      <c r="Q820" s="159">
        <v>69</v>
      </c>
      <c r="R820" s="160">
        <v>11.2121276855469</v>
      </c>
      <c r="S820" s="161">
        <v>3</v>
      </c>
      <c r="T820" s="162">
        <v>8</v>
      </c>
      <c r="U820" s="163">
        <v>40</v>
      </c>
      <c r="V820" s="164"/>
      <c r="W820" s="157">
        <v>52</v>
      </c>
      <c r="X820" s="150"/>
      <c r="Y820" s="150" t="s">
        <v>2332</v>
      </c>
      <c r="Z820" s="158">
        <v>51</v>
      </c>
      <c r="AA820" s="158">
        <v>49</v>
      </c>
      <c r="AB820" s="158">
        <v>48</v>
      </c>
      <c r="AC820" s="158">
        <v>47</v>
      </c>
      <c r="AD820" s="158">
        <v>46</v>
      </c>
      <c r="AE820" s="165">
        <v>52</v>
      </c>
      <c r="AF820" s="166">
        <v>46</v>
      </c>
      <c r="AG820" s="167">
        <v>46</v>
      </c>
      <c r="AH820" s="166">
        <v>46</v>
      </c>
      <c r="AI820" s="168">
        <v>46</v>
      </c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9</v>
      </c>
      <c r="C821" s="149">
        <v>2</v>
      </c>
      <c r="D821" s="150">
        <v>4</v>
      </c>
      <c r="E821" s="151">
        <v>6</v>
      </c>
      <c r="F821" s="149">
        <v>8</v>
      </c>
      <c r="G821" s="149">
        <v>7</v>
      </c>
      <c r="H821" s="149">
        <v>0</v>
      </c>
      <c r="I821" s="152" t="s">
        <v>2333</v>
      </c>
      <c r="J821" s="153" t="s">
        <v>2334</v>
      </c>
      <c r="K821" s="154">
        <v>4</v>
      </c>
      <c r="L821" s="155" t="s">
        <v>411</v>
      </c>
      <c r="M821" s="150" t="s">
        <v>2335</v>
      </c>
      <c r="N821" s="156" t="s">
        <v>2085</v>
      </c>
      <c r="O821" s="157">
        <v>54</v>
      </c>
      <c r="P821" s="158" t="s">
        <v>52</v>
      </c>
      <c r="Q821" s="159">
        <v>70</v>
      </c>
      <c r="R821" s="160">
        <v>4.5454276855468798</v>
      </c>
      <c r="S821" s="161">
        <v>5</v>
      </c>
      <c r="T821" s="162">
        <v>19</v>
      </c>
      <c r="U821" s="163">
        <v>17</v>
      </c>
      <c r="V821" s="164"/>
      <c r="W821" s="157">
        <v>54</v>
      </c>
      <c r="X821" s="150"/>
      <c r="Y821" s="150" t="s">
        <v>2336</v>
      </c>
      <c r="Z821" s="158" t="s">
        <v>52</v>
      </c>
      <c r="AA821" s="158" t="s">
        <v>52</v>
      </c>
      <c r="AB821" s="158" t="s">
        <v>52</v>
      </c>
      <c r="AC821" s="158">
        <v>60</v>
      </c>
      <c r="AD821" s="158">
        <v>55</v>
      </c>
      <c r="AE821" s="165">
        <v>55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11</v>
      </c>
      <c r="C822" s="149">
        <v>1</v>
      </c>
      <c r="D822" s="150">
        <v>2</v>
      </c>
      <c r="E822" s="151">
        <v>3</v>
      </c>
      <c r="F822" s="149">
        <v>9</v>
      </c>
      <c r="G822" s="149">
        <v>11</v>
      </c>
      <c r="H822" s="149">
        <v>0</v>
      </c>
      <c r="I822" s="152" t="s">
        <v>2337</v>
      </c>
      <c r="J822" s="153" t="s">
        <v>2338</v>
      </c>
      <c r="K822" s="154">
        <v>7</v>
      </c>
      <c r="L822" s="155" t="s">
        <v>417</v>
      </c>
      <c r="M822" s="150" t="s">
        <v>2230</v>
      </c>
      <c r="N822" s="156" t="s">
        <v>2231</v>
      </c>
      <c r="O822" s="157">
        <v>48</v>
      </c>
      <c r="P822" s="158" t="s">
        <v>52</v>
      </c>
      <c r="Q822" s="159" t="s">
        <v>52</v>
      </c>
      <c r="R822" s="160"/>
      <c r="S822" s="161"/>
      <c r="T822" s="162">
        <v>15</v>
      </c>
      <c r="U822" s="163">
        <v>57</v>
      </c>
      <c r="V822" s="164"/>
      <c r="W822" s="157">
        <v>48</v>
      </c>
      <c r="X822" s="150"/>
      <c r="Y822" s="150" t="s">
        <v>2339</v>
      </c>
      <c r="Z822" s="158"/>
      <c r="AA822" s="158" t="s">
        <v>52</v>
      </c>
      <c r="AB822" s="158" t="s">
        <v>52</v>
      </c>
      <c r="AC822" s="158" t="s">
        <v>52</v>
      </c>
      <c r="AD822" s="158">
        <v>52</v>
      </c>
      <c r="AE822" s="165">
        <v>51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4</v>
      </c>
      <c r="D823" s="150">
        <v>5</v>
      </c>
      <c r="E823" s="151">
        <v>9</v>
      </c>
      <c r="F823" s="149">
        <v>10</v>
      </c>
      <c r="G823" s="149">
        <v>9</v>
      </c>
      <c r="H823" s="149">
        <v>0</v>
      </c>
      <c r="I823" s="152" t="s">
        <v>2340</v>
      </c>
      <c r="J823" s="153" t="s">
        <v>2341</v>
      </c>
      <c r="K823" s="154">
        <v>6</v>
      </c>
      <c r="L823" s="155" t="s">
        <v>2342</v>
      </c>
      <c r="M823" s="150" t="s">
        <v>2343</v>
      </c>
      <c r="N823" s="156" t="s">
        <v>2033</v>
      </c>
      <c r="O823" s="157">
        <v>45</v>
      </c>
      <c r="P823" s="158">
        <v>49</v>
      </c>
      <c r="Q823" s="159">
        <v>75</v>
      </c>
      <c r="R823" s="160">
        <v>-1.7878723144531199</v>
      </c>
      <c r="S823" s="161">
        <v>8</v>
      </c>
      <c r="T823" s="162">
        <v>24</v>
      </c>
      <c r="U823" s="163">
        <v>50</v>
      </c>
      <c r="V823" s="164"/>
      <c r="W823" s="157">
        <v>45</v>
      </c>
      <c r="X823" s="150"/>
      <c r="Y823" s="150" t="s">
        <v>2344</v>
      </c>
      <c r="Z823" s="158">
        <v>46</v>
      </c>
      <c r="AA823" s="158">
        <v>49</v>
      </c>
      <c r="AB823" s="158">
        <v>46</v>
      </c>
      <c r="AC823" s="158">
        <v>49</v>
      </c>
      <c r="AD823" s="158">
        <v>47</v>
      </c>
      <c r="AE823" s="165">
        <v>46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13</v>
      </c>
      <c r="C824" s="149">
        <v>0</v>
      </c>
      <c r="D824" s="150">
        <v>2</v>
      </c>
      <c r="E824" s="151">
        <v>2</v>
      </c>
      <c r="F824" s="149">
        <v>11</v>
      </c>
      <c r="G824" s="149">
        <v>10</v>
      </c>
      <c r="H824" s="149">
        <v>0</v>
      </c>
      <c r="I824" s="152" t="s">
        <v>2345</v>
      </c>
      <c r="J824" s="153" t="s">
        <v>2346</v>
      </c>
      <c r="K824" s="154">
        <v>9</v>
      </c>
      <c r="L824" s="155" t="s">
        <v>2342</v>
      </c>
      <c r="M824" s="150" t="s">
        <v>2335</v>
      </c>
      <c r="N824" s="156" t="s">
        <v>2059</v>
      </c>
      <c r="O824" s="157">
        <v>45</v>
      </c>
      <c r="P824" s="158" t="s">
        <v>52</v>
      </c>
      <c r="Q824" s="159" t="s">
        <v>52</v>
      </c>
      <c r="R824" s="160"/>
      <c r="S824" s="161"/>
      <c r="T824" s="162">
        <v>28</v>
      </c>
      <c r="U824" s="163">
        <v>17</v>
      </c>
      <c r="V824" s="164"/>
      <c r="W824" s="157">
        <v>42</v>
      </c>
      <c r="X824" s="150"/>
      <c r="Y824" s="150" t="s">
        <v>2347</v>
      </c>
      <c r="Z824" s="158">
        <v>56</v>
      </c>
      <c r="AA824" s="158">
        <v>55</v>
      </c>
      <c r="AB824" s="158">
        <v>52</v>
      </c>
      <c r="AC824" s="158">
        <v>49</v>
      </c>
      <c r="AD824" s="158">
        <v>46</v>
      </c>
      <c r="AE824" s="165">
        <v>46</v>
      </c>
      <c r="AF824" s="166">
        <v>45</v>
      </c>
      <c r="AG824" s="167">
        <v>45</v>
      </c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6</v>
      </c>
      <c r="C825" s="149">
        <v>4</v>
      </c>
      <c r="D825" s="150">
        <v>5</v>
      </c>
      <c r="E825" s="151">
        <v>9</v>
      </c>
      <c r="F825" s="149">
        <v>12</v>
      </c>
      <c r="G825" s="149">
        <v>1</v>
      </c>
      <c r="H825" s="149">
        <v>0</v>
      </c>
      <c r="I825" s="152" t="s">
        <v>2348</v>
      </c>
      <c r="J825" s="153" t="s">
        <v>2349</v>
      </c>
      <c r="K825" s="154">
        <v>4</v>
      </c>
      <c r="L825" s="155" t="s">
        <v>2031</v>
      </c>
      <c r="M825" s="150" t="s">
        <v>2350</v>
      </c>
      <c r="N825" s="156" t="s">
        <v>2073</v>
      </c>
      <c r="O825" s="157">
        <v>45</v>
      </c>
      <c r="P825" s="158">
        <v>57</v>
      </c>
      <c r="Q825" s="159">
        <v>72</v>
      </c>
      <c r="R825" s="160">
        <v>3.2121276855468799</v>
      </c>
      <c r="S825" s="161">
        <v>6</v>
      </c>
      <c r="T825" s="162">
        <v>11</v>
      </c>
      <c r="U825" s="163">
        <v>31</v>
      </c>
      <c r="V825" s="164"/>
      <c r="W825" s="157">
        <v>44</v>
      </c>
      <c r="X825" s="150"/>
      <c r="Y825" s="150" t="s">
        <v>2351</v>
      </c>
      <c r="Z825" s="158">
        <v>55</v>
      </c>
      <c r="AA825" s="158">
        <v>50</v>
      </c>
      <c r="AB825" s="158">
        <v>48</v>
      </c>
      <c r="AC825" s="158">
        <v>46</v>
      </c>
      <c r="AD825" s="158">
        <v>46</v>
      </c>
      <c r="AE825" s="165">
        <v>46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11</v>
      </c>
      <c r="C826" s="149">
        <v>0</v>
      </c>
      <c r="D826" s="150">
        <v>3</v>
      </c>
      <c r="E826" s="151">
        <v>3</v>
      </c>
      <c r="F826" s="149">
        <v>13</v>
      </c>
      <c r="G826" s="149">
        <v>4</v>
      </c>
      <c r="H826" s="149">
        <v>0</v>
      </c>
      <c r="I826" s="152" t="s">
        <v>2352</v>
      </c>
      <c r="J826" s="153" t="s">
        <v>2353</v>
      </c>
      <c r="K826" s="154">
        <v>4</v>
      </c>
      <c r="L826" s="155" t="s">
        <v>2031</v>
      </c>
      <c r="M826" s="150" t="s">
        <v>2354</v>
      </c>
      <c r="N826" s="156" t="s">
        <v>2045</v>
      </c>
      <c r="O826" s="157">
        <v>45</v>
      </c>
      <c r="P826" s="158">
        <v>31</v>
      </c>
      <c r="Q826" s="159">
        <v>60</v>
      </c>
      <c r="R826" s="160">
        <v>-34.787872314453097</v>
      </c>
      <c r="S826" s="161">
        <v>11</v>
      </c>
      <c r="T826" s="162">
        <v>22</v>
      </c>
      <c r="U826" s="163">
        <v>57</v>
      </c>
      <c r="V826" s="164"/>
      <c r="W826" s="157">
        <v>36</v>
      </c>
      <c r="X826" s="150"/>
      <c r="Y826" s="150" t="s">
        <v>2355</v>
      </c>
      <c r="Z826" s="158" t="s">
        <v>52</v>
      </c>
      <c r="AA826" s="158" t="s">
        <v>52</v>
      </c>
      <c r="AB826" s="158">
        <v>45</v>
      </c>
      <c r="AC826" s="158">
        <v>47</v>
      </c>
      <c r="AD826" s="158">
        <v>46</v>
      </c>
      <c r="AE826" s="165">
        <v>45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x14ac:dyDescent="0.25">
      <c r="A827" s="138"/>
      <c r="B827" s="138"/>
      <c r="C827" s="138"/>
      <c r="D827" s="138"/>
      <c r="E827" s="43"/>
      <c r="F827" s="138"/>
      <c r="G827" s="138"/>
      <c r="H827" s="139"/>
      <c r="I827" s="140"/>
      <c r="J827" s="138"/>
      <c r="K827" s="141"/>
      <c r="L827" s="142"/>
      <c r="M827" s="138"/>
      <c r="N827" s="138"/>
      <c r="O827" s="143"/>
      <c r="P827" s="143"/>
      <c r="Q827" s="143"/>
      <c r="R827" s="138"/>
      <c r="S827" s="138"/>
      <c r="T827" s="138"/>
      <c r="U827" s="138"/>
      <c r="V827" s="138"/>
      <c r="W827" s="138"/>
      <c r="X827" s="138"/>
      <c r="Y827" s="138"/>
      <c r="Z827" s="143"/>
      <c r="AA827" s="143"/>
      <c r="AB827" s="143"/>
      <c r="AC827" s="143"/>
      <c r="AD827" s="143"/>
      <c r="AE827" s="143"/>
      <c r="AF827" s="143"/>
      <c r="AG827" s="143"/>
      <c r="AH827" s="143"/>
      <c r="AI827" s="138"/>
      <c r="AJ827" s="138"/>
      <c r="AK827" s="138"/>
      <c r="AL827" s="138"/>
      <c r="AM827" s="138"/>
      <c r="AN827" s="138"/>
      <c r="AO827" s="144"/>
      <c r="AP827" s="144"/>
      <c r="AQ827" s="140"/>
      <c r="AR827" s="138"/>
      <c r="AS827" s="143"/>
      <c r="AT827" s="143"/>
      <c r="AU827" s="143"/>
      <c r="AV827" s="138"/>
      <c r="AW827" s="138"/>
      <c r="AX827" s="143"/>
      <c r="AY827" s="143"/>
      <c r="AZ827" s="138"/>
      <c r="BA827" s="198"/>
      <c r="BB827" s="198"/>
      <c r="BC827" s="198"/>
      <c r="BD827" s="198"/>
      <c r="BE827" s="198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5"/>
      <c r="B828" s="86" t="s">
        <v>2356</v>
      </c>
      <c r="C828" s="74"/>
      <c r="D828" s="74"/>
      <c r="E828" s="33"/>
      <c r="F828" s="74"/>
      <c r="G828" s="74"/>
      <c r="H828" s="118"/>
      <c r="I828" s="75"/>
      <c r="J828" s="74"/>
      <c r="K828" s="100"/>
      <c r="L828" s="77"/>
      <c r="M828" s="74"/>
      <c r="N828" s="74"/>
      <c r="O828" s="76"/>
      <c r="P828" s="16"/>
      <c r="Q828" s="16"/>
      <c r="R828" s="15"/>
      <c r="S828" s="15"/>
      <c r="T828" s="59"/>
      <c r="U828" s="61"/>
      <c r="V828" s="80"/>
      <c r="W828" s="44"/>
      <c r="X828" s="15"/>
      <c r="Y828" s="15"/>
      <c r="Z828" s="16"/>
      <c r="AA828" s="16"/>
      <c r="AB828" s="16"/>
      <c r="AC828" s="16"/>
      <c r="AD828" s="145"/>
      <c r="AE828" s="145"/>
      <c r="AF828" s="145"/>
      <c r="AG828" s="145"/>
      <c r="AH828" s="145"/>
      <c r="AI828" s="19"/>
      <c r="AJ828" s="146"/>
      <c r="AK828" s="146"/>
      <c r="AL828" s="146"/>
      <c r="AM828" s="146"/>
      <c r="AN828" s="146"/>
      <c r="AO828" s="119"/>
      <c r="AP828" s="119"/>
      <c r="AQ828" s="113"/>
      <c r="AR828" s="46"/>
      <c r="AS828" s="16"/>
      <c r="AT828" s="16"/>
      <c r="AU828" s="16"/>
      <c r="AV828" s="146"/>
      <c r="AW828" s="146"/>
      <c r="AX828" s="16"/>
      <c r="AY828" s="16"/>
      <c r="AZ828" s="56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5"/>
      <c r="B829" s="87" t="s">
        <v>2357</v>
      </c>
      <c r="C829" s="15"/>
      <c r="D829" s="15"/>
      <c r="E829" s="80"/>
      <c r="F829" s="15"/>
      <c r="G829" s="15"/>
      <c r="H829" s="139"/>
      <c r="I829" s="81"/>
      <c r="J829" s="15"/>
      <c r="K829" s="101"/>
      <c r="L829" s="82"/>
      <c r="M829" s="15"/>
      <c r="N829" s="15"/>
      <c r="O829" s="76"/>
      <c r="P829" s="16"/>
      <c r="Q829" s="16"/>
      <c r="R829" s="15"/>
      <c r="S829" s="15"/>
      <c r="T829" s="59"/>
      <c r="U829" s="61"/>
      <c r="V829" s="80"/>
      <c r="W829" s="44"/>
      <c r="X829" s="15"/>
      <c r="Y829" s="15"/>
      <c r="Z829" s="16"/>
      <c r="AA829" s="16"/>
      <c r="AB829" s="16"/>
      <c r="AC829" s="16"/>
      <c r="AD829" s="145"/>
      <c r="AE829" s="145"/>
      <c r="AF829" s="145"/>
      <c r="AG829" s="145"/>
      <c r="AH829" s="145"/>
      <c r="AI829" s="19"/>
      <c r="AJ829" s="146"/>
      <c r="AK829" s="146"/>
      <c r="AL829" s="146"/>
      <c r="AM829" s="146"/>
      <c r="AN829" s="146"/>
      <c r="AO829" s="119"/>
      <c r="AP829" s="119"/>
      <c r="AQ829" s="113"/>
      <c r="AR829" s="46"/>
      <c r="AS829" s="16"/>
      <c r="AT829" s="16"/>
      <c r="AU829" s="16"/>
      <c r="AV829" s="146"/>
      <c r="AW829" s="146"/>
      <c r="AX829" s="16"/>
      <c r="AY829" s="16"/>
      <c r="AZ829" s="56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ht="18" customHeight="1" x14ac:dyDescent="0.25">
      <c r="A830" s="15" t="b">
        <f>ISNUMBER(FIND("wh-", AO7))</f>
        <v>1</v>
      </c>
      <c r="B830" s="88" t="s">
        <v>2358</v>
      </c>
      <c r="C830" s="69"/>
      <c r="D830" s="69"/>
      <c r="E830" s="70"/>
      <c r="F830" s="69"/>
      <c r="G830" s="69"/>
      <c r="H830" s="120"/>
      <c r="I830" s="71"/>
      <c r="J830" s="69"/>
      <c r="K830" s="102"/>
      <c r="L830" s="73"/>
      <c r="M830" s="69"/>
      <c r="N830" s="69"/>
      <c r="O830" s="72"/>
      <c r="P830" s="17"/>
      <c r="Q830" s="17"/>
      <c r="R830" s="68" t="s">
        <v>4</v>
      </c>
      <c r="S830" s="68"/>
      <c r="T830" s="83" t="s">
        <v>5</v>
      </c>
      <c r="U830" s="84"/>
      <c r="V830" s="105" t="s">
        <v>6</v>
      </c>
      <c r="W830" s="48"/>
      <c r="X830" s="15"/>
      <c r="Y830" s="54" t="s">
        <v>7</v>
      </c>
      <c r="Z830" s="16"/>
      <c r="AA830" s="16"/>
      <c r="AB830" s="16"/>
      <c r="AC830" s="16"/>
      <c r="AD830" s="145"/>
      <c r="AE830" s="145"/>
      <c r="AF830" s="52" t="s">
        <v>8</v>
      </c>
      <c r="AG830" s="52"/>
      <c r="AH830" s="52" t="s">
        <v>9</v>
      </c>
      <c r="AI830" s="53"/>
      <c r="AJ830" s="146"/>
      <c r="AK830" s="95" t="s">
        <v>10</v>
      </c>
      <c r="AL830" s="95"/>
      <c r="AM830" s="95"/>
      <c r="AN830" s="94"/>
      <c r="AO830" s="121"/>
      <c r="AP830" s="121"/>
      <c r="AQ830" s="114"/>
      <c r="AR830" s="49" t="s">
        <v>11</v>
      </c>
      <c r="AS830" s="50"/>
      <c r="AT830" s="51" t="s">
        <v>12</v>
      </c>
      <c r="AU830" s="51"/>
      <c r="AV830" s="146"/>
      <c r="AW830" s="146"/>
      <c r="AX830" s="51" t="s">
        <v>13</v>
      </c>
      <c r="AY830" s="51"/>
      <c r="AZ830" s="57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78"/>
      <c r="B831" s="179" t="s">
        <v>14</v>
      </c>
      <c r="C831" s="180" t="s">
        <v>15</v>
      </c>
      <c r="D831" s="181" t="s">
        <v>16</v>
      </c>
      <c r="E831" s="182" t="s">
        <v>17</v>
      </c>
      <c r="F831" s="180" t="s">
        <v>18</v>
      </c>
      <c r="G831" s="180" t="s">
        <v>19</v>
      </c>
      <c r="H831" s="183" t="s">
        <v>20</v>
      </c>
      <c r="I831" s="184" t="s">
        <v>21</v>
      </c>
      <c r="J831" s="181" t="s">
        <v>22</v>
      </c>
      <c r="K831" s="185" t="s">
        <v>23</v>
      </c>
      <c r="L831" s="184" t="s">
        <v>24</v>
      </c>
      <c r="M831" s="181" t="s">
        <v>25</v>
      </c>
      <c r="N831" s="182" t="s">
        <v>26</v>
      </c>
      <c r="O831" s="180" t="s">
        <v>27</v>
      </c>
      <c r="P831" s="181" t="s">
        <v>28</v>
      </c>
      <c r="Q831" s="182" t="s">
        <v>29</v>
      </c>
      <c r="R831" s="180" t="s">
        <v>30</v>
      </c>
      <c r="S831" s="182" t="s">
        <v>14</v>
      </c>
      <c r="T831" s="186" t="s">
        <v>22</v>
      </c>
      <c r="U831" s="187" t="s">
        <v>31</v>
      </c>
      <c r="V831" s="188" t="s">
        <v>14</v>
      </c>
      <c r="W831" s="180" t="s">
        <v>32</v>
      </c>
      <c r="X831" s="189" t="s">
        <v>33</v>
      </c>
      <c r="Y831" s="181" t="s">
        <v>34</v>
      </c>
      <c r="Z831" s="181">
        <v>1</v>
      </c>
      <c r="AA831" s="181">
        <v>2</v>
      </c>
      <c r="AB831" s="181">
        <v>3</v>
      </c>
      <c r="AC831" s="181">
        <v>4</v>
      </c>
      <c r="AD831" s="181">
        <v>5</v>
      </c>
      <c r="AE831" s="181" t="s">
        <v>35</v>
      </c>
      <c r="AF831" s="181" t="s">
        <v>36</v>
      </c>
      <c r="AG831" s="181" t="s">
        <v>37</v>
      </c>
      <c r="AH831" s="181" t="s">
        <v>38</v>
      </c>
      <c r="AI831" s="190" t="s">
        <v>37</v>
      </c>
      <c r="AJ831" s="191" t="s">
        <v>39</v>
      </c>
      <c r="AK831" s="191" t="s">
        <v>40</v>
      </c>
      <c r="AL831" s="191" t="s">
        <v>23</v>
      </c>
      <c r="AM831" s="191" t="s">
        <v>31</v>
      </c>
      <c r="AN831" s="192" t="s">
        <v>41</v>
      </c>
      <c r="AO831" s="193"/>
      <c r="AP831" s="193"/>
      <c r="AQ831" s="194"/>
      <c r="AR831" s="195" t="s">
        <v>22</v>
      </c>
      <c r="AS831" s="181" t="s">
        <v>42</v>
      </c>
      <c r="AT831" s="181" t="s">
        <v>43</v>
      </c>
      <c r="AU831" s="181" t="s">
        <v>44</v>
      </c>
      <c r="AV831" s="196" t="s">
        <v>45</v>
      </c>
      <c r="AW831" s="180" t="s">
        <v>42</v>
      </c>
      <c r="AX831" s="181" t="s">
        <v>43</v>
      </c>
      <c r="AY831" s="181" t="s">
        <v>44</v>
      </c>
      <c r="AZ831" s="182" t="s">
        <v>45</v>
      </c>
      <c r="BA831" s="205"/>
      <c r="BB831" s="206"/>
      <c r="BC831" s="206"/>
      <c r="BD831" s="206"/>
      <c r="BE831" s="206"/>
      <c r="BF831" s="206"/>
      <c r="BG831" s="206"/>
      <c r="BH831" s="206"/>
      <c r="BI831" s="206"/>
      <c r="BJ831" s="206"/>
      <c r="BK831" s="206"/>
      <c r="BL831" s="206"/>
      <c r="BM831" s="206"/>
      <c r="BN831" s="206"/>
      <c r="BO831" s="206"/>
      <c r="BP831" s="206"/>
      <c r="BQ831" s="206"/>
      <c r="BR831" s="206"/>
      <c r="BS831" s="206"/>
      <c r="BT831" s="206"/>
      <c r="BU831" s="206"/>
      <c r="BV831" s="206"/>
      <c r="BW831" s="206"/>
      <c r="BX831" s="206"/>
      <c r="BY831" s="206"/>
    </row>
    <row r="832" spans="1:77" ht="12" customHeight="1" x14ac:dyDescent="0.25">
      <c r="A832" s="147">
        <v>1</v>
      </c>
      <c r="B832" s="148">
        <v>4</v>
      </c>
      <c r="C832" s="149">
        <v>5</v>
      </c>
      <c r="D832" s="150">
        <v>5</v>
      </c>
      <c r="E832" s="151">
        <v>10</v>
      </c>
      <c r="F832" s="149">
        <v>1</v>
      </c>
      <c r="G832" s="149">
        <v>6</v>
      </c>
      <c r="H832" s="149">
        <v>0</v>
      </c>
      <c r="I832" s="152" t="s">
        <v>2359</v>
      </c>
      <c r="J832" s="153" t="s">
        <v>2360</v>
      </c>
      <c r="K832" s="154">
        <v>3</v>
      </c>
      <c r="L832" s="155" t="s">
        <v>2140</v>
      </c>
      <c r="M832" s="150" t="s">
        <v>2361</v>
      </c>
      <c r="N832" s="156" t="s">
        <v>2133</v>
      </c>
      <c r="O832" s="157">
        <v>60</v>
      </c>
      <c r="P832" s="158">
        <v>64</v>
      </c>
      <c r="Q832" s="159">
        <v>67</v>
      </c>
      <c r="R832" s="160">
        <v>21.4156799316406</v>
      </c>
      <c r="S832" s="161">
        <v>3</v>
      </c>
      <c r="T832" s="162">
        <v>11</v>
      </c>
      <c r="U832" s="163"/>
      <c r="V832" s="164"/>
      <c r="W832" s="157">
        <v>60</v>
      </c>
      <c r="X832" s="150"/>
      <c r="Y832" s="150" t="s">
        <v>2362</v>
      </c>
      <c r="Z832" s="158" t="s">
        <v>52</v>
      </c>
      <c r="AA832" s="158" t="s">
        <v>52</v>
      </c>
      <c r="AB832" s="158" t="s">
        <v>52</v>
      </c>
      <c r="AC832" s="158">
        <v>60</v>
      </c>
      <c r="AD832" s="158">
        <v>58</v>
      </c>
      <c r="AE832" s="165">
        <v>57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14</v>
      </c>
      <c r="C833" s="149">
        <v>0</v>
      </c>
      <c r="D833" s="150">
        <v>2</v>
      </c>
      <c r="E833" s="151">
        <v>2</v>
      </c>
      <c r="F833" s="149">
        <v>2</v>
      </c>
      <c r="G833" s="149">
        <v>2</v>
      </c>
      <c r="H833" s="149">
        <v>0</v>
      </c>
      <c r="I833" s="152" t="s">
        <v>2363</v>
      </c>
      <c r="J833" s="153" t="s">
        <v>2364</v>
      </c>
      <c r="K833" s="154">
        <v>3</v>
      </c>
      <c r="L833" s="155" t="s">
        <v>2140</v>
      </c>
      <c r="M833" s="150" t="s">
        <v>2076</v>
      </c>
      <c r="N833" s="156" t="s">
        <v>2077</v>
      </c>
      <c r="O833" s="157">
        <v>60</v>
      </c>
      <c r="P833" s="158">
        <v>32</v>
      </c>
      <c r="Q833" s="159">
        <v>60</v>
      </c>
      <c r="R833" s="160">
        <v>-17.5843200683594</v>
      </c>
      <c r="S833" s="161">
        <v>14</v>
      </c>
      <c r="T833" s="162">
        <v>19</v>
      </c>
      <c r="U833" s="163">
        <v>20</v>
      </c>
      <c r="V833" s="164"/>
      <c r="W833" s="157">
        <v>60</v>
      </c>
      <c r="X833" s="150"/>
      <c r="Y833" s="150" t="s">
        <v>2365</v>
      </c>
      <c r="Z833" s="158"/>
      <c r="AA833" s="158"/>
      <c r="AB833" s="158" t="s">
        <v>52</v>
      </c>
      <c r="AC833" s="158" t="s">
        <v>52</v>
      </c>
      <c r="AD833" s="158" t="s">
        <v>52</v>
      </c>
      <c r="AE833" s="165">
        <v>62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2</v>
      </c>
      <c r="C834" s="149">
        <v>6</v>
      </c>
      <c r="D834" s="150">
        <v>6</v>
      </c>
      <c r="E834" s="151">
        <v>12</v>
      </c>
      <c r="F834" s="149">
        <v>3</v>
      </c>
      <c r="G834" s="149">
        <v>10</v>
      </c>
      <c r="H834" s="149">
        <v>1</v>
      </c>
      <c r="I834" s="152" t="s">
        <v>2366</v>
      </c>
      <c r="J834" s="153" t="s">
        <v>2367</v>
      </c>
      <c r="K834" s="154">
        <v>3</v>
      </c>
      <c r="L834" s="155" t="s">
        <v>2146</v>
      </c>
      <c r="M834" s="150" t="s">
        <v>2368</v>
      </c>
      <c r="N834" s="156" t="s">
        <v>2049</v>
      </c>
      <c r="O834" s="157">
        <v>59</v>
      </c>
      <c r="P834" s="158">
        <v>64</v>
      </c>
      <c r="Q834" s="159">
        <v>83</v>
      </c>
      <c r="R834" s="160">
        <v>36.415679931640597</v>
      </c>
      <c r="S834" s="161">
        <v>1</v>
      </c>
      <c r="T834" s="162">
        <v>20</v>
      </c>
      <c r="U834" s="163">
        <v>17</v>
      </c>
      <c r="V834" s="164"/>
      <c r="W834" s="157">
        <v>59</v>
      </c>
      <c r="X834" s="150"/>
      <c r="Y834" s="150" t="s">
        <v>2369</v>
      </c>
      <c r="Z834" s="158">
        <v>72</v>
      </c>
      <c r="AA834" s="158">
        <v>68</v>
      </c>
      <c r="AB834" s="158">
        <v>64</v>
      </c>
      <c r="AC834" s="158">
        <v>62</v>
      </c>
      <c r="AD834" s="158">
        <v>60</v>
      </c>
      <c r="AE834" s="165">
        <v>60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9</v>
      </c>
      <c r="C835" s="149">
        <v>1</v>
      </c>
      <c r="D835" s="150">
        <v>4</v>
      </c>
      <c r="E835" s="151">
        <v>5</v>
      </c>
      <c r="F835" s="149">
        <v>4</v>
      </c>
      <c r="G835" s="149">
        <v>7</v>
      </c>
      <c r="H835" s="149">
        <v>1</v>
      </c>
      <c r="I835" s="152" t="s">
        <v>2370</v>
      </c>
      <c r="J835" s="153" t="s">
        <v>2371</v>
      </c>
      <c r="K835" s="154">
        <v>3</v>
      </c>
      <c r="L835" s="155" t="s">
        <v>446</v>
      </c>
      <c r="M835" s="150" t="s">
        <v>2372</v>
      </c>
      <c r="N835" s="156" t="s">
        <v>2194</v>
      </c>
      <c r="O835" s="157">
        <v>58</v>
      </c>
      <c r="P835" s="158" t="s">
        <v>52</v>
      </c>
      <c r="Q835" s="159">
        <v>66</v>
      </c>
      <c r="R835" s="160">
        <v>2.8823799316406302</v>
      </c>
      <c r="S835" s="161">
        <v>9</v>
      </c>
      <c r="T835" s="162">
        <v>14</v>
      </c>
      <c r="U835" s="163">
        <v>29</v>
      </c>
      <c r="V835" s="164"/>
      <c r="W835" s="157">
        <v>58</v>
      </c>
      <c r="X835" s="150"/>
      <c r="Y835" s="150" t="s">
        <v>2373</v>
      </c>
      <c r="Z835" s="158"/>
      <c r="AA835" s="158"/>
      <c r="AB835" s="158" t="s">
        <v>52</v>
      </c>
      <c r="AC835" s="158" t="s">
        <v>52</v>
      </c>
      <c r="AD835" s="158" t="s">
        <v>52</v>
      </c>
      <c r="AE835" s="165">
        <v>60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9</v>
      </c>
      <c r="C836" s="149">
        <v>3</v>
      </c>
      <c r="D836" s="150">
        <v>2</v>
      </c>
      <c r="E836" s="151">
        <v>5</v>
      </c>
      <c r="F836" s="149">
        <v>5</v>
      </c>
      <c r="G836" s="149">
        <v>11</v>
      </c>
      <c r="H836" s="149">
        <v>1</v>
      </c>
      <c r="I836" s="152" t="s">
        <v>2374</v>
      </c>
      <c r="J836" s="153" t="s">
        <v>2375</v>
      </c>
      <c r="K836" s="154">
        <v>3</v>
      </c>
      <c r="L836" s="155" t="s">
        <v>446</v>
      </c>
      <c r="M836" s="150" t="s">
        <v>2021</v>
      </c>
      <c r="N836" s="156" t="s">
        <v>2022</v>
      </c>
      <c r="O836" s="157">
        <v>58</v>
      </c>
      <c r="P836" s="158">
        <v>35</v>
      </c>
      <c r="Q836" s="159">
        <v>44</v>
      </c>
      <c r="R836" s="160">
        <v>-32.584320068359403</v>
      </c>
      <c r="S836" s="161">
        <v>17</v>
      </c>
      <c r="T836" s="162">
        <v>14</v>
      </c>
      <c r="U836" s="163">
        <v>50</v>
      </c>
      <c r="V836" s="164"/>
      <c r="W836" s="157">
        <v>58</v>
      </c>
      <c r="X836" s="150"/>
      <c r="Y836" s="150" t="s">
        <v>2376</v>
      </c>
      <c r="Z836" s="158"/>
      <c r="AA836" s="158" t="s">
        <v>52</v>
      </c>
      <c r="AB836" s="158" t="s">
        <v>52</v>
      </c>
      <c r="AC836" s="158" t="s">
        <v>52</v>
      </c>
      <c r="AD836" s="158">
        <v>54</v>
      </c>
      <c r="AE836" s="165">
        <v>53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9</v>
      </c>
      <c r="C837" s="149">
        <v>1</v>
      </c>
      <c r="D837" s="150">
        <v>4</v>
      </c>
      <c r="E837" s="151">
        <v>5</v>
      </c>
      <c r="F837" s="149">
        <v>6</v>
      </c>
      <c r="G837" s="149">
        <v>17</v>
      </c>
      <c r="H837" s="149">
        <v>0</v>
      </c>
      <c r="I837" s="152" t="s">
        <v>2377</v>
      </c>
      <c r="J837" s="153" t="s">
        <v>2378</v>
      </c>
      <c r="K837" s="154">
        <v>3</v>
      </c>
      <c r="L837" s="155" t="s">
        <v>446</v>
      </c>
      <c r="M837" s="150" t="s">
        <v>2160</v>
      </c>
      <c r="N837" s="156" t="s">
        <v>2165</v>
      </c>
      <c r="O837" s="157">
        <v>58</v>
      </c>
      <c r="P837" s="158">
        <v>64</v>
      </c>
      <c r="Q837" s="159">
        <v>69</v>
      </c>
      <c r="R837" s="160">
        <v>21.4156799316406</v>
      </c>
      <c r="S837" s="161">
        <v>3</v>
      </c>
      <c r="T837" s="162">
        <v>27</v>
      </c>
      <c r="U837" s="163">
        <v>35</v>
      </c>
      <c r="V837" s="164"/>
      <c r="W837" s="157">
        <v>58</v>
      </c>
      <c r="X837" s="150"/>
      <c r="Y837" s="150" t="s">
        <v>2379</v>
      </c>
      <c r="Z837" s="158" t="s">
        <v>52</v>
      </c>
      <c r="AA837" s="158" t="s">
        <v>52</v>
      </c>
      <c r="AB837" s="158" t="s">
        <v>52</v>
      </c>
      <c r="AC837" s="158">
        <v>66</v>
      </c>
      <c r="AD837" s="158">
        <v>64</v>
      </c>
      <c r="AE837" s="165">
        <v>61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12</v>
      </c>
      <c r="C838" s="149">
        <v>0</v>
      </c>
      <c r="D838" s="150">
        <v>3</v>
      </c>
      <c r="E838" s="151">
        <v>3</v>
      </c>
      <c r="F838" s="149">
        <v>7</v>
      </c>
      <c r="G838" s="149">
        <v>1</v>
      </c>
      <c r="H838" s="149">
        <v>0</v>
      </c>
      <c r="I838" s="152" t="s">
        <v>2380</v>
      </c>
      <c r="J838" s="153" t="s">
        <v>2381</v>
      </c>
      <c r="K838" s="154">
        <v>3</v>
      </c>
      <c r="L838" s="155" t="s">
        <v>446</v>
      </c>
      <c r="M838" s="150" t="s">
        <v>2235</v>
      </c>
      <c r="N838" s="156" t="s">
        <v>2006</v>
      </c>
      <c r="O838" s="157">
        <v>58</v>
      </c>
      <c r="P838" s="158">
        <v>31</v>
      </c>
      <c r="Q838" s="159">
        <v>58</v>
      </c>
      <c r="R838" s="160">
        <v>-22.5843200683594</v>
      </c>
      <c r="S838" s="161">
        <v>15</v>
      </c>
      <c r="T838" s="162">
        <v>19</v>
      </c>
      <c r="U838" s="163">
        <v>50</v>
      </c>
      <c r="V838" s="164"/>
      <c r="W838" s="157">
        <v>58</v>
      </c>
      <c r="X838" s="150"/>
      <c r="Y838" s="150" t="s">
        <v>2382</v>
      </c>
      <c r="Z838" s="158"/>
      <c r="AA838" s="158"/>
      <c r="AB838" s="158"/>
      <c r="AC838" s="158" t="s">
        <v>52</v>
      </c>
      <c r="AD838" s="158" t="s">
        <v>52</v>
      </c>
      <c r="AE838" s="165" t="s">
        <v>52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</v>
      </c>
      <c r="C839" s="149">
        <v>7</v>
      </c>
      <c r="D839" s="150">
        <v>7</v>
      </c>
      <c r="E839" s="151">
        <v>14</v>
      </c>
      <c r="F839" s="149">
        <v>8</v>
      </c>
      <c r="G839" s="149">
        <v>14</v>
      </c>
      <c r="H839" s="149">
        <v>0</v>
      </c>
      <c r="I839" s="152" t="s">
        <v>2383</v>
      </c>
      <c r="J839" s="153" t="s">
        <v>2384</v>
      </c>
      <c r="K839" s="154">
        <v>3</v>
      </c>
      <c r="L839" s="155" t="s">
        <v>395</v>
      </c>
      <c r="M839" s="150" t="s">
        <v>2202</v>
      </c>
      <c r="N839" s="156" t="s">
        <v>2331</v>
      </c>
      <c r="O839" s="157">
        <v>57</v>
      </c>
      <c r="P839" s="158">
        <v>54</v>
      </c>
      <c r="Q839" s="159">
        <v>65</v>
      </c>
      <c r="R839" s="160">
        <v>6.4156799316406197</v>
      </c>
      <c r="S839" s="161">
        <v>6</v>
      </c>
      <c r="T839" s="162">
        <v>11</v>
      </c>
      <c r="U839" s="163">
        <v>57</v>
      </c>
      <c r="V839" s="164"/>
      <c r="W839" s="157">
        <v>57</v>
      </c>
      <c r="X839" s="150"/>
      <c r="Y839" s="150" t="s">
        <v>2385</v>
      </c>
      <c r="Z839" s="158">
        <v>55</v>
      </c>
      <c r="AA839" s="158">
        <v>55</v>
      </c>
      <c r="AB839" s="158">
        <v>56</v>
      </c>
      <c r="AC839" s="158">
        <v>58</v>
      </c>
      <c r="AD839" s="158">
        <v>58</v>
      </c>
      <c r="AE839" s="165">
        <v>57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6</v>
      </c>
      <c r="C840" s="149">
        <v>5</v>
      </c>
      <c r="D840" s="150">
        <v>4</v>
      </c>
      <c r="E840" s="151">
        <v>9</v>
      </c>
      <c r="F840" s="149">
        <v>9</v>
      </c>
      <c r="G840" s="149">
        <v>15</v>
      </c>
      <c r="H840" s="149">
        <v>0</v>
      </c>
      <c r="I840" s="152" t="s">
        <v>2386</v>
      </c>
      <c r="J840" s="153" t="s">
        <v>2387</v>
      </c>
      <c r="K840" s="154">
        <v>3</v>
      </c>
      <c r="L840" s="155" t="s">
        <v>395</v>
      </c>
      <c r="M840" s="150" t="s">
        <v>2388</v>
      </c>
      <c r="N840" s="156" t="s">
        <v>2142</v>
      </c>
      <c r="O840" s="157">
        <v>57</v>
      </c>
      <c r="P840" s="158" t="s">
        <v>52</v>
      </c>
      <c r="Q840" s="159">
        <v>59</v>
      </c>
      <c r="R840" s="160">
        <v>-5.1176200683593702</v>
      </c>
      <c r="S840" s="161">
        <v>10</v>
      </c>
      <c r="T840" s="162">
        <v>18</v>
      </c>
      <c r="U840" s="163">
        <v>52</v>
      </c>
      <c r="V840" s="164"/>
      <c r="W840" s="157">
        <v>57</v>
      </c>
      <c r="X840" s="150"/>
      <c r="Y840" s="150" t="s">
        <v>2389</v>
      </c>
      <c r="Z840" s="158" t="s">
        <v>52</v>
      </c>
      <c r="AA840" s="158" t="s">
        <v>52</v>
      </c>
      <c r="AB840" s="158">
        <v>58</v>
      </c>
      <c r="AC840" s="158">
        <v>56</v>
      </c>
      <c r="AD840" s="158">
        <v>56</v>
      </c>
      <c r="AE840" s="165">
        <v>57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4</v>
      </c>
      <c r="C841" s="149">
        <v>4</v>
      </c>
      <c r="D841" s="150">
        <v>6</v>
      </c>
      <c r="E841" s="151">
        <v>10</v>
      </c>
      <c r="F841" s="149">
        <v>10</v>
      </c>
      <c r="G841" s="149">
        <v>16</v>
      </c>
      <c r="H841" s="149">
        <v>0</v>
      </c>
      <c r="I841" s="152" t="s">
        <v>2390</v>
      </c>
      <c r="J841" s="153" t="s">
        <v>2391</v>
      </c>
      <c r="K841" s="154">
        <v>3</v>
      </c>
      <c r="L841" s="155" t="s">
        <v>395</v>
      </c>
      <c r="M841" s="150" t="s">
        <v>2067</v>
      </c>
      <c r="N841" s="156" t="s">
        <v>2054</v>
      </c>
      <c r="O841" s="157">
        <v>57</v>
      </c>
      <c r="P841" s="158">
        <v>38</v>
      </c>
      <c r="Q841" s="159">
        <v>66</v>
      </c>
      <c r="R841" s="160">
        <v>-8.5843200683593803</v>
      </c>
      <c r="S841" s="161">
        <v>12</v>
      </c>
      <c r="T841" s="162">
        <v>12</v>
      </c>
      <c r="U841" s="163">
        <v>59</v>
      </c>
      <c r="V841" s="164"/>
      <c r="W841" s="157">
        <v>57</v>
      </c>
      <c r="X841" s="150"/>
      <c r="Y841" s="150" t="s">
        <v>2392</v>
      </c>
      <c r="Z841" s="158" t="s">
        <v>52</v>
      </c>
      <c r="AA841" s="158" t="s">
        <v>52</v>
      </c>
      <c r="AB841" s="158" t="s">
        <v>52</v>
      </c>
      <c r="AC841" s="158">
        <v>60</v>
      </c>
      <c r="AD841" s="158">
        <v>58</v>
      </c>
      <c r="AE841" s="165">
        <v>58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14</v>
      </c>
      <c r="C842" s="149">
        <v>0</v>
      </c>
      <c r="D842" s="150">
        <v>2</v>
      </c>
      <c r="E842" s="151">
        <v>2</v>
      </c>
      <c r="F842" s="149">
        <v>11</v>
      </c>
      <c r="G842" s="149">
        <v>5</v>
      </c>
      <c r="H842" s="149">
        <v>0</v>
      </c>
      <c r="I842" s="152" t="s">
        <v>2393</v>
      </c>
      <c r="J842" s="153" t="s">
        <v>2394</v>
      </c>
      <c r="K842" s="154">
        <v>3</v>
      </c>
      <c r="L842" s="155" t="s">
        <v>401</v>
      </c>
      <c r="M842" s="150" t="s">
        <v>2395</v>
      </c>
      <c r="N842" s="156" t="s">
        <v>2396</v>
      </c>
      <c r="O842" s="157">
        <v>56</v>
      </c>
      <c r="P842" s="158">
        <v>40</v>
      </c>
      <c r="Q842" s="159">
        <v>68</v>
      </c>
      <c r="R842" s="160">
        <v>-5.5843200683593803</v>
      </c>
      <c r="S842" s="161">
        <v>11</v>
      </c>
      <c r="T842" s="162">
        <v>21</v>
      </c>
      <c r="U842" s="163">
        <v>33</v>
      </c>
      <c r="V842" s="164"/>
      <c r="W842" s="157">
        <v>56</v>
      </c>
      <c r="X842" s="150"/>
      <c r="Y842" s="150" t="s">
        <v>2397</v>
      </c>
      <c r="Z842" s="158"/>
      <c r="AA842" s="158" t="s">
        <v>52</v>
      </c>
      <c r="AB842" s="158" t="s">
        <v>52</v>
      </c>
      <c r="AC842" s="158" t="s">
        <v>52</v>
      </c>
      <c r="AD842" s="158">
        <v>64</v>
      </c>
      <c r="AE842" s="165">
        <v>60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12</v>
      </c>
      <c r="C843" s="149">
        <v>0</v>
      </c>
      <c r="D843" s="150">
        <v>3</v>
      </c>
      <c r="E843" s="151">
        <v>3</v>
      </c>
      <c r="F843" s="149">
        <v>12</v>
      </c>
      <c r="G843" s="149">
        <v>8</v>
      </c>
      <c r="H843" s="149">
        <v>1</v>
      </c>
      <c r="I843" s="152" t="s">
        <v>2398</v>
      </c>
      <c r="J843" s="153" t="s">
        <v>2399</v>
      </c>
      <c r="K843" s="154">
        <v>3</v>
      </c>
      <c r="L843" s="155" t="s">
        <v>2155</v>
      </c>
      <c r="M843" s="150" t="s">
        <v>2160</v>
      </c>
      <c r="N843" s="156" t="s">
        <v>1991</v>
      </c>
      <c r="O843" s="157">
        <v>55</v>
      </c>
      <c r="P843" s="158">
        <v>57</v>
      </c>
      <c r="Q843" s="159">
        <v>62</v>
      </c>
      <c r="R843" s="160">
        <v>4.4156799316406197</v>
      </c>
      <c r="S843" s="161">
        <v>8</v>
      </c>
      <c r="T843" s="162">
        <v>21</v>
      </c>
      <c r="U843" s="163">
        <v>35</v>
      </c>
      <c r="V843" s="164"/>
      <c r="W843" s="157">
        <v>55</v>
      </c>
      <c r="X843" s="150"/>
      <c r="Y843" s="150" t="s">
        <v>2400</v>
      </c>
      <c r="Z843" s="158"/>
      <c r="AA843" s="158"/>
      <c r="AB843" s="158" t="s">
        <v>52</v>
      </c>
      <c r="AC843" s="158" t="s">
        <v>52</v>
      </c>
      <c r="AD843" s="158" t="s">
        <v>52</v>
      </c>
      <c r="AE843" s="165">
        <v>56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7</v>
      </c>
      <c r="C844" s="149">
        <v>2</v>
      </c>
      <c r="D844" s="150">
        <v>5</v>
      </c>
      <c r="E844" s="151">
        <v>7</v>
      </c>
      <c r="F844" s="149">
        <v>13</v>
      </c>
      <c r="G844" s="149">
        <v>4</v>
      </c>
      <c r="H844" s="149">
        <v>0</v>
      </c>
      <c r="I844" s="152" t="s">
        <v>2401</v>
      </c>
      <c r="J844" s="153" t="s">
        <v>2402</v>
      </c>
      <c r="K844" s="154">
        <v>3</v>
      </c>
      <c r="L844" s="155" t="s">
        <v>2155</v>
      </c>
      <c r="M844" s="150" t="s">
        <v>2147</v>
      </c>
      <c r="N844" s="156" t="s">
        <v>2081</v>
      </c>
      <c r="O844" s="157">
        <v>55</v>
      </c>
      <c r="P844" s="158">
        <v>49</v>
      </c>
      <c r="Q844" s="159">
        <v>75</v>
      </c>
      <c r="R844" s="160">
        <v>9.4156799316406197</v>
      </c>
      <c r="S844" s="161">
        <v>5</v>
      </c>
      <c r="T844" s="162">
        <v>29</v>
      </c>
      <c r="U844" s="163">
        <v>33</v>
      </c>
      <c r="V844" s="164"/>
      <c r="W844" s="157">
        <v>55</v>
      </c>
      <c r="X844" s="150"/>
      <c r="Y844" s="150" t="s">
        <v>2403</v>
      </c>
      <c r="Z844" s="158" t="s">
        <v>52</v>
      </c>
      <c r="AA844" s="158">
        <v>68</v>
      </c>
      <c r="AB844" s="158">
        <v>65</v>
      </c>
      <c r="AC844" s="158">
        <v>65</v>
      </c>
      <c r="AD844" s="158">
        <v>63</v>
      </c>
      <c r="AE844" s="165">
        <v>59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14</v>
      </c>
      <c r="C845" s="149">
        <v>0</v>
      </c>
      <c r="D845" s="150">
        <v>2</v>
      </c>
      <c r="E845" s="151">
        <v>2</v>
      </c>
      <c r="F845" s="149">
        <v>14</v>
      </c>
      <c r="G845" s="149">
        <v>13</v>
      </c>
      <c r="H845" s="149">
        <v>0</v>
      </c>
      <c r="I845" s="152" t="s">
        <v>2404</v>
      </c>
      <c r="J845" s="153" t="s">
        <v>2405</v>
      </c>
      <c r="K845" s="154">
        <v>3</v>
      </c>
      <c r="L845" s="155" t="s">
        <v>450</v>
      </c>
      <c r="M845" s="150" t="s">
        <v>2062</v>
      </c>
      <c r="N845" s="156" t="s">
        <v>2063</v>
      </c>
      <c r="O845" s="157">
        <v>53</v>
      </c>
      <c r="P845" s="158">
        <v>28</v>
      </c>
      <c r="Q845" s="159">
        <v>63</v>
      </c>
      <c r="R845" s="160">
        <v>-25.5843200683594</v>
      </c>
      <c r="S845" s="161">
        <v>16</v>
      </c>
      <c r="T845" s="162">
        <v>20</v>
      </c>
      <c r="U845" s="163">
        <v>100</v>
      </c>
      <c r="V845" s="164"/>
      <c r="W845" s="157">
        <v>53</v>
      </c>
      <c r="X845" s="150"/>
      <c r="Y845" s="150" t="s">
        <v>2406</v>
      </c>
      <c r="Z845" s="158"/>
      <c r="AA845" s="158" t="s">
        <v>52</v>
      </c>
      <c r="AB845" s="158" t="s">
        <v>52</v>
      </c>
      <c r="AC845" s="158" t="s">
        <v>52</v>
      </c>
      <c r="AD845" s="158">
        <v>57</v>
      </c>
      <c r="AE845" s="165">
        <v>55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6</v>
      </c>
      <c r="D846" s="150">
        <v>6</v>
      </c>
      <c r="E846" s="151">
        <v>12</v>
      </c>
      <c r="F846" s="149">
        <v>15</v>
      </c>
      <c r="G846" s="149">
        <v>12</v>
      </c>
      <c r="H846" s="149">
        <v>0</v>
      </c>
      <c r="I846" s="152" t="s">
        <v>2407</v>
      </c>
      <c r="J846" s="153" t="s">
        <v>2408</v>
      </c>
      <c r="K846" s="154">
        <v>3</v>
      </c>
      <c r="L846" s="155" t="s">
        <v>2010</v>
      </c>
      <c r="M846" s="150" t="s">
        <v>2409</v>
      </c>
      <c r="N846" s="156" t="s">
        <v>2410</v>
      </c>
      <c r="O846" s="157">
        <v>50</v>
      </c>
      <c r="P846" s="158">
        <v>73</v>
      </c>
      <c r="Q846" s="159">
        <v>72</v>
      </c>
      <c r="R846" s="160">
        <v>25.4156799316406</v>
      </c>
      <c r="S846" s="161">
        <v>2</v>
      </c>
      <c r="T846" s="162">
        <v>10</v>
      </c>
      <c r="U846" s="163">
        <v>50</v>
      </c>
      <c r="V846" s="164"/>
      <c r="W846" s="157">
        <v>50</v>
      </c>
      <c r="X846" s="150"/>
      <c r="Y846" s="150" t="s">
        <v>2411</v>
      </c>
      <c r="Z846" s="158">
        <v>58</v>
      </c>
      <c r="AA846" s="158">
        <v>56</v>
      </c>
      <c r="AB846" s="158">
        <v>53</v>
      </c>
      <c r="AC846" s="158">
        <v>50</v>
      </c>
      <c r="AD846" s="158">
        <v>47</v>
      </c>
      <c r="AE846" s="165">
        <v>45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7</v>
      </c>
      <c r="C847" s="149">
        <v>3</v>
      </c>
      <c r="D847" s="150">
        <v>4</v>
      </c>
      <c r="E847" s="151">
        <v>7</v>
      </c>
      <c r="F847" s="149">
        <v>16</v>
      </c>
      <c r="G847" s="149">
        <v>9</v>
      </c>
      <c r="H847" s="149">
        <v>1</v>
      </c>
      <c r="I847" s="152" t="s">
        <v>2412</v>
      </c>
      <c r="J847" s="153" t="s">
        <v>2413</v>
      </c>
      <c r="K847" s="154">
        <v>3</v>
      </c>
      <c r="L847" s="155" t="s">
        <v>417</v>
      </c>
      <c r="M847" s="150" t="s">
        <v>2414</v>
      </c>
      <c r="N847" s="156" t="s">
        <v>2203</v>
      </c>
      <c r="O847" s="157">
        <v>49</v>
      </c>
      <c r="P847" s="158">
        <v>51</v>
      </c>
      <c r="Q847" s="159">
        <v>75</v>
      </c>
      <c r="R847" s="160">
        <v>5.4156799316406197</v>
      </c>
      <c r="S847" s="161">
        <v>7</v>
      </c>
      <c r="T847" s="162">
        <v>23</v>
      </c>
      <c r="U847" s="163"/>
      <c r="V847" s="164"/>
      <c r="W847" s="157">
        <v>49</v>
      </c>
      <c r="X847" s="150"/>
      <c r="Y847" s="150" t="s">
        <v>2415</v>
      </c>
      <c r="Z847" s="158" t="s">
        <v>52</v>
      </c>
      <c r="AA847" s="158" t="s">
        <v>52</v>
      </c>
      <c r="AB847" s="158">
        <v>62</v>
      </c>
      <c r="AC847" s="158">
        <v>59</v>
      </c>
      <c r="AD847" s="158">
        <v>57</v>
      </c>
      <c r="AE847" s="165">
        <v>50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14</v>
      </c>
      <c r="C848" s="149">
        <v>0</v>
      </c>
      <c r="D848" s="150">
        <v>2</v>
      </c>
      <c r="E848" s="151">
        <v>2</v>
      </c>
      <c r="F848" s="149">
        <v>17</v>
      </c>
      <c r="G848" s="149">
        <v>3</v>
      </c>
      <c r="H848" s="149">
        <v>0</v>
      </c>
      <c r="I848" s="152" t="s">
        <v>2416</v>
      </c>
      <c r="J848" s="153" t="s">
        <v>2417</v>
      </c>
      <c r="K848" s="154">
        <v>3</v>
      </c>
      <c r="L848" s="155" t="s">
        <v>498</v>
      </c>
      <c r="M848" s="150" t="s">
        <v>2219</v>
      </c>
      <c r="N848" s="156" t="s">
        <v>2033</v>
      </c>
      <c r="O848" s="157">
        <v>48</v>
      </c>
      <c r="P848" s="158">
        <v>47</v>
      </c>
      <c r="Q848" s="159">
        <v>59</v>
      </c>
      <c r="R848" s="160">
        <v>-15.5843200683594</v>
      </c>
      <c r="S848" s="161">
        <v>13</v>
      </c>
      <c r="T848" s="162">
        <v>26</v>
      </c>
      <c r="U848" s="163"/>
      <c r="V848" s="164"/>
      <c r="W848" s="157">
        <v>48</v>
      </c>
      <c r="X848" s="150"/>
      <c r="Y848" s="150" t="s">
        <v>2418</v>
      </c>
      <c r="Z848" s="158"/>
      <c r="AA848" s="158"/>
      <c r="AB848" s="158" t="s">
        <v>52</v>
      </c>
      <c r="AC848" s="158" t="s">
        <v>52</v>
      </c>
      <c r="AD848" s="158" t="s">
        <v>52</v>
      </c>
      <c r="AE848" s="165">
        <v>48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x14ac:dyDescent="0.25">
      <c r="A849" s="138"/>
      <c r="B849" s="138"/>
      <c r="C849" s="138"/>
      <c r="D849" s="138"/>
      <c r="E849" s="43"/>
      <c r="F849" s="138"/>
      <c r="G849" s="138"/>
      <c r="H849" s="139"/>
      <c r="I849" s="140"/>
      <c r="J849" s="138"/>
      <c r="K849" s="141"/>
      <c r="L849" s="142"/>
      <c r="M849" s="138"/>
      <c r="N849" s="138"/>
      <c r="O849" s="143"/>
      <c r="P849" s="143"/>
      <c r="Q849" s="143"/>
      <c r="R849" s="138"/>
      <c r="S849" s="138"/>
      <c r="T849" s="138"/>
      <c r="U849" s="138"/>
      <c r="V849" s="138"/>
      <c r="W849" s="138"/>
      <c r="X849" s="138"/>
      <c r="Y849" s="138"/>
      <c r="Z849" s="143"/>
      <c r="AA849" s="143"/>
      <c r="AB849" s="143"/>
      <c r="AC849" s="143"/>
      <c r="AD849" s="143"/>
      <c r="AE849" s="143"/>
      <c r="AF849" s="143"/>
      <c r="AG849" s="143"/>
      <c r="AH849" s="143"/>
      <c r="AI849" s="138"/>
      <c r="AJ849" s="138"/>
      <c r="AK849" s="138"/>
      <c r="AL849" s="138"/>
      <c r="AM849" s="138"/>
      <c r="AN849" s="138"/>
      <c r="AO849" s="144"/>
      <c r="AP849" s="144"/>
      <c r="AQ849" s="140"/>
      <c r="AR849" s="138"/>
      <c r="AS849" s="143"/>
      <c r="AT849" s="143"/>
      <c r="AU849" s="143"/>
      <c r="AV849" s="138"/>
      <c r="AW849" s="138"/>
      <c r="AX849" s="143"/>
      <c r="AY849" s="143"/>
      <c r="AZ849" s="138"/>
      <c r="BA849" s="198"/>
      <c r="BB849" s="198"/>
      <c r="BC849" s="198"/>
      <c r="BD849" s="198"/>
      <c r="BE849" s="198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5"/>
      <c r="B850" s="86" t="s">
        <v>2419</v>
      </c>
      <c r="C850" s="74"/>
      <c r="D850" s="74"/>
      <c r="E850" s="33"/>
      <c r="F850" s="74"/>
      <c r="G850" s="74"/>
      <c r="H850" s="118"/>
      <c r="I850" s="75"/>
      <c r="J850" s="74"/>
      <c r="K850" s="100"/>
      <c r="L850" s="77"/>
      <c r="M850" s="74"/>
      <c r="N850" s="74"/>
      <c r="O850" s="76"/>
      <c r="P850" s="16"/>
      <c r="Q850" s="16"/>
      <c r="R850" s="15"/>
      <c r="S850" s="15"/>
      <c r="T850" s="59"/>
      <c r="U850" s="61"/>
      <c r="V850" s="80"/>
      <c r="W850" s="44"/>
      <c r="X850" s="15"/>
      <c r="Y850" s="15"/>
      <c r="Z850" s="16"/>
      <c r="AA850" s="16"/>
      <c r="AB850" s="16"/>
      <c r="AC850" s="16"/>
      <c r="AD850" s="145"/>
      <c r="AE850" s="145"/>
      <c r="AF850" s="145"/>
      <c r="AG850" s="145"/>
      <c r="AH850" s="145"/>
      <c r="AI850" s="19"/>
      <c r="AJ850" s="146"/>
      <c r="AK850" s="146"/>
      <c r="AL850" s="146"/>
      <c r="AM850" s="146"/>
      <c r="AN850" s="146"/>
      <c r="AO850" s="119"/>
      <c r="AP850" s="119"/>
      <c r="AQ850" s="113"/>
      <c r="AR850" s="46"/>
      <c r="AS850" s="16"/>
      <c r="AT850" s="16"/>
      <c r="AU850" s="16"/>
      <c r="AV850" s="146"/>
      <c r="AW850" s="146"/>
      <c r="AX850" s="16"/>
      <c r="AY850" s="16"/>
      <c r="AZ850" s="56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5"/>
      <c r="B851" s="87" t="s">
        <v>2420</v>
      </c>
      <c r="C851" s="15"/>
      <c r="D851" s="15"/>
      <c r="E851" s="80"/>
      <c r="F851" s="15"/>
      <c r="G851" s="15"/>
      <c r="H851" s="139"/>
      <c r="I851" s="81"/>
      <c r="J851" s="15"/>
      <c r="K851" s="101"/>
      <c r="L851" s="82"/>
      <c r="M851" s="15"/>
      <c r="N851" s="15"/>
      <c r="O851" s="76"/>
      <c r="P851" s="16"/>
      <c r="Q851" s="16"/>
      <c r="R851" s="15"/>
      <c r="S851" s="15"/>
      <c r="T851" s="59"/>
      <c r="U851" s="61"/>
      <c r="V851" s="80"/>
      <c r="W851" s="44"/>
      <c r="X851" s="15"/>
      <c r="Y851" s="15"/>
      <c r="Z851" s="16"/>
      <c r="AA851" s="16"/>
      <c r="AB851" s="16"/>
      <c r="AC851" s="16"/>
      <c r="AD851" s="145"/>
      <c r="AE851" s="145"/>
      <c r="AF851" s="145"/>
      <c r="AG851" s="145"/>
      <c r="AH851" s="145"/>
      <c r="AI851" s="19"/>
      <c r="AJ851" s="146"/>
      <c r="AK851" s="146"/>
      <c r="AL851" s="146"/>
      <c r="AM851" s="146"/>
      <c r="AN851" s="146"/>
      <c r="AO851" s="119"/>
      <c r="AP851" s="119"/>
      <c r="AQ851" s="113"/>
      <c r="AR851" s="46"/>
      <c r="AS851" s="16"/>
      <c r="AT851" s="16"/>
      <c r="AU851" s="16"/>
      <c r="AV851" s="146"/>
      <c r="AW851" s="146"/>
      <c r="AX851" s="16"/>
      <c r="AY851" s="16"/>
      <c r="AZ851" s="56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ht="18" customHeight="1" x14ac:dyDescent="0.25">
      <c r="A852" s="15" t="b">
        <f>ISNUMBER(FIND("wh-", AO7))</f>
        <v>1</v>
      </c>
      <c r="B852" s="88" t="s">
        <v>2421</v>
      </c>
      <c r="C852" s="69"/>
      <c r="D852" s="69"/>
      <c r="E852" s="70"/>
      <c r="F852" s="69"/>
      <c r="G852" s="69"/>
      <c r="H852" s="120"/>
      <c r="I852" s="71"/>
      <c r="J852" s="69"/>
      <c r="K852" s="102"/>
      <c r="L852" s="73"/>
      <c r="M852" s="69"/>
      <c r="N852" s="69"/>
      <c r="O852" s="72"/>
      <c r="P852" s="17"/>
      <c r="Q852" s="17"/>
      <c r="R852" s="68" t="s">
        <v>4</v>
      </c>
      <c r="S852" s="68"/>
      <c r="T852" s="83" t="s">
        <v>5</v>
      </c>
      <c r="U852" s="84"/>
      <c r="V852" s="105" t="s">
        <v>6</v>
      </c>
      <c r="W852" s="48"/>
      <c r="X852" s="15"/>
      <c r="Y852" s="54" t="s">
        <v>7</v>
      </c>
      <c r="Z852" s="16"/>
      <c r="AA852" s="16"/>
      <c r="AB852" s="16"/>
      <c r="AC852" s="16"/>
      <c r="AD852" s="145"/>
      <c r="AE852" s="145"/>
      <c r="AF852" s="52" t="s">
        <v>8</v>
      </c>
      <c r="AG852" s="52"/>
      <c r="AH852" s="52" t="s">
        <v>9</v>
      </c>
      <c r="AI852" s="53"/>
      <c r="AJ852" s="146"/>
      <c r="AK852" s="95" t="s">
        <v>10</v>
      </c>
      <c r="AL852" s="95"/>
      <c r="AM852" s="95"/>
      <c r="AN852" s="94"/>
      <c r="AO852" s="121"/>
      <c r="AP852" s="121"/>
      <c r="AQ852" s="114"/>
      <c r="AR852" s="49" t="s">
        <v>11</v>
      </c>
      <c r="AS852" s="50"/>
      <c r="AT852" s="51" t="s">
        <v>12</v>
      </c>
      <c r="AU852" s="51"/>
      <c r="AV852" s="146"/>
      <c r="AW852" s="146"/>
      <c r="AX852" s="51" t="s">
        <v>13</v>
      </c>
      <c r="AY852" s="51"/>
      <c r="AZ852" s="57"/>
      <c r="BA852" s="197"/>
      <c r="BB852" s="197"/>
      <c r="BC852" s="197"/>
      <c r="BD852" s="197"/>
      <c r="BE852" s="197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78"/>
      <c r="B853" s="179" t="s">
        <v>14</v>
      </c>
      <c r="C853" s="180" t="s">
        <v>15</v>
      </c>
      <c r="D853" s="181" t="s">
        <v>16</v>
      </c>
      <c r="E853" s="182" t="s">
        <v>17</v>
      </c>
      <c r="F853" s="180" t="s">
        <v>18</v>
      </c>
      <c r="G853" s="180" t="s">
        <v>19</v>
      </c>
      <c r="H853" s="183" t="s">
        <v>20</v>
      </c>
      <c r="I853" s="184" t="s">
        <v>21</v>
      </c>
      <c r="J853" s="181" t="s">
        <v>22</v>
      </c>
      <c r="K853" s="185" t="s">
        <v>23</v>
      </c>
      <c r="L853" s="184" t="s">
        <v>24</v>
      </c>
      <c r="M853" s="181" t="s">
        <v>25</v>
      </c>
      <c r="N853" s="182" t="s">
        <v>26</v>
      </c>
      <c r="O853" s="180" t="s">
        <v>27</v>
      </c>
      <c r="P853" s="181" t="s">
        <v>28</v>
      </c>
      <c r="Q853" s="182" t="s">
        <v>29</v>
      </c>
      <c r="R853" s="180" t="s">
        <v>30</v>
      </c>
      <c r="S853" s="182" t="s">
        <v>14</v>
      </c>
      <c r="T853" s="186" t="s">
        <v>22</v>
      </c>
      <c r="U853" s="187" t="s">
        <v>31</v>
      </c>
      <c r="V853" s="188" t="s">
        <v>14</v>
      </c>
      <c r="W853" s="180" t="s">
        <v>32</v>
      </c>
      <c r="X853" s="189" t="s">
        <v>33</v>
      </c>
      <c r="Y853" s="181" t="s">
        <v>34</v>
      </c>
      <c r="Z853" s="181">
        <v>1</v>
      </c>
      <c r="AA853" s="181">
        <v>2</v>
      </c>
      <c r="AB853" s="181">
        <v>3</v>
      </c>
      <c r="AC853" s="181">
        <v>4</v>
      </c>
      <c r="AD853" s="181">
        <v>5</v>
      </c>
      <c r="AE853" s="181" t="s">
        <v>35</v>
      </c>
      <c r="AF853" s="181" t="s">
        <v>36</v>
      </c>
      <c r="AG853" s="181" t="s">
        <v>37</v>
      </c>
      <c r="AH853" s="181" t="s">
        <v>38</v>
      </c>
      <c r="AI853" s="190" t="s">
        <v>37</v>
      </c>
      <c r="AJ853" s="191" t="s">
        <v>39</v>
      </c>
      <c r="AK853" s="191" t="s">
        <v>40</v>
      </c>
      <c r="AL853" s="191" t="s">
        <v>23</v>
      </c>
      <c r="AM853" s="191" t="s">
        <v>31</v>
      </c>
      <c r="AN853" s="192" t="s">
        <v>41</v>
      </c>
      <c r="AO853" s="193"/>
      <c r="AP853" s="193"/>
      <c r="AQ853" s="194"/>
      <c r="AR853" s="195" t="s">
        <v>22</v>
      </c>
      <c r="AS853" s="181" t="s">
        <v>42</v>
      </c>
      <c r="AT853" s="181" t="s">
        <v>43</v>
      </c>
      <c r="AU853" s="181" t="s">
        <v>44</v>
      </c>
      <c r="AV853" s="196" t="s">
        <v>45</v>
      </c>
      <c r="AW853" s="180" t="s">
        <v>42</v>
      </c>
      <c r="AX853" s="181" t="s">
        <v>43</v>
      </c>
      <c r="AY853" s="181" t="s">
        <v>44</v>
      </c>
      <c r="AZ853" s="182" t="s">
        <v>45</v>
      </c>
      <c r="BA853" s="205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6"/>
      <c r="BN853" s="206"/>
      <c r="BO853" s="206"/>
      <c r="BP853" s="206"/>
      <c r="BQ853" s="206"/>
      <c r="BR853" s="206"/>
      <c r="BS853" s="206"/>
      <c r="BT853" s="206"/>
      <c r="BU853" s="206"/>
      <c r="BV853" s="206"/>
      <c r="BW853" s="206"/>
      <c r="BX853" s="206"/>
      <c r="BY853" s="206"/>
    </row>
    <row r="854" spans="1:77" ht="12" customHeight="1" x14ac:dyDescent="0.25">
      <c r="A854" s="147">
        <v>1</v>
      </c>
      <c r="B854" s="148">
        <v>7</v>
      </c>
      <c r="C854" s="149">
        <v>1</v>
      </c>
      <c r="D854" s="150">
        <v>1</v>
      </c>
      <c r="E854" s="151">
        <v>2</v>
      </c>
      <c r="F854" s="149">
        <v>1</v>
      </c>
      <c r="G854" s="149">
        <v>1</v>
      </c>
      <c r="H854" s="149">
        <v>0</v>
      </c>
      <c r="I854" s="152" t="s">
        <v>2422</v>
      </c>
      <c r="J854" s="153" t="s">
        <v>2423</v>
      </c>
      <c r="K854" s="154">
        <v>4</v>
      </c>
      <c r="L854" s="155" t="s">
        <v>389</v>
      </c>
      <c r="M854" s="150" t="s">
        <v>2424</v>
      </c>
      <c r="N854" s="156" t="s">
        <v>2425</v>
      </c>
      <c r="O854" s="157" t="s">
        <v>52</v>
      </c>
      <c r="P854" s="158" t="s">
        <v>52</v>
      </c>
      <c r="Q854" s="159" t="s">
        <v>52</v>
      </c>
      <c r="R854" s="160"/>
      <c r="S854" s="161"/>
      <c r="T854" s="162">
        <v>23</v>
      </c>
      <c r="U854" s="163">
        <v>70</v>
      </c>
      <c r="V854" s="164"/>
      <c r="W854" s="157" t="s">
        <v>52</v>
      </c>
      <c r="X854" s="150"/>
      <c r="Y854" s="150" t="s">
        <v>2426</v>
      </c>
      <c r="Z854" s="158"/>
      <c r="AA854" s="158"/>
      <c r="AB854" s="158"/>
      <c r="AC854" s="158"/>
      <c r="AD854" s="158"/>
      <c r="AE854" s="165" t="s">
        <v>52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3</v>
      </c>
      <c r="C855" s="149">
        <v>3</v>
      </c>
      <c r="D855" s="150">
        <v>7</v>
      </c>
      <c r="E855" s="151">
        <v>10</v>
      </c>
      <c r="F855" s="149">
        <v>2</v>
      </c>
      <c r="G855" s="149">
        <v>6</v>
      </c>
      <c r="H855" s="149">
        <v>0</v>
      </c>
      <c r="I855" s="152" t="s">
        <v>459</v>
      </c>
      <c r="J855" s="153" t="s">
        <v>2427</v>
      </c>
      <c r="K855" s="154">
        <v>3</v>
      </c>
      <c r="L855" s="155" t="s">
        <v>2155</v>
      </c>
      <c r="M855" s="150" t="s">
        <v>2067</v>
      </c>
      <c r="N855" s="156" t="s">
        <v>2428</v>
      </c>
      <c r="O855" s="157" t="s">
        <v>52</v>
      </c>
      <c r="P855" s="158">
        <v>54</v>
      </c>
      <c r="Q855" s="159">
        <v>70</v>
      </c>
      <c r="R855" s="160">
        <v>2.0000129882812399</v>
      </c>
      <c r="S855" s="161">
        <v>4</v>
      </c>
      <c r="T855" s="162">
        <v>22</v>
      </c>
      <c r="U855" s="163">
        <v>59</v>
      </c>
      <c r="V855" s="164"/>
      <c r="W855" s="157" t="s">
        <v>52</v>
      </c>
      <c r="X855" s="150"/>
      <c r="Y855" s="150" t="s">
        <v>2429</v>
      </c>
      <c r="Z855" s="158"/>
      <c r="AA855" s="158"/>
      <c r="AB855" s="158"/>
      <c r="AC855" s="158"/>
      <c r="AD855" s="158"/>
      <c r="AE855" s="165" t="s">
        <v>52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</v>
      </c>
      <c r="C856" s="149">
        <v>10</v>
      </c>
      <c r="D856" s="150">
        <v>6</v>
      </c>
      <c r="E856" s="151">
        <v>16</v>
      </c>
      <c r="F856" s="149">
        <v>3</v>
      </c>
      <c r="G856" s="149">
        <v>5</v>
      </c>
      <c r="H856" s="149">
        <v>0</v>
      </c>
      <c r="I856" s="152" t="s">
        <v>2430</v>
      </c>
      <c r="J856" s="153" t="s">
        <v>2431</v>
      </c>
      <c r="K856" s="154">
        <v>3</v>
      </c>
      <c r="L856" s="155" t="s">
        <v>2155</v>
      </c>
      <c r="M856" s="150" t="s">
        <v>2432</v>
      </c>
      <c r="N856" s="156" t="s">
        <v>2433</v>
      </c>
      <c r="O856" s="157">
        <v>76</v>
      </c>
      <c r="P856" s="158">
        <v>43</v>
      </c>
      <c r="Q856" s="159">
        <v>80</v>
      </c>
      <c r="R856" s="160">
        <v>3.33331298828125</v>
      </c>
      <c r="S856" s="161">
        <v>3</v>
      </c>
      <c r="T856" s="162">
        <v>8</v>
      </c>
      <c r="U856" s="163">
        <v>57</v>
      </c>
      <c r="V856" s="164"/>
      <c r="W856" s="157">
        <v>76</v>
      </c>
      <c r="X856" s="150"/>
      <c r="Y856" s="150" t="s">
        <v>2434</v>
      </c>
      <c r="Z856" s="158"/>
      <c r="AA856" s="158"/>
      <c r="AB856" s="158" t="s">
        <v>52</v>
      </c>
      <c r="AC856" s="158" t="s">
        <v>52</v>
      </c>
      <c r="AD856" s="158" t="s">
        <v>52</v>
      </c>
      <c r="AE856" s="165">
        <v>75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4</v>
      </c>
      <c r="C857" s="149">
        <v>5</v>
      </c>
      <c r="D857" s="150">
        <v>3</v>
      </c>
      <c r="E857" s="151">
        <v>8</v>
      </c>
      <c r="F857" s="149">
        <v>4</v>
      </c>
      <c r="G857" s="149">
        <v>4</v>
      </c>
      <c r="H857" s="149">
        <v>0</v>
      </c>
      <c r="I857" s="152" t="s">
        <v>2435</v>
      </c>
      <c r="J857" s="153" t="s">
        <v>2436</v>
      </c>
      <c r="K857" s="154">
        <v>3</v>
      </c>
      <c r="L857" s="155" t="s">
        <v>2155</v>
      </c>
      <c r="M857" s="150" t="s">
        <v>2072</v>
      </c>
      <c r="N857" s="156" t="s">
        <v>2437</v>
      </c>
      <c r="O857" s="157">
        <v>82</v>
      </c>
      <c r="P857" s="158">
        <v>68</v>
      </c>
      <c r="Q857" s="159">
        <v>75</v>
      </c>
      <c r="R857" s="160">
        <v>29.3333129882812</v>
      </c>
      <c r="S857" s="161">
        <v>1</v>
      </c>
      <c r="T857" s="162">
        <v>7</v>
      </c>
      <c r="U857" s="163">
        <v>56</v>
      </c>
      <c r="V857" s="164"/>
      <c r="W857" s="157">
        <v>82</v>
      </c>
      <c r="X857" s="150"/>
      <c r="Y857" s="150" t="s">
        <v>2438</v>
      </c>
      <c r="Z857" s="158"/>
      <c r="AA857" s="158"/>
      <c r="AB857" s="158" t="s">
        <v>52</v>
      </c>
      <c r="AC857" s="158" t="s">
        <v>52</v>
      </c>
      <c r="AD857" s="158" t="s">
        <v>52</v>
      </c>
      <c r="AE857" s="165">
        <v>83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2</v>
      </c>
      <c r="C858" s="149">
        <v>9</v>
      </c>
      <c r="D858" s="150">
        <v>4</v>
      </c>
      <c r="E858" s="151">
        <v>13</v>
      </c>
      <c r="F858" s="149">
        <v>5</v>
      </c>
      <c r="G858" s="149">
        <v>2</v>
      </c>
      <c r="H858" s="149">
        <v>0</v>
      </c>
      <c r="I858" s="152" t="s">
        <v>2439</v>
      </c>
      <c r="J858" s="153" t="s">
        <v>2440</v>
      </c>
      <c r="K858" s="154">
        <v>3</v>
      </c>
      <c r="L858" s="155" t="s">
        <v>2155</v>
      </c>
      <c r="M858" s="150" t="s">
        <v>2441</v>
      </c>
      <c r="N858" s="156" t="s">
        <v>2442</v>
      </c>
      <c r="O858" s="157" t="s">
        <v>52</v>
      </c>
      <c r="P858" s="158" t="s">
        <v>52</v>
      </c>
      <c r="Q858" s="159">
        <v>80</v>
      </c>
      <c r="R858" s="160">
        <v>13.000012988281201</v>
      </c>
      <c r="S858" s="161">
        <v>2</v>
      </c>
      <c r="T858" s="162">
        <v>22</v>
      </c>
      <c r="U858" s="163">
        <v>65</v>
      </c>
      <c r="V858" s="164"/>
      <c r="W858" s="157" t="s">
        <v>52</v>
      </c>
      <c r="X858" s="150"/>
      <c r="Y858" s="150" t="s">
        <v>2443</v>
      </c>
      <c r="Z858" s="158"/>
      <c r="AA858" s="158"/>
      <c r="AB858" s="158"/>
      <c r="AC858" s="158"/>
      <c r="AD858" s="158" t="s">
        <v>52</v>
      </c>
      <c r="AE858" s="165" t="s">
        <v>52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6</v>
      </c>
      <c r="C859" s="149">
        <v>1</v>
      </c>
      <c r="D859" s="150">
        <v>2</v>
      </c>
      <c r="E859" s="151">
        <v>3</v>
      </c>
      <c r="F859" s="149">
        <v>6</v>
      </c>
      <c r="G859" s="149">
        <v>3</v>
      </c>
      <c r="H859" s="149">
        <v>0</v>
      </c>
      <c r="I859" s="152" t="s">
        <v>2444</v>
      </c>
      <c r="J859" s="153" t="s">
        <v>2445</v>
      </c>
      <c r="K859" s="154">
        <v>3</v>
      </c>
      <c r="L859" s="155" t="s">
        <v>2010</v>
      </c>
      <c r="M859" s="150" t="s">
        <v>2446</v>
      </c>
      <c r="N859" s="156" t="s">
        <v>2447</v>
      </c>
      <c r="O859" s="157">
        <v>63</v>
      </c>
      <c r="P859" s="158" t="s">
        <v>52</v>
      </c>
      <c r="Q859" s="159">
        <v>68</v>
      </c>
      <c r="R859" s="160">
        <v>-9.66668701171875</v>
      </c>
      <c r="S859" s="161">
        <v>5</v>
      </c>
      <c r="T859" s="162">
        <v>16</v>
      </c>
      <c r="U859" s="163">
        <v>33</v>
      </c>
      <c r="V859" s="164"/>
      <c r="W859" s="157">
        <v>63</v>
      </c>
      <c r="X859" s="150"/>
      <c r="Y859" s="150" t="s">
        <v>2448</v>
      </c>
      <c r="Z859" s="158"/>
      <c r="AA859" s="158"/>
      <c r="AB859" s="158" t="s">
        <v>52</v>
      </c>
      <c r="AC859" s="158" t="s">
        <v>52</v>
      </c>
      <c r="AD859" s="158" t="s">
        <v>52</v>
      </c>
      <c r="AE859" s="165">
        <v>64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5</v>
      </c>
      <c r="C860" s="149">
        <v>2</v>
      </c>
      <c r="D860" s="150">
        <v>2</v>
      </c>
      <c r="E860" s="151">
        <v>4</v>
      </c>
      <c r="F860" s="149">
        <v>7</v>
      </c>
      <c r="G860" s="149">
        <v>7</v>
      </c>
      <c r="H860" s="149">
        <v>0</v>
      </c>
      <c r="I860" s="152" t="s">
        <v>2449</v>
      </c>
      <c r="J860" s="153" t="s">
        <v>2450</v>
      </c>
      <c r="K860" s="154">
        <v>3</v>
      </c>
      <c r="L860" s="155" t="s">
        <v>2010</v>
      </c>
      <c r="M860" s="150" t="s">
        <v>2451</v>
      </c>
      <c r="N860" s="156" t="s">
        <v>2452</v>
      </c>
      <c r="O860" s="157" t="s">
        <v>52</v>
      </c>
      <c r="P860" s="158" t="s">
        <v>52</v>
      </c>
      <c r="Q860" s="159">
        <v>29</v>
      </c>
      <c r="R860" s="160">
        <v>-37.999987011718801</v>
      </c>
      <c r="S860" s="161">
        <v>6</v>
      </c>
      <c r="T860" s="162">
        <v>24</v>
      </c>
      <c r="U860" s="163">
        <v>71</v>
      </c>
      <c r="V860" s="164"/>
      <c r="W860" s="157" t="s">
        <v>52</v>
      </c>
      <c r="X860" s="150"/>
      <c r="Y860" s="150" t="s">
        <v>2453</v>
      </c>
      <c r="Z860" s="158"/>
      <c r="AA860" s="158"/>
      <c r="AB860" s="158"/>
      <c r="AC860" s="158"/>
      <c r="AD860" s="158" t="s">
        <v>52</v>
      </c>
      <c r="AE860" s="165" t="s">
        <v>52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x14ac:dyDescent="0.25">
      <c r="A861" s="138"/>
      <c r="B861" s="138"/>
      <c r="C861" s="138"/>
      <c r="D861" s="138"/>
      <c r="E861" s="43"/>
      <c r="F861" s="138"/>
      <c r="G861" s="138"/>
      <c r="H861" s="139"/>
      <c r="I861" s="140"/>
      <c r="J861" s="138"/>
      <c r="K861" s="141"/>
      <c r="L861" s="142"/>
      <c r="M861" s="138"/>
      <c r="N861" s="138"/>
      <c r="O861" s="143"/>
      <c r="P861" s="143"/>
      <c r="Q861" s="143"/>
      <c r="R861" s="138"/>
      <c r="S861" s="138"/>
      <c r="T861" s="138"/>
      <c r="U861" s="138"/>
      <c r="V861" s="138"/>
      <c r="W861" s="138"/>
      <c r="X861" s="138"/>
      <c r="Y861" s="138"/>
      <c r="Z861" s="143"/>
      <c r="AA861" s="143"/>
      <c r="AB861" s="143"/>
      <c r="AC861" s="143"/>
      <c r="AD861" s="143"/>
      <c r="AE861" s="143"/>
      <c r="AF861" s="143"/>
      <c r="AG861" s="143"/>
      <c r="AH861" s="143"/>
      <c r="AI861" s="138"/>
      <c r="AJ861" s="138"/>
      <c r="AK861" s="138"/>
      <c r="AL861" s="138"/>
      <c r="AM861" s="138"/>
      <c r="AN861" s="138"/>
      <c r="AO861" s="144"/>
      <c r="AP861" s="144"/>
      <c r="AQ861" s="140"/>
      <c r="AR861" s="138"/>
      <c r="AS861" s="143"/>
      <c r="AT861" s="143"/>
      <c r="AU861" s="143"/>
      <c r="AV861" s="138"/>
      <c r="AW861" s="138"/>
      <c r="AX861" s="143"/>
      <c r="AY861" s="143"/>
      <c r="AZ861" s="138"/>
      <c r="BA861" s="198"/>
      <c r="BB861" s="198"/>
      <c r="BC861" s="198"/>
      <c r="BD861" s="198"/>
      <c r="BE861" s="198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5"/>
      <c r="B862" s="86" t="s">
        <v>2454</v>
      </c>
      <c r="C862" s="74"/>
      <c r="D862" s="74"/>
      <c r="E862" s="33"/>
      <c r="F862" s="74"/>
      <c r="G862" s="74"/>
      <c r="H862" s="118"/>
      <c r="I862" s="75"/>
      <c r="J862" s="74"/>
      <c r="K862" s="100"/>
      <c r="L862" s="77"/>
      <c r="M862" s="74"/>
      <c r="N862" s="74"/>
      <c r="O862" s="76"/>
      <c r="P862" s="16"/>
      <c r="Q862" s="16"/>
      <c r="R862" s="15"/>
      <c r="S862" s="15"/>
      <c r="T862" s="59"/>
      <c r="U862" s="61"/>
      <c r="V862" s="80"/>
      <c r="W862" s="44"/>
      <c r="X862" s="15"/>
      <c r="Y862" s="15"/>
      <c r="Z862" s="16"/>
      <c r="AA862" s="16"/>
      <c r="AB862" s="16"/>
      <c r="AC862" s="16"/>
      <c r="AD862" s="145"/>
      <c r="AE862" s="145"/>
      <c r="AF862" s="145"/>
      <c r="AG862" s="145"/>
      <c r="AH862" s="145"/>
      <c r="AI862" s="19"/>
      <c r="AJ862" s="146"/>
      <c r="AK862" s="146"/>
      <c r="AL862" s="146"/>
      <c r="AM862" s="146"/>
      <c r="AN862" s="146"/>
      <c r="AO862" s="119"/>
      <c r="AP862" s="119"/>
      <c r="AQ862" s="113"/>
      <c r="AR862" s="46"/>
      <c r="AS862" s="16"/>
      <c r="AT862" s="16"/>
      <c r="AU862" s="16"/>
      <c r="AV862" s="146"/>
      <c r="AW862" s="146"/>
      <c r="AX862" s="16"/>
      <c r="AY862" s="16"/>
      <c r="AZ862" s="56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5"/>
      <c r="B863" s="87" t="s">
        <v>2455</v>
      </c>
      <c r="C863" s="15"/>
      <c r="D863" s="15"/>
      <c r="E863" s="80"/>
      <c r="F863" s="15"/>
      <c r="G863" s="15"/>
      <c r="H863" s="139"/>
      <c r="I863" s="81"/>
      <c r="J863" s="15"/>
      <c r="K863" s="101"/>
      <c r="L863" s="82"/>
      <c r="M863" s="15"/>
      <c r="N863" s="15"/>
      <c r="O863" s="76"/>
      <c r="P863" s="16"/>
      <c r="Q863" s="16"/>
      <c r="R863" s="15"/>
      <c r="S863" s="15"/>
      <c r="T863" s="59"/>
      <c r="U863" s="61"/>
      <c r="V863" s="80"/>
      <c r="W863" s="44"/>
      <c r="X863" s="15"/>
      <c r="Y863" s="15"/>
      <c r="Z863" s="16"/>
      <c r="AA863" s="16"/>
      <c r="AB863" s="16"/>
      <c r="AC863" s="16"/>
      <c r="AD863" s="145"/>
      <c r="AE863" s="145"/>
      <c r="AF863" s="145"/>
      <c r="AG863" s="145"/>
      <c r="AH863" s="145"/>
      <c r="AI863" s="19"/>
      <c r="AJ863" s="146"/>
      <c r="AK863" s="146"/>
      <c r="AL863" s="146"/>
      <c r="AM863" s="146"/>
      <c r="AN863" s="146"/>
      <c r="AO863" s="119"/>
      <c r="AP863" s="119"/>
      <c r="AQ863" s="113"/>
      <c r="AR863" s="46"/>
      <c r="AS863" s="16"/>
      <c r="AT863" s="16"/>
      <c r="AU863" s="16"/>
      <c r="AV863" s="146"/>
      <c r="AW863" s="146"/>
      <c r="AX863" s="16"/>
      <c r="AY863" s="16"/>
      <c r="AZ863" s="56"/>
      <c r="BA863" s="197"/>
      <c r="BB863" s="197"/>
      <c r="BC863" s="197"/>
      <c r="BD863" s="197"/>
      <c r="BE863" s="197"/>
      <c r="BF863" s="198"/>
      <c r="BG863" s="198"/>
      <c r="BH863" s="198"/>
      <c r="BI863" s="198"/>
      <c r="BJ863" s="198"/>
      <c r="BK863" s="198"/>
      <c r="BL863" s="198"/>
      <c r="BM863" s="198"/>
      <c r="BN863" s="198"/>
      <c r="BO863" s="198"/>
      <c r="BP863" s="198"/>
      <c r="BQ863" s="198"/>
      <c r="BR863" s="198"/>
      <c r="BS863" s="198"/>
      <c r="BT863" s="198"/>
      <c r="BU863" s="198"/>
      <c r="BV863" s="198"/>
      <c r="BW863" s="198"/>
      <c r="BX863" s="198"/>
      <c r="BY863" s="198"/>
    </row>
    <row r="864" spans="1:77" ht="18" customHeight="1" x14ac:dyDescent="0.25">
      <c r="A864" s="15" t="b">
        <f>ISNUMBER(FIND("wh-", AO7))</f>
        <v>1</v>
      </c>
      <c r="B864" s="88" t="s">
        <v>2456</v>
      </c>
      <c r="C864" s="69"/>
      <c r="D864" s="69"/>
      <c r="E864" s="70"/>
      <c r="F864" s="69"/>
      <c r="G864" s="69"/>
      <c r="H864" s="120"/>
      <c r="I864" s="71"/>
      <c r="J864" s="69"/>
      <c r="K864" s="102"/>
      <c r="L864" s="73"/>
      <c r="M864" s="69"/>
      <c r="N864" s="69"/>
      <c r="O864" s="72"/>
      <c r="P864" s="17"/>
      <c r="Q864" s="17"/>
      <c r="R864" s="68" t="s">
        <v>4</v>
      </c>
      <c r="S864" s="68"/>
      <c r="T864" s="83" t="s">
        <v>5</v>
      </c>
      <c r="U864" s="84"/>
      <c r="V864" s="105" t="s">
        <v>6</v>
      </c>
      <c r="W864" s="48"/>
      <c r="X864" s="15"/>
      <c r="Y864" s="54" t="s">
        <v>7</v>
      </c>
      <c r="Z864" s="16"/>
      <c r="AA864" s="16"/>
      <c r="AB864" s="16"/>
      <c r="AC864" s="16"/>
      <c r="AD864" s="145"/>
      <c r="AE864" s="145"/>
      <c r="AF864" s="52" t="s">
        <v>8</v>
      </c>
      <c r="AG864" s="52"/>
      <c r="AH864" s="52" t="s">
        <v>9</v>
      </c>
      <c r="AI864" s="53"/>
      <c r="AJ864" s="146"/>
      <c r="AK864" s="95" t="s">
        <v>10</v>
      </c>
      <c r="AL864" s="95"/>
      <c r="AM864" s="95"/>
      <c r="AN864" s="94"/>
      <c r="AO864" s="121"/>
      <c r="AP864" s="121"/>
      <c r="AQ864" s="114"/>
      <c r="AR864" s="49" t="s">
        <v>11</v>
      </c>
      <c r="AS864" s="50"/>
      <c r="AT864" s="51" t="s">
        <v>12</v>
      </c>
      <c r="AU864" s="51"/>
      <c r="AV864" s="146"/>
      <c r="AW864" s="146"/>
      <c r="AX864" s="51" t="s">
        <v>13</v>
      </c>
      <c r="AY864" s="51"/>
      <c r="AZ864" s="57"/>
      <c r="BA864" s="197"/>
      <c r="BB864" s="197"/>
      <c r="BC864" s="197"/>
      <c r="BD864" s="197"/>
      <c r="BE864" s="197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x14ac:dyDescent="0.25">
      <c r="A865" s="178"/>
      <c r="B865" s="179" t="s">
        <v>14</v>
      </c>
      <c r="C865" s="180" t="s">
        <v>15</v>
      </c>
      <c r="D865" s="181" t="s">
        <v>16</v>
      </c>
      <c r="E865" s="182" t="s">
        <v>17</v>
      </c>
      <c r="F865" s="180" t="s">
        <v>18</v>
      </c>
      <c r="G865" s="180" t="s">
        <v>19</v>
      </c>
      <c r="H865" s="183" t="s">
        <v>20</v>
      </c>
      <c r="I865" s="184" t="s">
        <v>21</v>
      </c>
      <c r="J865" s="181" t="s">
        <v>22</v>
      </c>
      <c r="K865" s="185" t="s">
        <v>23</v>
      </c>
      <c r="L865" s="184" t="s">
        <v>24</v>
      </c>
      <c r="M865" s="181" t="s">
        <v>25</v>
      </c>
      <c r="N865" s="182" t="s">
        <v>26</v>
      </c>
      <c r="O865" s="180" t="s">
        <v>27</v>
      </c>
      <c r="P865" s="181" t="s">
        <v>28</v>
      </c>
      <c r="Q865" s="182" t="s">
        <v>29</v>
      </c>
      <c r="R865" s="180" t="s">
        <v>30</v>
      </c>
      <c r="S865" s="182" t="s">
        <v>14</v>
      </c>
      <c r="T865" s="186" t="s">
        <v>22</v>
      </c>
      <c r="U865" s="187" t="s">
        <v>31</v>
      </c>
      <c r="V865" s="188" t="s">
        <v>14</v>
      </c>
      <c r="W865" s="180" t="s">
        <v>32</v>
      </c>
      <c r="X865" s="189" t="s">
        <v>33</v>
      </c>
      <c r="Y865" s="181" t="s">
        <v>34</v>
      </c>
      <c r="Z865" s="181">
        <v>1</v>
      </c>
      <c r="AA865" s="181">
        <v>2</v>
      </c>
      <c r="AB865" s="181">
        <v>3</v>
      </c>
      <c r="AC865" s="181">
        <v>4</v>
      </c>
      <c r="AD865" s="181">
        <v>5</v>
      </c>
      <c r="AE865" s="181" t="s">
        <v>35</v>
      </c>
      <c r="AF865" s="181" t="s">
        <v>36</v>
      </c>
      <c r="AG865" s="181" t="s">
        <v>37</v>
      </c>
      <c r="AH865" s="181" t="s">
        <v>38</v>
      </c>
      <c r="AI865" s="190" t="s">
        <v>37</v>
      </c>
      <c r="AJ865" s="191" t="s">
        <v>39</v>
      </c>
      <c r="AK865" s="191" t="s">
        <v>40</v>
      </c>
      <c r="AL865" s="191" t="s">
        <v>23</v>
      </c>
      <c r="AM865" s="191" t="s">
        <v>31</v>
      </c>
      <c r="AN865" s="192" t="s">
        <v>41</v>
      </c>
      <c r="AO865" s="193"/>
      <c r="AP865" s="193"/>
      <c r="AQ865" s="194"/>
      <c r="AR865" s="195" t="s">
        <v>22</v>
      </c>
      <c r="AS865" s="181" t="s">
        <v>42</v>
      </c>
      <c r="AT865" s="181" t="s">
        <v>43</v>
      </c>
      <c r="AU865" s="181" t="s">
        <v>44</v>
      </c>
      <c r="AV865" s="196" t="s">
        <v>45</v>
      </c>
      <c r="AW865" s="180" t="s">
        <v>42</v>
      </c>
      <c r="AX865" s="181" t="s">
        <v>43</v>
      </c>
      <c r="AY865" s="181" t="s">
        <v>44</v>
      </c>
      <c r="AZ865" s="182" t="s">
        <v>45</v>
      </c>
      <c r="BA865" s="205"/>
      <c r="BB865" s="206"/>
      <c r="BC865" s="206"/>
      <c r="BD865" s="206"/>
      <c r="BE865" s="206"/>
      <c r="BF865" s="206"/>
      <c r="BG865" s="206"/>
      <c r="BH865" s="206"/>
      <c r="BI865" s="206"/>
      <c r="BJ865" s="206"/>
      <c r="BK865" s="206"/>
      <c r="BL865" s="206"/>
      <c r="BM865" s="206"/>
      <c r="BN865" s="206"/>
      <c r="BO865" s="206"/>
      <c r="BP865" s="206"/>
      <c r="BQ865" s="206"/>
      <c r="BR865" s="206"/>
      <c r="BS865" s="206"/>
      <c r="BT865" s="206"/>
      <c r="BU865" s="206"/>
      <c r="BV865" s="206"/>
      <c r="BW865" s="206"/>
      <c r="BX865" s="206"/>
      <c r="BY865" s="206"/>
    </row>
    <row r="866" spans="1:77" ht="12" customHeight="1" x14ac:dyDescent="0.25">
      <c r="A866" s="147">
        <v>1</v>
      </c>
      <c r="B866" s="148">
        <v>6</v>
      </c>
      <c r="C866" s="149">
        <v>5</v>
      </c>
      <c r="D866" s="150">
        <v>3</v>
      </c>
      <c r="E866" s="151">
        <v>8</v>
      </c>
      <c r="F866" s="149">
        <v>1</v>
      </c>
      <c r="G866" s="149">
        <v>6</v>
      </c>
      <c r="H866" s="149">
        <v>0</v>
      </c>
      <c r="I866" s="152" t="s">
        <v>2457</v>
      </c>
      <c r="J866" s="153" t="s">
        <v>2458</v>
      </c>
      <c r="K866" s="154">
        <v>3</v>
      </c>
      <c r="L866" s="155" t="s">
        <v>383</v>
      </c>
      <c r="M866" s="150" t="s">
        <v>2432</v>
      </c>
      <c r="N866" s="156" t="s">
        <v>2437</v>
      </c>
      <c r="O866" s="157">
        <v>86</v>
      </c>
      <c r="P866" s="158" t="s">
        <v>52</v>
      </c>
      <c r="Q866" s="159">
        <v>91</v>
      </c>
      <c r="R866" s="160">
        <v>4.75</v>
      </c>
      <c r="S866" s="161">
        <v>3</v>
      </c>
      <c r="T866" s="162">
        <v>17</v>
      </c>
      <c r="U866" s="163">
        <v>57</v>
      </c>
      <c r="V866" s="164"/>
      <c r="W866" s="157">
        <v>86</v>
      </c>
      <c r="X866" s="150"/>
      <c r="Y866" s="150" t="s">
        <v>2459</v>
      </c>
      <c r="Z866" s="158"/>
      <c r="AA866" s="158"/>
      <c r="AB866" s="158" t="s">
        <v>52</v>
      </c>
      <c r="AC866" s="158" t="s">
        <v>52</v>
      </c>
      <c r="AD866" s="158">
        <v>81</v>
      </c>
      <c r="AE866" s="165">
        <v>86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6</v>
      </c>
      <c r="C867" s="149">
        <v>5</v>
      </c>
      <c r="D867" s="150">
        <v>3</v>
      </c>
      <c r="E867" s="151">
        <v>8</v>
      </c>
      <c r="F867" s="149">
        <v>2</v>
      </c>
      <c r="G867" s="149">
        <v>3</v>
      </c>
      <c r="H867" s="149">
        <v>1</v>
      </c>
      <c r="I867" s="152" t="s">
        <v>2460</v>
      </c>
      <c r="J867" s="153" t="s">
        <v>2461</v>
      </c>
      <c r="K867" s="154">
        <v>3</v>
      </c>
      <c r="L867" s="155" t="s">
        <v>2140</v>
      </c>
      <c r="M867" s="150" t="s">
        <v>2462</v>
      </c>
      <c r="N867" s="156" t="s">
        <v>2433</v>
      </c>
      <c r="O867" s="157">
        <v>84</v>
      </c>
      <c r="P867" s="158">
        <v>88</v>
      </c>
      <c r="Q867" s="159">
        <v>94</v>
      </c>
      <c r="R867" s="160">
        <v>17.25</v>
      </c>
      <c r="S867" s="161">
        <v>1</v>
      </c>
      <c r="T867" s="162">
        <v>22</v>
      </c>
      <c r="U867" s="163">
        <v>100</v>
      </c>
      <c r="V867" s="164"/>
      <c r="W867" s="157">
        <v>84</v>
      </c>
      <c r="X867" s="150"/>
      <c r="Y867" s="150" t="s">
        <v>2463</v>
      </c>
      <c r="Z867" s="158" t="s">
        <v>52</v>
      </c>
      <c r="AA867" s="158" t="s">
        <v>52</v>
      </c>
      <c r="AB867" s="158" t="s">
        <v>52</v>
      </c>
      <c r="AC867" s="158">
        <v>85</v>
      </c>
      <c r="AD867" s="158">
        <v>86</v>
      </c>
      <c r="AE867" s="165">
        <v>86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2</v>
      </c>
      <c r="C868" s="149">
        <v>11</v>
      </c>
      <c r="D868" s="150">
        <v>7</v>
      </c>
      <c r="E868" s="151">
        <v>18</v>
      </c>
      <c r="F868" s="149">
        <v>3</v>
      </c>
      <c r="G868" s="149">
        <v>7</v>
      </c>
      <c r="H868" s="149">
        <v>0</v>
      </c>
      <c r="I868" s="152" t="s">
        <v>2464</v>
      </c>
      <c r="J868" s="153" t="s">
        <v>2465</v>
      </c>
      <c r="K868" s="154">
        <v>3</v>
      </c>
      <c r="L868" s="155" t="s">
        <v>2140</v>
      </c>
      <c r="M868" s="150" t="s">
        <v>2000</v>
      </c>
      <c r="N868" s="156" t="s">
        <v>2466</v>
      </c>
      <c r="O868" s="157">
        <v>84</v>
      </c>
      <c r="P868" s="158">
        <v>68</v>
      </c>
      <c r="Q868" s="159">
        <v>84</v>
      </c>
      <c r="R868" s="160">
        <v>-12.75</v>
      </c>
      <c r="S868" s="161">
        <v>7</v>
      </c>
      <c r="T868" s="162">
        <v>8</v>
      </c>
      <c r="U868" s="163">
        <v>58</v>
      </c>
      <c r="V868" s="164"/>
      <c r="W868" s="157">
        <v>84</v>
      </c>
      <c r="X868" s="150"/>
      <c r="Y868" s="150" t="s">
        <v>2467</v>
      </c>
      <c r="Z868" s="158" t="s">
        <v>52</v>
      </c>
      <c r="AA868" s="158" t="s">
        <v>52</v>
      </c>
      <c r="AB868" s="158" t="s">
        <v>52</v>
      </c>
      <c r="AC868" s="158">
        <v>93</v>
      </c>
      <c r="AD868" s="158">
        <v>88</v>
      </c>
      <c r="AE868" s="165">
        <v>84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3</v>
      </c>
      <c r="C869" s="149">
        <v>10</v>
      </c>
      <c r="D869" s="150">
        <v>7</v>
      </c>
      <c r="E869" s="151">
        <v>17</v>
      </c>
      <c r="F869" s="149">
        <v>4</v>
      </c>
      <c r="G869" s="149">
        <v>2</v>
      </c>
      <c r="H869" s="149">
        <v>1</v>
      </c>
      <c r="I869" s="152" t="s">
        <v>2468</v>
      </c>
      <c r="J869" s="153" t="s">
        <v>2469</v>
      </c>
      <c r="K869" s="154">
        <v>3</v>
      </c>
      <c r="L869" s="155" t="s">
        <v>446</v>
      </c>
      <c r="M869" s="150" t="s">
        <v>2089</v>
      </c>
      <c r="N869" s="156" t="s">
        <v>2470</v>
      </c>
      <c r="O869" s="157">
        <v>82</v>
      </c>
      <c r="P869" s="158">
        <v>67</v>
      </c>
      <c r="Q869" s="159">
        <v>91</v>
      </c>
      <c r="R869" s="160">
        <v>-8.75</v>
      </c>
      <c r="S869" s="161">
        <v>6</v>
      </c>
      <c r="T869" s="162">
        <v>13</v>
      </c>
      <c r="U869" s="163">
        <v>52</v>
      </c>
      <c r="V869" s="164"/>
      <c r="W869" s="157">
        <v>82</v>
      </c>
      <c r="X869" s="150"/>
      <c r="Y869" s="150" t="s">
        <v>2471</v>
      </c>
      <c r="Z869" s="158"/>
      <c r="AA869" s="158"/>
      <c r="AB869" s="158"/>
      <c r="AC869" s="158"/>
      <c r="AD869" s="158" t="s">
        <v>52</v>
      </c>
      <c r="AE869" s="165">
        <v>80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8</v>
      </c>
      <c r="C870" s="149">
        <v>4</v>
      </c>
      <c r="D870" s="150">
        <v>2</v>
      </c>
      <c r="E870" s="151">
        <v>6</v>
      </c>
      <c r="F870" s="149">
        <v>5</v>
      </c>
      <c r="G870" s="149">
        <v>8</v>
      </c>
      <c r="H870" s="149">
        <v>0</v>
      </c>
      <c r="I870" s="152" t="s">
        <v>2472</v>
      </c>
      <c r="J870" s="153" t="s">
        <v>2473</v>
      </c>
      <c r="K870" s="154">
        <v>3</v>
      </c>
      <c r="L870" s="155" t="s">
        <v>395</v>
      </c>
      <c r="M870" s="150" t="s">
        <v>2474</v>
      </c>
      <c r="N870" s="156" t="s">
        <v>2475</v>
      </c>
      <c r="O870" s="157">
        <v>81</v>
      </c>
      <c r="P870" s="158" t="s">
        <v>52</v>
      </c>
      <c r="Q870" s="159">
        <v>92</v>
      </c>
      <c r="R870" s="160">
        <v>0.75</v>
      </c>
      <c r="S870" s="161">
        <v>5</v>
      </c>
      <c r="T870" s="162">
        <v>14</v>
      </c>
      <c r="U870" s="163">
        <v>43</v>
      </c>
      <c r="V870" s="164"/>
      <c r="W870" s="157">
        <v>81</v>
      </c>
      <c r="X870" s="150"/>
      <c r="Y870" s="150" t="s">
        <v>2476</v>
      </c>
      <c r="Z870" s="158"/>
      <c r="AA870" s="158" t="s">
        <v>52</v>
      </c>
      <c r="AB870" s="158" t="s">
        <v>52</v>
      </c>
      <c r="AC870" s="158">
        <v>79</v>
      </c>
      <c r="AD870" s="158">
        <v>78</v>
      </c>
      <c r="AE870" s="165">
        <v>78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4</v>
      </c>
      <c r="C871" s="149">
        <v>7</v>
      </c>
      <c r="D871" s="150">
        <v>5</v>
      </c>
      <c r="E871" s="151">
        <v>12</v>
      </c>
      <c r="F871" s="149">
        <v>6</v>
      </c>
      <c r="G871" s="149">
        <v>4</v>
      </c>
      <c r="H871" s="149">
        <v>1</v>
      </c>
      <c r="I871" s="152" t="s">
        <v>2477</v>
      </c>
      <c r="J871" s="153" t="s">
        <v>2478</v>
      </c>
      <c r="K871" s="154">
        <v>3</v>
      </c>
      <c r="L871" s="155" t="s">
        <v>401</v>
      </c>
      <c r="M871" s="150" t="s">
        <v>2176</v>
      </c>
      <c r="N871" s="156" t="s">
        <v>2479</v>
      </c>
      <c r="O871" s="157">
        <v>80</v>
      </c>
      <c r="P871" s="158">
        <v>64</v>
      </c>
      <c r="Q871" s="159">
        <v>87</v>
      </c>
      <c r="R871" s="160">
        <v>-17.75</v>
      </c>
      <c r="S871" s="161">
        <v>8</v>
      </c>
      <c r="T871" s="162">
        <v>13</v>
      </c>
      <c r="U871" s="163">
        <v>47</v>
      </c>
      <c r="V871" s="164"/>
      <c r="W871" s="157">
        <v>80</v>
      </c>
      <c r="X871" s="150"/>
      <c r="Y871" s="150" t="s">
        <v>2480</v>
      </c>
      <c r="Z871" s="158"/>
      <c r="AA871" s="158"/>
      <c r="AB871" s="158"/>
      <c r="AC871" s="158"/>
      <c r="AD871" s="158" t="s">
        <v>52</v>
      </c>
      <c r="AE871" s="165" t="s">
        <v>52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</v>
      </c>
      <c r="C872" s="149">
        <v>12</v>
      </c>
      <c r="D872" s="150">
        <v>7</v>
      </c>
      <c r="E872" s="151">
        <v>19</v>
      </c>
      <c r="F872" s="149">
        <v>7</v>
      </c>
      <c r="G872" s="149">
        <v>1</v>
      </c>
      <c r="H872" s="149">
        <v>1</v>
      </c>
      <c r="I872" s="152" t="s">
        <v>2481</v>
      </c>
      <c r="J872" s="153" t="s">
        <v>2482</v>
      </c>
      <c r="K872" s="154">
        <v>3</v>
      </c>
      <c r="L872" s="155" t="s">
        <v>2169</v>
      </c>
      <c r="M872" s="150" t="s">
        <v>2483</v>
      </c>
      <c r="N872" s="156" t="s">
        <v>2484</v>
      </c>
      <c r="O872" s="157">
        <v>78</v>
      </c>
      <c r="P872" s="158">
        <v>87</v>
      </c>
      <c r="Q872" s="159">
        <v>96</v>
      </c>
      <c r="R872" s="160">
        <v>12.25</v>
      </c>
      <c r="S872" s="161">
        <v>2</v>
      </c>
      <c r="T872" s="162">
        <v>3</v>
      </c>
      <c r="U872" s="163">
        <v>60</v>
      </c>
      <c r="V872" s="164"/>
      <c r="W872" s="157">
        <v>78</v>
      </c>
      <c r="X872" s="150"/>
      <c r="Y872" s="150" t="s">
        <v>2485</v>
      </c>
      <c r="Z872" s="158">
        <v>74</v>
      </c>
      <c r="AA872" s="158">
        <v>75</v>
      </c>
      <c r="AB872" s="158">
        <v>75</v>
      </c>
      <c r="AC872" s="158">
        <v>75</v>
      </c>
      <c r="AD872" s="158">
        <v>78</v>
      </c>
      <c r="AE872" s="165">
        <v>78</v>
      </c>
      <c r="AF872" s="166">
        <v>75</v>
      </c>
      <c r="AG872" s="167">
        <v>75</v>
      </c>
      <c r="AH872" s="166">
        <v>75</v>
      </c>
      <c r="AI872" s="168">
        <v>75</v>
      </c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5</v>
      </c>
      <c r="C873" s="149">
        <v>5</v>
      </c>
      <c r="D873" s="150">
        <v>6</v>
      </c>
      <c r="E873" s="151">
        <v>11</v>
      </c>
      <c r="F873" s="149">
        <v>8</v>
      </c>
      <c r="G873" s="149">
        <v>5</v>
      </c>
      <c r="H873" s="149">
        <v>1</v>
      </c>
      <c r="I873" s="152" t="s">
        <v>2486</v>
      </c>
      <c r="J873" s="153" t="s">
        <v>2487</v>
      </c>
      <c r="K873" s="154">
        <v>3</v>
      </c>
      <c r="L873" s="155" t="s">
        <v>450</v>
      </c>
      <c r="M873" s="150" t="s">
        <v>2424</v>
      </c>
      <c r="N873" s="156" t="s">
        <v>2488</v>
      </c>
      <c r="O873" s="157">
        <v>77</v>
      </c>
      <c r="P873" s="158">
        <v>85</v>
      </c>
      <c r="Q873" s="159">
        <v>91</v>
      </c>
      <c r="R873" s="160">
        <v>4.25</v>
      </c>
      <c r="S873" s="161">
        <v>4</v>
      </c>
      <c r="T873" s="162">
        <v>12</v>
      </c>
      <c r="U873" s="163">
        <v>70</v>
      </c>
      <c r="V873" s="164"/>
      <c r="W873" s="157">
        <v>77</v>
      </c>
      <c r="X873" s="150"/>
      <c r="Y873" s="150" t="s">
        <v>2489</v>
      </c>
      <c r="Z873" s="158" t="s">
        <v>52</v>
      </c>
      <c r="AA873" s="158" t="s">
        <v>52</v>
      </c>
      <c r="AB873" s="158">
        <v>60</v>
      </c>
      <c r="AC873" s="158">
        <v>68</v>
      </c>
      <c r="AD873" s="158">
        <v>71</v>
      </c>
      <c r="AE873" s="165">
        <v>77</v>
      </c>
      <c r="AF873" s="166">
        <v>71</v>
      </c>
      <c r="AG873" s="167">
        <v>71</v>
      </c>
      <c r="AH873" s="166">
        <v>71</v>
      </c>
      <c r="AI873" s="168">
        <v>71</v>
      </c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x14ac:dyDescent="0.25">
      <c r="A874" s="138"/>
      <c r="B874" s="138"/>
      <c r="C874" s="138"/>
      <c r="D874" s="138"/>
      <c r="E874" s="43"/>
      <c r="F874" s="138"/>
      <c r="G874" s="138"/>
      <c r="H874" s="139"/>
      <c r="I874" s="140"/>
      <c r="J874" s="138"/>
      <c r="K874" s="141"/>
      <c r="L874" s="142"/>
      <c r="M874" s="138"/>
      <c r="N874" s="138"/>
      <c r="O874" s="143"/>
      <c r="P874" s="143"/>
      <c r="Q874" s="143"/>
      <c r="R874" s="138"/>
      <c r="S874" s="138"/>
      <c r="T874" s="138"/>
      <c r="U874" s="138"/>
      <c r="V874" s="138"/>
      <c r="W874" s="138"/>
      <c r="X874" s="138"/>
      <c r="Y874" s="138"/>
      <c r="Z874" s="143"/>
      <c r="AA874" s="143"/>
      <c r="AB874" s="143"/>
      <c r="AC874" s="143"/>
      <c r="AD874" s="143"/>
      <c r="AE874" s="143"/>
      <c r="AF874" s="143"/>
      <c r="AG874" s="143"/>
      <c r="AH874" s="143"/>
      <c r="AI874" s="138"/>
      <c r="AJ874" s="138"/>
      <c r="AK874" s="138"/>
      <c r="AL874" s="138"/>
      <c r="AM874" s="138"/>
      <c r="AN874" s="138"/>
      <c r="AO874" s="144"/>
      <c r="AP874" s="144"/>
      <c r="AQ874" s="140"/>
      <c r="AR874" s="138"/>
      <c r="AS874" s="143"/>
      <c r="AT874" s="143"/>
      <c r="AU874" s="143"/>
      <c r="AV874" s="138"/>
      <c r="AW874" s="138"/>
      <c r="AX874" s="143"/>
      <c r="AY874" s="143"/>
      <c r="AZ874" s="138"/>
      <c r="BA874" s="198"/>
      <c r="BB874" s="198"/>
      <c r="BC874" s="198"/>
      <c r="BD874" s="198"/>
      <c r="BE874" s="198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x14ac:dyDescent="0.25">
      <c r="A875" s="15"/>
      <c r="B875" s="86" t="s">
        <v>2490</v>
      </c>
      <c r="C875" s="74"/>
      <c r="D875" s="74"/>
      <c r="E875" s="33"/>
      <c r="F875" s="74"/>
      <c r="G875" s="74"/>
      <c r="H875" s="118"/>
      <c r="I875" s="75"/>
      <c r="J875" s="74"/>
      <c r="K875" s="100"/>
      <c r="L875" s="77"/>
      <c r="M875" s="74"/>
      <c r="N875" s="74"/>
      <c r="O875" s="76"/>
      <c r="P875" s="16"/>
      <c r="Q875" s="16"/>
      <c r="R875" s="15"/>
      <c r="S875" s="15"/>
      <c r="T875" s="59"/>
      <c r="U875" s="61"/>
      <c r="V875" s="80"/>
      <c r="W875" s="44"/>
      <c r="X875" s="15"/>
      <c r="Y875" s="15"/>
      <c r="Z875" s="16"/>
      <c r="AA875" s="16"/>
      <c r="AB875" s="16"/>
      <c r="AC875" s="16"/>
      <c r="AD875" s="145"/>
      <c r="AE875" s="145"/>
      <c r="AF875" s="145"/>
      <c r="AG875" s="145"/>
      <c r="AH875" s="145"/>
      <c r="AI875" s="19"/>
      <c r="AJ875" s="146"/>
      <c r="AK875" s="146"/>
      <c r="AL875" s="146"/>
      <c r="AM875" s="146"/>
      <c r="AN875" s="146"/>
      <c r="AO875" s="119"/>
      <c r="AP875" s="119"/>
      <c r="AQ875" s="113"/>
      <c r="AR875" s="46"/>
      <c r="AS875" s="16"/>
      <c r="AT875" s="16"/>
      <c r="AU875" s="16"/>
      <c r="AV875" s="146"/>
      <c r="AW875" s="146"/>
      <c r="AX875" s="16"/>
      <c r="AY875" s="16"/>
      <c r="AZ875" s="56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7" t="s">
        <v>2491</v>
      </c>
      <c r="C876" s="15"/>
      <c r="D876" s="15"/>
      <c r="E876" s="80"/>
      <c r="F876" s="15"/>
      <c r="G876" s="15"/>
      <c r="H876" s="139"/>
      <c r="I876" s="81"/>
      <c r="J876" s="15"/>
      <c r="K876" s="101"/>
      <c r="L876" s="82"/>
      <c r="M876" s="15"/>
      <c r="N876" s="15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ht="18" customHeight="1" x14ac:dyDescent="0.25">
      <c r="A877" s="15" t="b">
        <f>ISNUMBER(FIND("wh-", AO7))</f>
        <v>1</v>
      </c>
      <c r="B877" s="88" t="s">
        <v>2492</v>
      </c>
      <c r="C877" s="69"/>
      <c r="D877" s="69"/>
      <c r="E877" s="70"/>
      <c r="F877" s="69"/>
      <c r="G877" s="69"/>
      <c r="H877" s="120"/>
      <c r="I877" s="71"/>
      <c r="J877" s="69"/>
      <c r="K877" s="102"/>
      <c r="L877" s="73"/>
      <c r="M877" s="69"/>
      <c r="N877" s="69"/>
      <c r="O877" s="72"/>
      <c r="P877" s="17"/>
      <c r="Q877" s="17"/>
      <c r="R877" s="68" t="s">
        <v>4</v>
      </c>
      <c r="S877" s="68"/>
      <c r="T877" s="83" t="s">
        <v>5</v>
      </c>
      <c r="U877" s="84"/>
      <c r="V877" s="105" t="s">
        <v>6</v>
      </c>
      <c r="W877" s="48"/>
      <c r="X877" s="15"/>
      <c r="Y877" s="54" t="s">
        <v>7</v>
      </c>
      <c r="Z877" s="16"/>
      <c r="AA877" s="16"/>
      <c r="AB877" s="16"/>
      <c r="AC877" s="16"/>
      <c r="AD877" s="145"/>
      <c r="AE877" s="145"/>
      <c r="AF877" s="52" t="s">
        <v>8</v>
      </c>
      <c r="AG877" s="52"/>
      <c r="AH877" s="52" t="s">
        <v>9</v>
      </c>
      <c r="AI877" s="53"/>
      <c r="AJ877" s="146"/>
      <c r="AK877" s="95" t="s">
        <v>10</v>
      </c>
      <c r="AL877" s="95"/>
      <c r="AM877" s="95"/>
      <c r="AN877" s="94"/>
      <c r="AO877" s="121"/>
      <c r="AP877" s="121"/>
      <c r="AQ877" s="114"/>
      <c r="AR877" s="49" t="s">
        <v>11</v>
      </c>
      <c r="AS877" s="50"/>
      <c r="AT877" s="51" t="s">
        <v>12</v>
      </c>
      <c r="AU877" s="51"/>
      <c r="AV877" s="146"/>
      <c r="AW877" s="146"/>
      <c r="AX877" s="51" t="s">
        <v>13</v>
      </c>
      <c r="AY877" s="51"/>
      <c r="AZ877" s="57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x14ac:dyDescent="0.25">
      <c r="A878" s="178"/>
      <c r="B878" s="179" t="s">
        <v>14</v>
      </c>
      <c r="C878" s="180" t="s">
        <v>15</v>
      </c>
      <c r="D878" s="181" t="s">
        <v>16</v>
      </c>
      <c r="E878" s="182" t="s">
        <v>17</v>
      </c>
      <c r="F878" s="180" t="s">
        <v>18</v>
      </c>
      <c r="G878" s="180" t="s">
        <v>19</v>
      </c>
      <c r="H878" s="183" t="s">
        <v>20</v>
      </c>
      <c r="I878" s="184" t="s">
        <v>21</v>
      </c>
      <c r="J878" s="181" t="s">
        <v>22</v>
      </c>
      <c r="K878" s="185" t="s">
        <v>23</v>
      </c>
      <c r="L878" s="184" t="s">
        <v>24</v>
      </c>
      <c r="M878" s="181" t="s">
        <v>25</v>
      </c>
      <c r="N878" s="182" t="s">
        <v>26</v>
      </c>
      <c r="O878" s="180" t="s">
        <v>27</v>
      </c>
      <c r="P878" s="181" t="s">
        <v>28</v>
      </c>
      <c r="Q878" s="182" t="s">
        <v>29</v>
      </c>
      <c r="R878" s="180" t="s">
        <v>30</v>
      </c>
      <c r="S878" s="182" t="s">
        <v>14</v>
      </c>
      <c r="T878" s="186" t="s">
        <v>22</v>
      </c>
      <c r="U878" s="187" t="s">
        <v>31</v>
      </c>
      <c r="V878" s="188" t="s">
        <v>14</v>
      </c>
      <c r="W878" s="180" t="s">
        <v>32</v>
      </c>
      <c r="X878" s="189" t="s">
        <v>33</v>
      </c>
      <c r="Y878" s="181" t="s">
        <v>34</v>
      </c>
      <c r="Z878" s="181">
        <v>1</v>
      </c>
      <c r="AA878" s="181">
        <v>2</v>
      </c>
      <c r="AB878" s="181">
        <v>3</v>
      </c>
      <c r="AC878" s="181">
        <v>4</v>
      </c>
      <c r="AD878" s="181">
        <v>5</v>
      </c>
      <c r="AE878" s="181" t="s">
        <v>35</v>
      </c>
      <c r="AF878" s="181" t="s">
        <v>36</v>
      </c>
      <c r="AG878" s="181" t="s">
        <v>37</v>
      </c>
      <c r="AH878" s="181" t="s">
        <v>38</v>
      </c>
      <c r="AI878" s="190" t="s">
        <v>37</v>
      </c>
      <c r="AJ878" s="191" t="s">
        <v>39</v>
      </c>
      <c r="AK878" s="191" t="s">
        <v>40</v>
      </c>
      <c r="AL878" s="191" t="s">
        <v>23</v>
      </c>
      <c r="AM878" s="191" t="s">
        <v>31</v>
      </c>
      <c r="AN878" s="192" t="s">
        <v>41</v>
      </c>
      <c r="AO878" s="193"/>
      <c r="AP878" s="193"/>
      <c r="AQ878" s="194"/>
      <c r="AR878" s="195" t="s">
        <v>22</v>
      </c>
      <c r="AS878" s="181" t="s">
        <v>42</v>
      </c>
      <c r="AT878" s="181" t="s">
        <v>43</v>
      </c>
      <c r="AU878" s="181" t="s">
        <v>44</v>
      </c>
      <c r="AV878" s="196" t="s">
        <v>45</v>
      </c>
      <c r="AW878" s="180" t="s">
        <v>42</v>
      </c>
      <c r="AX878" s="181" t="s">
        <v>43</v>
      </c>
      <c r="AY878" s="181" t="s">
        <v>44</v>
      </c>
      <c r="AZ878" s="182" t="s">
        <v>45</v>
      </c>
      <c r="BA878" s="205"/>
      <c r="BB878" s="206"/>
      <c r="BC878" s="206"/>
      <c r="BD878" s="206"/>
      <c r="BE878" s="206"/>
      <c r="BF878" s="206"/>
      <c r="BG878" s="206"/>
      <c r="BH878" s="206"/>
      <c r="BI878" s="206"/>
      <c r="BJ878" s="206"/>
      <c r="BK878" s="206"/>
      <c r="BL878" s="206"/>
      <c r="BM878" s="206"/>
      <c r="BN878" s="206"/>
      <c r="BO878" s="206"/>
      <c r="BP878" s="206"/>
      <c r="BQ878" s="206"/>
      <c r="BR878" s="206"/>
      <c r="BS878" s="206"/>
      <c r="BT878" s="206"/>
      <c r="BU878" s="206"/>
      <c r="BV878" s="206"/>
      <c r="BW878" s="206"/>
      <c r="BX878" s="206"/>
      <c r="BY878" s="206"/>
    </row>
    <row r="879" spans="1:77" ht="12" customHeight="1" x14ac:dyDescent="0.25">
      <c r="A879" s="147">
        <v>1</v>
      </c>
      <c r="B879" s="148">
        <v>6</v>
      </c>
      <c r="C879" s="149">
        <v>3</v>
      </c>
      <c r="D879" s="150">
        <v>6</v>
      </c>
      <c r="E879" s="151">
        <v>9</v>
      </c>
      <c r="F879" s="149">
        <v>1</v>
      </c>
      <c r="G879" s="149">
        <v>2</v>
      </c>
      <c r="H879" s="149">
        <v>0</v>
      </c>
      <c r="I879" s="152" t="s">
        <v>2493</v>
      </c>
      <c r="J879" s="153" t="s">
        <v>2494</v>
      </c>
      <c r="K879" s="154">
        <v>5</v>
      </c>
      <c r="L879" s="155" t="s">
        <v>389</v>
      </c>
      <c r="M879" s="150" t="s">
        <v>2474</v>
      </c>
      <c r="N879" s="156" t="s">
        <v>2495</v>
      </c>
      <c r="O879" s="157">
        <v>71</v>
      </c>
      <c r="P879" s="158">
        <v>57</v>
      </c>
      <c r="Q879" s="159">
        <v>75</v>
      </c>
      <c r="R879" s="160">
        <v>-3.4333343505859402</v>
      </c>
      <c r="S879" s="161">
        <v>5</v>
      </c>
      <c r="T879" s="162">
        <v>22</v>
      </c>
      <c r="U879" s="163">
        <v>43</v>
      </c>
      <c r="V879" s="164"/>
      <c r="W879" s="157">
        <v>71</v>
      </c>
      <c r="X879" s="150"/>
      <c r="Y879" s="150" t="s">
        <v>2496</v>
      </c>
      <c r="Z879" s="158" t="s">
        <v>52</v>
      </c>
      <c r="AA879" s="158">
        <v>82</v>
      </c>
      <c r="AB879" s="158">
        <v>82</v>
      </c>
      <c r="AC879" s="158">
        <v>82</v>
      </c>
      <c r="AD879" s="158">
        <v>75</v>
      </c>
      <c r="AE879" s="165">
        <v>73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3</v>
      </c>
      <c r="C880" s="149">
        <v>5</v>
      </c>
      <c r="D880" s="150">
        <v>8</v>
      </c>
      <c r="E880" s="151">
        <v>13</v>
      </c>
      <c r="F880" s="149">
        <v>2</v>
      </c>
      <c r="G880" s="149">
        <v>4</v>
      </c>
      <c r="H880" s="149">
        <v>0</v>
      </c>
      <c r="I880" s="152" t="s">
        <v>2497</v>
      </c>
      <c r="J880" s="153" t="s">
        <v>2498</v>
      </c>
      <c r="K880" s="154">
        <v>4</v>
      </c>
      <c r="L880" s="155" t="s">
        <v>2140</v>
      </c>
      <c r="M880" s="150" t="s">
        <v>2176</v>
      </c>
      <c r="N880" s="156" t="s">
        <v>2479</v>
      </c>
      <c r="O880" s="157">
        <v>70</v>
      </c>
      <c r="P880" s="158">
        <v>64</v>
      </c>
      <c r="Q880" s="159">
        <v>79</v>
      </c>
      <c r="R880" s="160">
        <v>6.5666656494140598</v>
      </c>
      <c r="S880" s="161">
        <v>2</v>
      </c>
      <c r="T880" s="162">
        <v>16</v>
      </c>
      <c r="U880" s="163">
        <v>47</v>
      </c>
      <c r="V880" s="164"/>
      <c r="W880" s="157">
        <v>70</v>
      </c>
      <c r="X880" s="150"/>
      <c r="Y880" s="150" t="s">
        <v>2499</v>
      </c>
      <c r="Z880" s="158">
        <v>75</v>
      </c>
      <c r="AA880" s="158">
        <v>75</v>
      </c>
      <c r="AB880" s="158">
        <v>73</v>
      </c>
      <c r="AC880" s="158">
        <v>71</v>
      </c>
      <c r="AD880" s="158">
        <v>70</v>
      </c>
      <c r="AE880" s="165">
        <v>73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2</v>
      </c>
      <c r="C881" s="149">
        <v>13</v>
      </c>
      <c r="D881" s="150">
        <v>5</v>
      </c>
      <c r="E881" s="151">
        <v>18</v>
      </c>
      <c r="F881" s="149">
        <v>3</v>
      </c>
      <c r="G881" s="149">
        <v>5</v>
      </c>
      <c r="H881" s="149">
        <v>0</v>
      </c>
      <c r="I881" s="152" t="s">
        <v>2500</v>
      </c>
      <c r="J881" s="153" t="s">
        <v>2501</v>
      </c>
      <c r="K881" s="154">
        <v>4</v>
      </c>
      <c r="L881" s="155" t="s">
        <v>446</v>
      </c>
      <c r="M881" s="150" t="s">
        <v>2105</v>
      </c>
      <c r="N881" s="156" t="s">
        <v>2488</v>
      </c>
      <c r="O881" s="157">
        <v>68</v>
      </c>
      <c r="P881" s="158">
        <v>73</v>
      </c>
      <c r="Q881" s="159">
        <v>80</v>
      </c>
      <c r="R881" s="160">
        <v>14.5666656494141</v>
      </c>
      <c r="S881" s="161">
        <v>1</v>
      </c>
      <c r="T881" s="162">
        <v>8</v>
      </c>
      <c r="U881" s="163">
        <v>60</v>
      </c>
      <c r="V881" s="164"/>
      <c r="W881" s="157">
        <v>68</v>
      </c>
      <c r="X881" s="150"/>
      <c r="Y881" s="150" t="s">
        <v>2502</v>
      </c>
      <c r="Z881" s="158" t="s">
        <v>52</v>
      </c>
      <c r="AA881" s="158" t="s">
        <v>52</v>
      </c>
      <c r="AB881" s="158">
        <v>46</v>
      </c>
      <c r="AC881" s="158">
        <v>51</v>
      </c>
      <c r="AD881" s="158">
        <v>58</v>
      </c>
      <c r="AE881" s="165">
        <v>68</v>
      </c>
      <c r="AF881" s="166">
        <v>58</v>
      </c>
      <c r="AG881" s="167">
        <v>46</v>
      </c>
      <c r="AH881" s="166">
        <v>58</v>
      </c>
      <c r="AI881" s="168">
        <v>46</v>
      </c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5</v>
      </c>
      <c r="C882" s="149">
        <v>5</v>
      </c>
      <c r="D882" s="150">
        <v>6</v>
      </c>
      <c r="E882" s="151">
        <v>11</v>
      </c>
      <c r="F882" s="149">
        <v>4</v>
      </c>
      <c r="G882" s="149">
        <v>1</v>
      </c>
      <c r="H882" s="149">
        <v>0</v>
      </c>
      <c r="I882" s="152" t="s">
        <v>2503</v>
      </c>
      <c r="J882" s="153" t="s">
        <v>2504</v>
      </c>
      <c r="K882" s="154">
        <v>5</v>
      </c>
      <c r="L882" s="155" t="s">
        <v>446</v>
      </c>
      <c r="M882" s="150" t="s">
        <v>2505</v>
      </c>
      <c r="N882" s="156" t="s">
        <v>2506</v>
      </c>
      <c r="O882" s="157">
        <v>68</v>
      </c>
      <c r="P882" s="158">
        <v>62</v>
      </c>
      <c r="Q882" s="159">
        <v>79</v>
      </c>
      <c r="R882" s="160">
        <v>2.5666656494140598</v>
      </c>
      <c r="S882" s="161">
        <v>3</v>
      </c>
      <c r="T882" s="162">
        <v>13</v>
      </c>
      <c r="U882" s="163">
        <v>29</v>
      </c>
      <c r="V882" s="164"/>
      <c r="W882" s="157">
        <v>68</v>
      </c>
      <c r="X882" s="150"/>
      <c r="Y882" s="150" t="s">
        <v>2507</v>
      </c>
      <c r="Z882" s="158"/>
      <c r="AA882" s="158"/>
      <c r="AB882" s="158"/>
      <c r="AC882" s="158" t="s">
        <v>52</v>
      </c>
      <c r="AD882" s="158" t="s">
        <v>52</v>
      </c>
      <c r="AE882" s="165" t="s">
        <v>52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1</v>
      </c>
      <c r="C883" s="149">
        <v>13</v>
      </c>
      <c r="D883" s="150">
        <v>9</v>
      </c>
      <c r="E883" s="151">
        <v>22</v>
      </c>
      <c r="F883" s="149">
        <v>5</v>
      </c>
      <c r="G883" s="149">
        <v>6</v>
      </c>
      <c r="H883" s="149">
        <v>0</v>
      </c>
      <c r="I883" s="152" t="s">
        <v>2508</v>
      </c>
      <c r="J883" s="153" t="s">
        <v>2509</v>
      </c>
      <c r="K883" s="154">
        <v>8</v>
      </c>
      <c r="L883" s="155" t="s">
        <v>450</v>
      </c>
      <c r="M883" s="150" t="s">
        <v>2510</v>
      </c>
      <c r="N883" s="156" t="s">
        <v>2511</v>
      </c>
      <c r="O883" s="157">
        <v>63</v>
      </c>
      <c r="P883" s="158">
        <v>62</v>
      </c>
      <c r="Q883" s="159">
        <v>81</v>
      </c>
      <c r="R883" s="160">
        <v>-0.433334350585938</v>
      </c>
      <c r="S883" s="161">
        <v>4</v>
      </c>
      <c r="T883" s="162">
        <v>13</v>
      </c>
      <c r="U883" s="163">
        <v>50</v>
      </c>
      <c r="V883" s="164"/>
      <c r="W883" s="157">
        <v>63</v>
      </c>
      <c r="X883" s="150"/>
      <c r="Y883" s="150" t="s">
        <v>2512</v>
      </c>
      <c r="Z883" s="158">
        <v>62</v>
      </c>
      <c r="AA883" s="158">
        <v>60</v>
      </c>
      <c r="AB883" s="158">
        <v>60</v>
      </c>
      <c r="AC883" s="158">
        <v>60</v>
      </c>
      <c r="AD883" s="158">
        <v>60</v>
      </c>
      <c r="AE883" s="165">
        <v>63</v>
      </c>
      <c r="AF883" s="166">
        <v>60</v>
      </c>
      <c r="AG883" s="167">
        <v>60</v>
      </c>
      <c r="AH883" s="166">
        <v>60</v>
      </c>
      <c r="AI883" s="168">
        <v>60</v>
      </c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3</v>
      </c>
      <c r="C884" s="149">
        <v>7</v>
      </c>
      <c r="D884" s="150">
        <v>6</v>
      </c>
      <c r="E884" s="151">
        <v>13</v>
      </c>
      <c r="F884" s="149">
        <v>6</v>
      </c>
      <c r="G884" s="149">
        <v>3</v>
      </c>
      <c r="H884" s="149">
        <v>0</v>
      </c>
      <c r="I884" s="152" t="s">
        <v>2513</v>
      </c>
      <c r="J884" s="153" t="s">
        <v>2514</v>
      </c>
      <c r="K884" s="154">
        <v>4</v>
      </c>
      <c r="L884" s="155" t="s">
        <v>2010</v>
      </c>
      <c r="M884" s="150" t="s">
        <v>2515</v>
      </c>
      <c r="N884" s="156" t="s">
        <v>2516</v>
      </c>
      <c r="O884" s="157">
        <v>60</v>
      </c>
      <c r="P884" s="158" t="s">
        <v>52</v>
      </c>
      <c r="Q884" s="159">
        <v>63</v>
      </c>
      <c r="R884" s="160">
        <v>-19.833334350585901</v>
      </c>
      <c r="S884" s="161">
        <v>6</v>
      </c>
      <c r="T884" s="162">
        <v>17</v>
      </c>
      <c r="U884" s="163">
        <v>33</v>
      </c>
      <c r="V884" s="164"/>
      <c r="W884" s="157">
        <v>60</v>
      </c>
      <c r="X884" s="150"/>
      <c r="Y884" s="150" t="s">
        <v>2517</v>
      </c>
      <c r="Z884" s="158">
        <v>58</v>
      </c>
      <c r="AA884" s="158">
        <v>59</v>
      </c>
      <c r="AB884" s="158">
        <v>62</v>
      </c>
      <c r="AC884" s="158">
        <v>62</v>
      </c>
      <c r="AD884" s="158">
        <v>62</v>
      </c>
      <c r="AE884" s="165">
        <v>59</v>
      </c>
      <c r="AF884" s="166">
        <v>59</v>
      </c>
      <c r="AG884" s="167">
        <v>59</v>
      </c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x14ac:dyDescent="0.25">
      <c r="A885" s="138"/>
      <c r="B885" s="138"/>
      <c r="C885" s="138"/>
      <c r="D885" s="138"/>
      <c r="E885" s="43"/>
      <c r="F885" s="138"/>
      <c r="G885" s="138"/>
      <c r="H885" s="139"/>
      <c r="I885" s="140"/>
      <c r="J885" s="138"/>
      <c r="K885" s="141"/>
      <c r="L885" s="142"/>
      <c r="M885" s="138"/>
      <c r="N885" s="138"/>
      <c r="O885" s="143"/>
      <c r="P885" s="143"/>
      <c r="Q885" s="143"/>
      <c r="R885" s="138"/>
      <c r="S885" s="138"/>
      <c r="T885" s="138"/>
      <c r="U885" s="138"/>
      <c r="V885" s="138"/>
      <c r="W885" s="138"/>
      <c r="X885" s="138"/>
      <c r="Y885" s="138"/>
      <c r="Z885" s="143"/>
      <c r="AA885" s="143"/>
      <c r="AB885" s="143"/>
      <c r="AC885" s="143"/>
      <c r="AD885" s="143"/>
      <c r="AE885" s="143"/>
      <c r="AF885" s="143"/>
      <c r="AG885" s="143"/>
      <c r="AH885" s="143"/>
      <c r="AI885" s="138"/>
      <c r="AJ885" s="138"/>
      <c r="AK885" s="138"/>
      <c r="AL885" s="138"/>
      <c r="AM885" s="138"/>
      <c r="AN885" s="138"/>
      <c r="AO885" s="144"/>
      <c r="AP885" s="144"/>
      <c r="AQ885" s="140"/>
      <c r="AR885" s="138"/>
      <c r="AS885" s="143"/>
      <c r="AT885" s="143"/>
      <c r="AU885" s="143"/>
      <c r="AV885" s="138"/>
      <c r="AW885" s="138"/>
      <c r="AX885" s="143"/>
      <c r="AY885" s="143"/>
      <c r="AZ885" s="138"/>
      <c r="BA885" s="198"/>
      <c r="BB885" s="198"/>
      <c r="BC885" s="198"/>
      <c r="BD885" s="198"/>
      <c r="BE885" s="198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x14ac:dyDescent="0.25">
      <c r="A886" s="15"/>
      <c r="B886" s="86" t="s">
        <v>2518</v>
      </c>
      <c r="C886" s="74"/>
      <c r="D886" s="74"/>
      <c r="E886" s="33"/>
      <c r="F886" s="74"/>
      <c r="G886" s="74"/>
      <c r="H886" s="118"/>
      <c r="I886" s="75"/>
      <c r="J886" s="74"/>
      <c r="K886" s="100"/>
      <c r="L886" s="77"/>
      <c r="M886" s="74"/>
      <c r="N886" s="74"/>
      <c r="O886" s="76"/>
      <c r="P886" s="16"/>
      <c r="Q886" s="16"/>
      <c r="R886" s="15"/>
      <c r="S886" s="15"/>
      <c r="T886" s="59"/>
      <c r="U886" s="61"/>
      <c r="V886" s="80"/>
      <c r="W886" s="44"/>
      <c r="X886" s="15"/>
      <c r="Y886" s="15"/>
      <c r="Z886" s="16"/>
      <c r="AA886" s="16"/>
      <c r="AB886" s="16"/>
      <c r="AC886" s="16"/>
      <c r="AD886" s="145"/>
      <c r="AE886" s="145"/>
      <c r="AF886" s="145"/>
      <c r="AG886" s="145"/>
      <c r="AH886" s="145"/>
      <c r="AI886" s="19"/>
      <c r="AJ886" s="146"/>
      <c r="AK886" s="146"/>
      <c r="AL886" s="146"/>
      <c r="AM886" s="146"/>
      <c r="AN886" s="146"/>
      <c r="AO886" s="119"/>
      <c r="AP886" s="119"/>
      <c r="AQ886" s="113"/>
      <c r="AR886" s="46"/>
      <c r="AS886" s="16"/>
      <c r="AT886" s="16"/>
      <c r="AU886" s="16"/>
      <c r="AV886" s="146"/>
      <c r="AW886" s="146"/>
      <c r="AX886" s="16"/>
      <c r="AY886" s="16"/>
      <c r="AZ886" s="56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5"/>
      <c r="B887" s="87" t="s">
        <v>2519</v>
      </c>
      <c r="C887" s="15"/>
      <c r="D887" s="15"/>
      <c r="E887" s="80"/>
      <c r="F887" s="15"/>
      <c r="G887" s="15"/>
      <c r="H887" s="139"/>
      <c r="I887" s="81"/>
      <c r="J887" s="15"/>
      <c r="K887" s="101"/>
      <c r="L887" s="82"/>
      <c r="M887" s="15"/>
      <c r="N887" s="15"/>
      <c r="O887" s="76"/>
      <c r="P887" s="16"/>
      <c r="Q887" s="16"/>
      <c r="R887" s="15"/>
      <c r="S887" s="15"/>
      <c r="T887" s="59"/>
      <c r="U887" s="61"/>
      <c r="V887" s="80"/>
      <c r="W887" s="44"/>
      <c r="X887" s="15"/>
      <c r="Y887" s="15"/>
      <c r="Z887" s="16"/>
      <c r="AA887" s="16"/>
      <c r="AB887" s="16"/>
      <c r="AC887" s="16"/>
      <c r="AD887" s="145"/>
      <c r="AE887" s="145"/>
      <c r="AF887" s="145"/>
      <c r="AG887" s="145"/>
      <c r="AH887" s="145"/>
      <c r="AI887" s="19"/>
      <c r="AJ887" s="146"/>
      <c r="AK887" s="146"/>
      <c r="AL887" s="146"/>
      <c r="AM887" s="146"/>
      <c r="AN887" s="146"/>
      <c r="AO887" s="119"/>
      <c r="AP887" s="119"/>
      <c r="AQ887" s="113"/>
      <c r="AR887" s="46"/>
      <c r="AS887" s="16"/>
      <c r="AT887" s="16"/>
      <c r="AU887" s="16"/>
      <c r="AV887" s="146"/>
      <c r="AW887" s="146"/>
      <c r="AX887" s="16"/>
      <c r="AY887" s="16"/>
      <c r="AZ887" s="56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ht="18" customHeight="1" x14ac:dyDescent="0.25">
      <c r="A888" s="15" t="b">
        <f>ISNUMBER(FIND("wh-", AO7))</f>
        <v>1</v>
      </c>
      <c r="B888" s="88" t="s">
        <v>2520</v>
      </c>
      <c r="C888" s="69"/>
      <c r="D888" s="69"/>
      <c r="E888" s="70"/>
      <c r="F888" s="69"/>
      <c r="G888" s="69"/>
      <c r="H888" s="120"/>
      <c r="I888" s="71"/>
      <c r="J888" s="69"/>
      <c r="K888" s="102"/>
      <c r="L888" s="73"/>
      <c r="M888" s="69"/>
      <c r="N888" s="69"/>
      <c r="O888" s="72"/>
      <c r="P888" s="17"/>
      <c r="Q888" s="17"/>
      <c r="R888" s="68" t="s">
        <v>4</v>
      </c>
      <c r="S888" s="68"/>
      <c r="T888" s="83" t="s">
        <v>5</v>
      </c>
      <c r="U888" s="84"/>
      <c r="V888" s="105" t="s">
        <v>6</v>
      </c>
      <c r="W888" s="48"/>
      <c r="X888" s="15"/>
      <c r="Y888" s="54" t="s">
        <v>7</v>
      </c>
      <c r="Z888" s="16"/>
      <c r="AA888" s="16"/>
      <c r="AB888" s="16"/>
      <c r="AC888" s="16"/>
      <c r="AD888" s="145"/>
      <c r="AE888" s="145"/>
      <c r="AF888" s="52" t="s">
        <v>8</v>
      </c>
      <c r="AG888" s="52"/>
      <c r="AH888" s="52" t="s">
        <v>9</v>
      </c>
      <c r="AI888" s="53"/>
      <c r="AJ888" s="146"/>
      <c r="AK888" s="95" t="s">
        <v>10</v>
      </c>
      <c r="AL888" s="95"/>
      <c r="AM888" s="95"/>
      <c r="AN888" s="94"/>
      <c r="AO888" s="121"/>
      <c r="AP888" s="121"/>
      <c r="AQ888" s="114"/>
      <c r="AR888" s="49" t="s">
        <v>11</v>
      </c>
      <c r="AS888" s="50"/>
      <c r="AT888" s="51" t="s">
        <v>12</v>
      </c>
      <c r="AU888" s="51"/>
      <c r="AV888" s="146"/>
      <c r="AW888" s="146"/>
      <c r="AX888" s="51" t="s">
        <v>13</v>
      </c>
      <c r="AY888" s="51"/>
      <c r="AZ888" s="57"/>
      <c r="BA888" s="197"/>
      <c r="BB888" s="197"/>
      <c r="BC888" s="197"/>
      <c r="BD888" s="197"/>
      <c r="BE888" s="197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x14ac:dyDescent="0.25">
      <c r="A889" s="178"/>
      <c r="B889" s="179" t="s">
        <v>14</v>
      </c>
      <c r="C889" s="180" t="s">
        <v>15</v>
      </c>
      <c r="D889" s="181" t="s">
        <v>16</v>
      </c>
      <c r="E889" s="182" t="s">
        <v>17</v>
      </c>
      <c r="F889" s="180" t="s">
        <v>18</v>
      </c>
      <c r="G889" s="180" t="s">
        <v>19</v>
      </c>
      <c r="H889" s="183" t="s">
        <v>20</v>
      </c>
      <c r="I889" s="184" t="s">
        <v>21</v>
      </c>
      <c r="J889" s="181" t="s">
        <v>22</v>
      </c>
      <c r="K889" s="185" t="s">
        <v>23</v>
      </c>
      <c r="L889" s="184" t="s">
        <v>24</v>
      </c>
      <c r="M889" s="181" t="s">
        <v>25</v>
      </c>
      <c r="N889" s="182" t="s">
        <v>26</v>
      </c>
      <c r="O889" s="180" t="s">
        <v>27</v>
      </c>
      <c r="P889" s="181" t="s">
        <v>28</v>
      </c>
      <c r="Q889" s="182" t="s">
        <v>29</v>
      </c>
      <c r="R889" s="180" t="s">
        <v>30</v>
      </c>
      <c r="S889" s="182" t="s">
        <v>14</v>
      </c>
      <c r="T889" s="186" t="s">
        <v>22</v>
      </c>
      <c r="U889" s="187" t="s">
        <v>31</v>
      </c>
      <c r="V889" s="188" t="s">
        <v>14</v>
      </c>
      <c r="W889" s="180" t="s">
        <v>32</v>
      </c>
      <c r="X889" s="189" t="s">
        <v>33</v>
      </c>
      <c r="Y889" s="181" t="s">
        <v>34</v>
      </c>
      <c r="Z889" s="181">
        <v>1</v>
      </c>
      <c r="AA889" s="181">
        <v>2</v>
      </c>
      <c r="AB889" s="181">
        <v>3</v>
      </c>
      <c r="AC889" s="181">
        <v>4</v>
      </c>
      <c r="AD889" s="181">
        <v>5</v>
      </c>
      <c r="AE889" s="181" t="s">
        <v>35</v>
      </c>
      <c r="AF889" s="181" t="s">
        <v>36</v>
      </c>
      <c r="AG889" s="181" t="s">
        <v>37</v>
      </c>
      <c r="AH889" s="181" t="s">
        <v>38</v>
      </c>
      <c r="AI889" s="190" t="s">
        <v>37</v>
      </c>
      <c r="AJ889" s="191" t="s">
        <v>39</v>
      </c>
      <c r="AK889" s="191" t="s">
        <v>40</v>
      </c>
      <c r="AL889" s="191" t="s">
        <v>23</v>
      </c>
      <c r="AM889" s="191" t="s">
        <v>31</v>
      </c>
      <c r="AN889" s="192" t="s">
        <v>41</v>
      </c>
      <c r="AO889" s="193"/>
      <c r="AP889" s="193"/>
      <c r="AQ889" s="194"/>
      <c r="AR889" s="195" t="s">
        <v>22</v>
      </c>
      <c r="AS889" s="181" t="s">
        <v>42</v>
      </c>
      <c r="AT889" s="181" t="s">
        <v>43</v>
      </c>
      <c r="AU889" s="181" t="s">
        <v>44</v>
      </c>
      <c r="AV889" s="196" t="s">
        <v>45</v>
      </c>
      <c r="AW889" s="180" t="s">
        <v>42</v>
      </c>
      <c r="AX889" s="181" t="s">
        <v>43</v>
      </c>
      <c r="AY889" s="181" t="s">
        <v>44</v>
      </c>
      <c r="AZ889" s="182" t="s">
        <v>45</v>
      </c>
      <c r="BA889" s="205"/>
      <c r="BB889" s="206"/>
      <c r="BC889" s="206"/>
      <c r="BD889" s="206"/>
      <c r="BE889" s="206"/>
      <c r="BF889" s="206"/>
      <c r="BG889" s="206"/>
      <c r="BH889" s="206"/>
      <c r="BI889" s="206"/>
      <c r="BJ889" s="206"/>
      <c r="BK889" s="206"/>
      <c r="BL889" s="206"/>
      <c r="BM889" s="206"/>
      <c r="BN889" s="206"/>
      <c r="BO889" s="206"/>
      <c r="BP889" s="206"/>
      <c r="BQ889" s="206"/>
      <c r="BR889" s="206"/>
      <c r="BS889" s="206"/>
      <c r="BT889" s="206"/>
      <c r="BU889" s="206"/>
      <c r="BV889" s="206"/>
      <c r="BW889" s="206"/>
      <c r="BX889" s="206"/>
      <c r="BY889" s="206"/>
    </row>
    <row r="890" spans="1:77" ht="12" customHeight="1" x14ac:dyDescent="0.25">
      <c r="A890" s="147">
        <v>1</v>
      </c>
      <c r="B890" s="148">
        <v>5</v>
      </c>
      <c r="C890" s="149">
        <v>0</v>
      </c>
      <c r="D890" s="150">
        <v>1</v>
      </c>
      <c r="E890" s="151">
        <v>1</v>
      </c>
      <c r="F890" s="149">
        <v>1</v>
      </c>
      <c r="G890" s="149">
        <v>1</v>
      </c>
      <c r="H890" s="149">
        <v>0</v>
      </c>
      <c r="I890" s="152" t="s">
        <v>2521</v>
      </c>
      <c r="J890" s="153" t="s">
        <v>2522</v>
      </c>
      <c r="K890" s="154">
        <v>3</v>
      </c>
      <c r="L890" s="155" t="s">
        <v>446</v>
      </c>
      <c r="M890" s="150" t="s">
        <v>2523</v>
      </c>
      <c r="N890" s="156" t="s">
        <v>2488</v>
      </c>
      <c r="O890" s="157" t="s">
        <v>52</v>
      </c>
      <c r="P890" s="158">
        <v>27</v>
      </c>
      <c r="Q890" s="159">
        <v>55</v>
      </c>
      <c r="R890" s="160">
        <v>-23.3999938964844</v>
      </c>
      <c r="S890" s="161">
        <v>5</v>
      </c>
      <c r="T890" s="162">
        <v>26</v>
      </c>
      <c r="U890" s="163">
        <v>33</v>
      </c>
      <c r="V890" s="164"/>
      <c r="W890" s="157" t="s">
        <v>52</v>
      </c>
      <c r="X890" s="150"/>
      <c r="Y890" s="150" t="s">
        <v>2524</v>
      </c>
      <c r="Z890" s="158"/>
      <c r="AA890" s="158"/>
      <c r="AB890" s="158"/>
      <c r="AC890" s="158"/>
      <c r="AD890" s="158" t="s">
        <v>52</v>
      </c>
      <c r="AE890" s="165" t="s">
        <v>52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2</v>
      </c>
      <c r="C891" s="149">
        <v>7</v>
      </c>
      <c r="D891" s="150">
        <v>6</v>
      </c>
      <c r="E891" s="151">
        <v>13</v>
      </c>
      <c r="F891" s="149">
        <v>2</v>
      </c>
      <c r="G891" s="149">
        <v>3</v>
      </c>
      <c r="H891" s="149">
        <v>0</v>
      </c>
      <c r="I891" s="152" t="s">
        <v>2525</v>
      </c>
      <c r="J891" s="153" t="s">
        <v>2526</v>
      </c>
      <c r="K891" s="154">
        <v>3</v>
      </c>
      <c r="L891" s="155" t="s">
        <v>446</v>
      </c>
      <c r="M891" s="150" t="s">
        <v>2527</v>
      </c>
      <c r="N891" s="156" t="s">
        <v>2528</v>
      </c>
      <c r="O891" s="157">
        <v>67</v>
      </c>
      <c r="P891" s="158">
        <v>47</v>
      </c>
      <c r="Q891" s="159">
        <v>79</v>
      </c>
      <c r="R891" s="160">
        <v>23.1000061035156</v>
      </c>
      <c r="S891" s="161">
        <v>1</v>
      </c>
      <c r="T891" s="162">
        <v>14</v>
      </c>
      <c r="U891" s="163">
        <v>61</v>
      </c>
      <c r="V891" s="164"/>
      <c r="W891" s="157">
        <v>67</v>
      </c>
      <c r="X891" s="150"/>
      <c r="Y891" s="150" t="s">
        <v>2529</v>
      </c>
      <c r="Z891" s="158">
        <v>72</v>
      </c>
      <c r="AA891" s="158">
        <v>72</v>
      </c>
      <c r="AB891" s="158">
        <v>70</v>
      </c>
      <c r="AC891" s="158">
        <v>69</v>
      </c>
      <c r="AD891" s="158">
        <v>69</v>
      </c>
      <c r="AE891" s="165">
        <v>69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1</v>
      </c>
      <c r="C892" s="149">
        <v>8</v>
      </c>
      <c r="D892" s="150">
        <v>7</v>
      </c>
      <c r="E892" s="151">
        <v>15</v>
      </c>
      <c r="F892" s="149">
        <v>3</v>
      </c>
      <c r="G892" s="149">
        <v>4</v>
      </c>
      <c r="H892" s="149">
        <v>0</v>
      </c>
      <c r="I892" s="152" t="s">
        <v>2530</v>
      </c>
      <c r="J892" s="153" t="s">
        <v>2531</v>
      </c>
      <c r="K892" s="154">
        <v>3</v>
      </c>
      <c r="L892" s="155" t="s">
        <v>446</v>
      </c>
      <c r="M892" s="150" t="s">
        <v>2532</v>
      </c>
      <c r="N892" s="156" t="s">
        <v>2533</v>
      </c>
      <c r="O892" s="157" t="s">
        <v>52</v>
      </c>
      <c r="P892" s="158">
        <v>31</v>
      </c>
      <c r="Q892" s="159">
        <v>80</v>
      </c>
      <c r="R892" s="160">
        <v>5.6000061035156197</v>
      </c>
      <c r="S892" s="161">
        <v>3</v>
      </c>
      <c r="T892" s="162">
        <v>19</v>
      </c>
      <c r="U892" s="163"/>
      <c r="V892" s="164"/>
      <c r="W892" s="157" t="s">
        <v>52</v>
      </c>
      <c r="X892" s="150"/>
      <c r="Y892" s="150" t="s">
        <v>2534</v>
      </c>
      <c r="Z892" s="158"/>
      <c r="AA892" s="158"/>
      <c r="AB892" s="158"/>
      <c r="AC892" s="158"/>
      <c r="AD892" s="158" t="s">
        <v>52</v>
      </c>
      <c r="AE892" s="165" t="s">
        <v>52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3</v>
      </c>
      <c r="C893" s="149">
        <v>4</v>
      </c>
      <c r="D893" s="150">
        <v>7</v>
      </c>
      <c r="E893" s="151">
        <v>11</v>
      </c>
      <c r="F893" s="149">
        <v>4</v>
      </c>
      <c r="G893" s="149">
        <v>2</v>
      </c>
      <c r="H893" s="149">
        <v>0</v>
      </c>
      <c r="I893" s="152" t="s">
        <v>2535</v>
      </c>
      <c r="J893" s="153" t="s">
        <v>2536</v>
      </c>
      <c r="K893" s="154">
        <v>3</v>
      </c>
      <c r="L893" s="155" t="s">
        <v>450</v>
      </c>
      <c r="M893" s="150" t="s">
        <v>2537</v>
      </c>
      <c r="N893" s="156" t="s">
        <v>2506</v>
      </c>
      <c r="O893" s="157">
        <v>62</v>
      </c>
      <c r="P893" s="158">
        <v>49</v>
      </c>
      <c r="Q893" s="159">
        <v>76</v>
      </c>
      <c r="R893" s="160">
        <v>17.1000061035156</v>
      </c>
      <c r="S893" s="161">
        <v>2</v>
      </c>
      <c r="T893" s="162">
        <v>10</v>
      </c>
      <c r="U893" s="163">
        <v>25</v>
      </c>
      <c r="V893" s="164"/>
      <c r="W893" s="157">
        <v>62</v>
      </c>
      <c r="X893" s="150"/>
      <c r="Y893" s="150" t="s">
        <v>2538</v>
      </c>
      <c r="Z893" s="158"/>
      <c r="AA893" s="158"/>
      <c r="AB893" s="158"/>
      <c r="AC893" s="158" t="s">
        <v>52</v>
      </c>
      <c r="AD893" s="158" t="s">
        <v>52</v>
      </c>
      <c r="AE893" s="165" t="s">
        <v>52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4</v>
      </c>
      <c r="C894" s="149">
        <v>4</v>
      </c>
      <c r="D894" s="150">
        <v>3</v>
      </c>
      <c r="E894" s="151">
        <v>7</v>
      </c>
      <c r="F894" s="149">
        <v>5</v>
      </c>
      <c r="G894" s="149">
        <v>5</v>
      </c>
      <c r="H894" s="149">
        <v>0</v>
      </c>
      <c r="I894" s="152" t="s">
        <v>2539</v>
      </c>
      <c r="J894" s="153" t="s">
        <v>2540</v>
      </c>
      <c r="K894" s="154">
        <v>3</v>
      </c>
      <c r="L894" s="155" t="s">
        <v>450</v>
      </c>
      <c r="M894" s="150" t="s">
        <v>2541</v>
      </c>
      <c r="N894" s="156" t="s">
        <v>2437</v>
      </c>
      <c r="O894" s="157" t="s">
        <v>52</v>
      </c>
      <c r="P894" s="158">
        <v>18</v>
      </c>
      <c r="Q894" s="159">
        <v>65</v>
      </c>
      <c r="R894" s="160">
        <v>-22.3999938964844</v>
      </c>
      <c r="S894" s="161">
        <v>4</v>
      </c>
      <c r="T894" s="162">
        <v>17</v>
      </c>
      <c r="U894" s="163">
        <v>63</v>
      </c>
      <c r="V894" s="164"/>
      <c r="W894" s="157" t="s">
        <v>52</v>
      </c>
      <c r="X894" s="150"/>
      <c r="Y894" s="150" t="s">
        <v>2542</v>
      </c>
      <c r="Z894" s="158"/>
      <c r="AA894" s="158"/>
      <c r="AB894" s="158"/>
      <c r="AC894" s="158"/>
      <c r="AD894" s="158" t="s">
        <v>52</v>
      </c>
      <c r="AE894" s="165" t="s">
        <v>52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x14ac:dyDescent="0.25">
      <c r="A895" s="138"/>
      <c r="B895" s="138"/>
      <c r="C895" s="138"/>
      <c r="D895" s="138"/>
      <c r="E895" s="43"/>
      <c r="F895" s="138"/>
      <c r="G895" s="138"/>
      <c r="H895" s="139"/>
      <c r="I895" s="140"/>
      <c r="J895" s="138"/>
      <c r="K895" s="141"/>
      <c r="L895" s="142"/>
      <c r="M895" s="138"/>
      <c r="N895" s="138"/>
      <c r="O895" s="143"/>
      <c r="P895" s="143"/>
      <c r="Q895" s="143"/>
      <c r="R895" s="138"/>
      <c r="S895" s="138"/>
      <c r="T895" s="138"/>
      <c r="U895" s="138"/>
      <c r="V895" s="138"/>
      <c r="W895" s="138"/>
      <c r="X895" s="138"/>
      <c r="Y895" s="138"/>
      <c r="Z895" s="143"/>
      <c r="AA895" s="143"/>
      <c r="AB895" s="143"/>
      <c r="AC895" s="143"/>
      <c r="AD895" s="143"/>
      <c r="AE895" s="143"/>
      <c r="AF895" s="143"/>
      <c r="AG895" s="143"/>
      <c r="AH895" s="143"/>
      <c r="AI895" s="138"/>
      <c r="AJ895" s="138"/>
      <c r="AK895" s="138"/>
      <c r="AL895" s="138"/>
      <c r="AM895" s="138"/>
      <c r="AN895" s="138"/>
      <c r="AO895" s="144"/>
      <c r="AP895" s="144"/>
      <c r="AQ895" s="140"/>
      <c r="AR895" s="138"/>
      <c r="AS895" s="143"/>
      <c r="AT895" s="143"/>
      <c r="AU895" s="143"/>
      <c r="AV895" s="138"/>
      <c r="AW895" s="138"/>
      <c r="AX895" s="143"/>
      <c r="AY895" s="143"/>
      <c r="AZ895" s="138"/>
      <c r="BA895" s="198"/>
      <c r="BB895" s="198"/>
      <c r="BC895" s="198"/>
      <c r="BD895" s="198"/>
      <c r="BE895" s="198"/>
      <c r="BF895" s="198"/>
      <c r="BG895" s="198"/>
      <c r="BH895" s="198"/>
      <c r="BI895" s="198"/>
      <c r="BJ895" s="198"/>
      <c r="BK895" s="198"/>
      <c r="BL895" s="198"/>
      <c r="BM895" s="198"/>
      <c r="BN895" s="198"/>
      <c r="BO895" s="198"/>
      <c r="BP895" s="198"/>
      <c r="BQ895" s="198"/>
      <c r="BR895" s="198"/>
      <c r="BS895" s="198"/>
      <c r="BT895" s="198"/>
      <c r="BU895" s="198"/>
      <c r="BV895" s="198"/>
      <c r="BW895" s="198"/>
      <c r="BX895" s="198"/>
      <c r="BY895" s="198"/>
    </row>
    <row r="896" spans="1:77" x14ac:dyDescent="0.25">
      <c r="A896" s="15"/>
      <c r="B896" s="86" t="s">
        <v>2543</v>
      </c>
      <c r="C896" s="74"/>
      <c r="D896" s="74"/>
      <c r="E896" s="33"/>
      <c r="F896" s="74"/>
      <c r="G896" s="74"/>
      <c r="H896" s="118"/>
      <c r="I896" s="75"/>
      <c r="J896" s="74"/>
      <c r="K896" s="100"/>
      <c r="L896" s="77"/>
      <c r="M896" s="74"/>
      <c r="N896" s="74"/>
      <c r="O896" s="76"/>
      <c r="P896" s="16"/>
      <c r="Q896" s="16"/>
      <c r="R896" s="15"/>
      <c r="S896" s="15"/>
      <c r="T896" s="59"/>
      <c r="U896" s="61"/>
      <c r="V896" s="80"/>
      <c r="W896" s="44"/>
      <c r="X896" s="15"/>
      <c r="Y896" s="15"/>
      <c r="Z896" s="16"/>
      <c r="AA896" s="16"/>
      <c r="AB896" s="16"/>
      <c r="AC896" s="16"/>
      <c r="AD896" s="145"/>
      <c r="AE896" s="145"/>
      <c r="AF896" s="145"/>
      <c r="AG896" s="145"/>
      <c r="AH896" s="145"/>
      <c r="AI896" s="19"/>
      <c r="AJ896" s="146"/>
      <c r="AK896" s="146"/>
      <c r="AL896" s="146"/>
      <c r="AM896" s="146"/>
      <c r="AN896" s="146"/>
      <c r="AO896" s="119"/>
      <c r="AP896" s="119"/>
      <c r="AQ896" s="113"/>
      <c r="AR896" s="46"/>
      <c r="AS896" s="16"/>
      <c r="AT896" s="16"/>
      <c r="AU896" s="16"/>
      <c r="AV896" s="146"/>
      <c r="AW896" s="146"/>
      <c r="AX896" s="16"/>
      <c r="AY896" s="16"/>
      <c r="AZ896" s="56"/>
      <c r="BA896" s="197"/>
      <c r="BB896" s="197"/>
      <c r="BC896" s="197"/>
      <c r="BD896" s="197"/>
      <c r="BE896" s="197"/>
      <c r="BF896" s="198"/>
      <c r="BG896" s="198"/>
      <c r="BH896" s="198"/>
      <c r="BI896" s="198"/>
      <c r="BJ896" s="198"/>
      <c r="BK896" s="198"/>
      <c r="BL896" s="198"/>
      <c r="BM896" s="198"/>
      <c r="BN896" s="198"/>
      <c r="BO896" s="198"/>
      <c r="BP896" s="198"/>
      <c r="BQ896" s="198"/>
      <c r="BR896" s="198"/>
      <c r="BS896" s="198"/>
      <c r="BT896" s="198"/>
      <c r="BU896" s="198"/>
      <c r="BV896" s="198"/>
      <c r="BW896" s="198"/>
      <c r="BX896" s="198"/>
      <c r="BY896" s="198"/>
    </row>
    <row r="897" spans="1:77" x14ac:dyDescent="0.25">
      <c r="A897" s="15"/>
      <c r="B897" s="87" t="s">
        <v>2544</v>
      </c>
      <c r="C897" s="15"/>
      <c r="D897" s="15"/>
      <c r="E897" s="80"/>
      <c r="F897" s="15"/>
      <c r="G897" s="15"/>
      <c r="H897" s="139"/>
      <c r="I897" s="81"/>
      <c r="J897" s="15"/>
      <c r="K897" s="101"/>
      <c r="L897" s="82"/>
      <c r="M897" s="15"/>
      <c r="N897" s="15"/>
      <c r="O897" s="76"/>
      <c r="P897" s="16"/>
      <c r="Q897" s="16"/>
      <c r="R897" s="15"/>
      <c r="S897" s="15"/>
      <c r="T897" s="59"/>
      <c r="U897" s="61"/>
      <c r="V897" s="80"/>
      <c r="W897" s="44"/>
      <c r="X897" s="15"/>
      <c r="Y897" s="15"/>
      <c r="Z897" s="16"/>
      <c r="AA897" s="16"/>
      <c r="AB897" s="16"/>
      <c r="AC897" s="16"/>
      <c r="AD897" s="145"/>
      <c r="AE897" s="145"/>
      <c r="AF897" s="145"/>
      <c r="AG897" s="145"/>
      <c r="AH897" s="145"/>
      <c r="AI897" s="19"/>
      <c r="AJ897" s="146"/>
      <c r="AK897" s="146"/>
      <c r="AL897" s="146"/>
      <c r="AM897" s="146"/>
      <c r="AN897" s="146"/>
      <c r="AO897" s="119"/>
      <c r="AP897" s="119"/>
      <c r="AQ897" s="113"/>
      <c r="AR897" s="46"/>
      <c r="AS897" s="16"/>
      <c r="AT897" s="16"/>
      <c r="AU897" s="16"/>
      <c r="AV897" s="146"/>
      <c r="AW897" s="146"/>
      <c r="AX897" s="16"/>
      <c r="AY897" s="16"/>
      <c r="AZ897" s="56"/>
      <c r="BA897" s="197"/>
      <c r="BB897" s="197"/>
      <c r="BC897" s="197"/>
      <c r="BD897" s="197"/>
      <c r="BE897" s="197"/>
      <c r="BF897" s="198"/>
      <c r="BG897" s="198"/>
      <c r="BH897" s="198"/>
      <c r="BI897" s="198"/>
      <c r="BJ897" s="198"/>
      <c r="BK897" s="198"/>
      <c r="BL897" s="198"/>
      <c r="BM897" s="198"/>
      <c r="BN897" s="198"/>
      <c r="BO897" s="198"/>
      <c r="BP897" s="198"/>
      <c r="BQ897" s="198"/>
      <c r="BR897" s="198"/>
      <c r="BS897" s="198"/>
      <c r="BT897" s="198"/>
      <c r="BU897" s="198"/>
      <c r="BV897" s="198"/>
      <c r="BW897" s="198"/>
      <c r="BX897" s="198"/>
      <c r="BY897" s="198"/>
    </row>
    <row r="898" spans="1:77" ht="18" customHeight="1" x14ac:dyDescent="0.25">
      <c r="A898" s="15" t="b">
        <f>ISNUMBER(FIND("wh-", AO7))</f>
        <v>1</v>
      </c>
      <c r="B898" s="88" t="s">
        <v>2545</v>
      </c>
      <c r="C898" s="69"/>
      <c r="D898" s="69"/>
      <c r="E898" s="70"/>
      <c r="F898" s="69"/>
      <c r="G898" s="69"/>
      <c r="H898" s="120"/>
      <c r="I898" s="71"/>
      <c r="J898" s="69"/>
      <c r="K898" s="102"/>
      <c r="L898" s="73"/>
      <c r="M898" s="69"/>
      <c r="N898" s="69"/>
      <c r="O898" s="72"/>
      <c r="P898" s="17"/>
      <c r="Q898" s="17"/>
      <c r="R898" s="68" t="s">
        <v>4</v>
      </c>
      <c r="S898" s="68"/>
      <c r="T898" s="83" t="s">
        <v>5</v>
      </c>
      <c r="U898" s="84"/>
      <c r="V898" s="105" t="s">
        <v>6</v>
      </c>
      <c r="W898" s="48"/>
      <c r="X898" s="15"/>
      <c r="Y898" s="54" t="s">
        <v>7</v>
      </c>
      <c r="Z898" s="16"/>
      <c r="AA898" s="16"/>
      <c r="AB898" s="16"/>
      <c r="AC898" s="16"/>
      <c r="AD898" s="145"/>
      <c r="AE898" s="145"/>
      <c r="AF898" s="52" t="s">
        <v>8</v>
      </c>
      <c r="AG898" s="52"/>
      <c r="AH898" s="52" t="s">
        <v>9</v>
      </c>
      <c r="AI898" s="53"/>
      <c r="AJ898" s="146"/>
      <c r="AK898" s="95" t="s">
        <v>10</v>
      </c>
      <c r="AL898" s="95"/>
      <c r="AM898" s="95"/>
      <c r="AN898" s="94"/>
      <c r="AO898" s="121"/>
      <c r="AP898" s="121"/>
      <c r="AQ898" s="114"/>
      <c r="AR898" s="49" t="s">
        <v>11</v>
      </c>
      <c r="AS898" s="50"/>
      <c r="AT898" s="51" t="s">
        <v>12</v>
      </c>
      <c r="AU898" s="51"/>
      <c r="AV898" s="146"/>
      <c r="AW898" s="146"/>
      <c r="AX898" s="51" t="s">
        <v>13</v>
      </c>
      <c r="AY898" s="51"/>
      <c r="AZ898" s="57"/>
      <c r="BA898" s="197"/>
      <c r="BB898" s="197"/>
      <c r="BC898" s="197"/>
      <c r="BD898" s="197"/>
      <c r="BE898" s="197"/>
      <c r="BF898" s="198"/>
      <c r="BG898" s="198"/>
      <c r="BH898" s="198"/>
      <c r="BI898" s="198"/>
      <c r="BJ898" s="198"/>
      <c r="BK898" s="198"/>
      <c r="BL898" s="198"/>
      <c r="BM898" s="198"/>
      <c r="BN898" s="198"/>
      <c r="BO898" s="198"/>
      <c r="BP898" s="198"/>
      <c r="BQ898" s="198"/>
      <c r="BR898" s="198"/>
      <c r="BS898" s="198"/>
      <c r="BT898" s="198"/>
      <c r="BU898" s="198"/>
      <c r="BV898" s="198"/>
      <c r="BW898" s="198"/>
      <c r="BX898" s="198"/>
      <c r="BY898" s="198"/>
    </row>
    <row r="899" spans="1:77" x14ac:dyDescent="0.25">
      <c r="A899" s="178"/>
      <c r="B899" s="179" t="s">
        <v>14</v>
      </c>
      <c r="C899" s="180" t="s">
        <v>15</v>
      </c>
      <c r="D899" s="181" t="s">
        <v>16</v>
      </c>
      <c r="E899" s="182" t="s">
        <v>17</v>
      </c>
      <c r="F899" s="180" t="s">
        <v>18</v>
      </c>
      <c r="G899" s="180" t="s">
        <v>19</v>
      </c>
      <c r="H899" s="183" t="s">
        <v>20</v>
      </c>
      <c r="I899" s="184" t="s">
        <v>21</v>
      </c>
      <c r="J899" s="181" t="s">
        <v>22</v>
      </c>
      <c r="K899" s="185" t="s">
        <v>23</v>
      </c>
      <c r="L899" s="184" t="s">
        <v>24</v>
      </c>
      <c r="M899" s="181" t="s">
        <v>25</v>
      </c>
      <c r="N899" s="182" t="s">
        <v>26</v>
      </c>
      <c r="O899" s="180" t="s">
        <v>27</v>
      </c>
      <c r="P899" s="181" t="s">
        <v>28</v>
      </c>
      <c r="Q899" s="182" t="s">
        <v>29</v>
      </c>
      <c r="R899" s="180" t="s">
        <v>30</v>
      </c>
      <c r="S899" s="182" t="s">
        <v>14</v>
      </c>
      <c r="T899" s="186" t="s">
        <v>22</v>
      </c>
      <c r="U899" s="187" t="s">
        <v>31</v>
      </c>
      <c r="V899" s="188" t="s">
        <v>14</v>
      </c>
      <c r="W899" s="180" t="s">
        <v>32</v>
      </c>
      <c r="X899" s="189" t="s">
        <v>33</v>
      </c>
      <c r="Y899" s="181" t="s">
        <v>34</v>
      </c>
      <c r="Z899" s="181">
        <v>1</v>
      </c>
      <c r="AA899" s="181">
        <v>2</v>
      </c>
      <c r="AB899" s="181">
        <v>3</v>
      </c>
      <c r="AC899" s="181">
        <v>4</v>
      </c>
      <c r="AD899" s="181">
        <v>5</v>
      </c>
      <c r="AE899" s="181" t="s">
        <v>35</v>
      </c>
      <c r="AF899" s="181" t="s">
        <v>36</v>
      </c>
      <c r="AG899" s="181" t="s">
        <v>37</v>
      </c>
      <c r="AH899" s="181" t="s">
        <v>38</v>
      </c>
      <c r="AI899" s="190" t="s">
        <v>37</v>
      </c>
      <c r="AJ899" s="191" t="s">
        <v>39</v>
      </c>
      <c r="AK899" s="191" t="s">
        <v>40</v>
      </c>
      <c r="AL899" s="191" t="s">
        <v>23</v>
      </c>
      <c r="AM899" s="191" t="s">
        <v>31</v>
      </c>
      <c r="AN899" s="192" t="s">
        <v>41</v>
      </c>
      <c r="AO899" s="193"/>
      <c r="AP899" s="193"/>
      <c r="AQ899" s="194"/>
      <c r="AR899" s="195" t="s">
        <v>22</v>
      </c>
      <c r="AS899" s="181" t="s">
        <v>42</v>
      </c>
      <c r="AT899" s="181" t="s">
        <v>43</v>
      </c>
      <c r="AU899" s="181" t="s">
        <v>44</v>
      </c>
      <c r="AV899" s="196" t="s">
        <v>45</v>
      </c>
      <c r="AW899" s="180" t="s">
        <v>42</v>
      </c>
      <c r="AX899" s="181" t="s">
        <v>43</v>
      </c>
      <c r="AY899" s="181" t="s">
        <v>44</v>
      </c>
      <c r="AZ899" s="182" t="s">
        <v>45</v>
      </c>
      <c r="BA899" s="205"/>
      <c r="BB899" s="206"/>
      <c r="BC899" s="206"/>
      <c r="BD899" s="206"/>
      <c r="BE899" s="206"/>
      <c r="BF899" s="206"/>
      <c r="BG899" s="206"/>
      <c r="BH899" s="206"/>
      <c r="BI899" s="206"/>
      <c r="BJ899" s="206"/>
      <c r="BK899" s="206"/>
      <c r="BL899" s="206"/>
      <c r="BM899" s="206"/>
      <c r="BN899" s="206"/>
      <c r="BO899" s="206"/>
      <c r="BP899" s="206"/>
      <c r="BQ899" s="206"/>
      <c r="BR899" s="206"/>
      <c r="BS899" s="206"/>
      <c r="BT899" s="206"/>
      <c r="BU899" s="206"/>
      <c r="BV899" s="206"/>
      <c r="BW899" s="206"/>
      <c r="BX899" s="206"/>
      <c r="BY899" s="206"/>
    </row>
    <row r="900" spans="1:77" ht="12" customHeight="1" x14ac:dyDescent="0.25">
      <c r="A900" s="147">
        <v>1</v>
      </c>
      <c r="B900" s="148">
        <v>6</v>
      </c>
      <c r="C900" s="149">
        <v>3</v>
      </c>
      <c r="D900" s="150">
        <v>5</v>
      </c>
      <c r="E900" s="151">
        <v>8</v>
      </c>
      <c r="F900" s="149">
        <v>1</v>
      </c>
      <c r="G900" s="149">
        <v>8</v>
      </c>
      <c r="H900" s="149">
        <v>1</v>
      </c>
      <c r="I900" s="152" t="s">
        <v>2546</v>
      </c>
      <c r="J900" s="153" t="s">
        <v>2547</v>
      </c>
      <c r="K900" s="154">
        <v>3</v>
      </c>
      <c r="L900" s="155" t="s">
        <v>2140</v>
      </c>
      <c r="M900" s="150" t="s">
        <v>2548</v>
      </c>
      <c r="N900" s="156" t="s">
        <v>2470</v>
      </c>
      <c r="O900" s="157">
        <v>88</v>
      </c>
      <c r="P900" s="158">
        <v>81</v>
      </c>
      <c r="Q900" s="159">
        <v>93</v>
      </c>
      <c r="R900" s="160">
        <v>6.5249938964843803</v>
      </c>
      <c r="S900" s="161">
        <v>2</v>
      </c>
      <c r="T900" s="162">
        <v>9</v>
      </c>
      <c r="U900" s="163">
        <v>67</v>
      </c>
      <c r="V900" s="164"/>
      <c r="W900" s="157">
        <v>88</v>
      </c>
      <c r="X900" s="150"/>
      <c r="Y900" s="150" t="s">
        <v>2549</v>
      </c>
      <c r="Z900" s="158">
        <v>80</v>
      </c>
      <c r="AA900" s="158">
        <v>83</v>
      </c>
      <c r="AB900" s="158">
        <v>79</v>
      </c>
      <c r="AC900" s="158">
        <v>80</v>
      </c>
      <c r="AD900" s="158">
        <v>80</v>
      </c>
      <c r="AE900" s="165">
        <v>86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4</v>
      </c>
      <c r="C901" s="149">
        <v>5</v>
      </c>
      <c r="D901" s="150">
        <v>5</v>
      </c>
      <c r="E901" s="151">
        <v>10</v>
      </c>
      <c r="F901" s="149">
        <v>2</v>
      </c>
      <c r="G901" s="149">
        <v>6</v>
      </c>
      <c r="H901" s="149">
        <v>1</v>
      </c>
      <c r="I901" s="152" t="s">
        <v>2550</v>
      </c>
      <c r="J901" s="153" t="s">
        <v>2551</v>
      </c>
      <c r="K901" s="154">
        <v>3</v>
      </c>
      <c r="L901" s="155" t="s">
        <v>2146</v>
      </c>
      <c r="M901" s="150" t="s">
        <v>2552</v>
      </c>
      <c r="N901" s="156" t="s">
        <v>2437</v>
      </c>
      <c r="O901" s="157">
        <v>87</v>
      </c>
      <c r="P901" s="158">
        <v>60</v>
      </c>
      <c r="Q901" s="159">
        <v>95</v>
      </c>
      <c r="R901" s="160">
        <v>-13.4750061035156</v>
      </c>
      <c r="S901" s="161">
        <v>8</v>
      </c>
      <c r="T901" s="162">
        <v>13</v>
      </c>
      <c r="U901" s="163">
        <v>57</v>
      </c>
      <c r="V901" s="164"/>
      <c r="W901" s="157">
        <v>87</v>
      </c>
      <c r="X901" s="150"/>
      <c r="Y901" s="150" t="s">
        <v>2553</v>
      </c>
      <c r="Z901" s="158"/>
      <c r="AA901" s="158"/>
      <c r="AB901" s="158" t="s">
        <v>52</v>
      </c>
      <c r="AC901" s="158" t="s">
        <v>52</v>
      </c>
      <c r="AD901" s="158" t="s">
        <v>52</v>
      </c>
      <c r="AE901" s="165">
        <v>87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4</v>
      </c>
      <c r="C902" s="149">
        <v>7</v>
      </c>
      <c r="D902" s="150">
        <v>3</v>
      </c>
      <c r="E902" s="151">
        <v>10</v>
      </c>
      <c r="F902" s="149">
        <v>3</v>
      </c>
      <c r="G902" s="149">
        <v>4</v>
      </c>
      <c r="H902" s="149">
        <v>0</v>
      </c>
      <c r="I902" s="152" t="s">
        <v>2554</v>
      </c>
      <c r="J902" s="153" t="s">
        <v>2555</v>
      </c>
      <c r="K902" s="154">
        <v>3</v>
      </c>
      <c r="L902" s="155" t="s">
        <v>2146</v>
      </c>
      <c r="M902" s="150" t="s">
        <v>2441</v>
      </c>
      <c r="N902" s="156" t="s">
        <v>2442</v>
      </c>
      <c r="O902" s="157">
        <v>87</v>
      </c>
      <c r="P902" s="158">
        <v>67</v>
      </c>
      <c r="Q902" s="159">
        <v>95</v>
      </c>
      <c r="R902" s="160">
        <v>-6.4750061035156197</v>
      </c>
      <c r="S902" s="161">
        <v>7</v>
      </c>
      <c r="T902" s="162">
        <v>21</v>
      </c>
      <c r="U902" s="163">
        <v>65</v>
      </c>
      <c r="V902" s="164"/>
      <c r="W902" s="157">
        <v>87</v>
      </c>
      <c r="X902" s="150"/>
      <c r="Y902" s="150" t="s">
        <v>2556</v>
      </c>
      <c r="Z902" s="158"/>
      <c r="AA902" s="158"/>
      <c r="AB902" s="158"/>
      <c r="AC902" s="158"/>
      <c r="AD902" s="158"/>
      <c r="AE902" s="165" t="s">
        <v>52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3</v>
      </c>
      <c r="C903" s="149">
        <v>5</v>
      </c>
      <c r="D903" s="150">
        <v>6</v>
      </c>
      <c r="E903" s="151">
        <v>11</v>
      </c>
      <c r="F903" s="149">
        <v>4</v>
      </c>
      <c r="G903" s="149">
        <v>7</v>
      </c>
      <c r="H903" s="149">
        <v>1</v>
      </c>
      <c r="I903" s="152" t="s">
        <v>2557</v>
      </c>
      <c r="J903" s="153" t="s">
        <v>2558</v>
      </c>
      <c r="K903" s="154">
        <v>3</v>
      </c>
      <c r="L903" s="155" t="s">
        <v>2155</v>
      </c>
      <c r="M903" s="150" t="s">
        <v>2559</v>
      </c>
      <c r="N903" s="156" t="s">
        <v>2560</v>
      </c>
      <c r="O903" s="157">
        <v>83</v>
      </c>
      <c r="P903" s="158">
        <v>81</v>
      </c>
      <c r="Q903" s="159">
        <v>95</v>
      </c>
      <c r="R903" s="160">
        <v>3.5249938964843799</v>
      </c>
      <c r="S903" s="161">
        <v>3</v>
      </c>
      <c r="T903" s="162">
        <v>14</v>
      </c>
      <c r="U903" s="163">
        <v>50</v>
      </c>
      <c r="V903" s="164"/>
      <c r="W903" s="157">
        <v>83</v>
      </c>
      <c r="X903" s="150"/>
      <c r="Y903" s="150" t="s">
        <v>2561</v>
      </c>
      <c r="Z903" s="158" t="s">
        <v>52</v>
      </c>
      <c r="AA903" s="158" t="s">
        <v>52</v>
      </c>
      <c r="AB903" s="158" t="s">
        <v>52</v>
      </c>
      <c r="AC903" s="158">
        <v>80</v>
      </c>
      <c r="AD903" s="158">
        <v>80</v>
      </c>
      <c r="AE903" s="165">
        <v>80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1</v>
      </c>
      <c r="C904" s="149">
        <v>10</v>
      </c>
      <c r="D904" s="150">
        <v>8</v>
      </c>
      <c r="E904" s="151">
        <v>18</v>
      </c>
      <c r="F904" s="149">
        <v>5</v>
      </c>
      <c r="G904" s="149">
        <v>5</v>
      </c>
      <c r="H904" s="149">
        <v>0</v>
      </c>
      <c r="I904" s="152" t="s">
        <v>2562</v>
      </c>
      <c r="J904" s="153" t="s">
        <v>2563</v>
      </c>
      <c r="K904" s="154">
        <v>3</v>
      </c>
      <c r="L904" s="155" t="s">
        <v>2169</v>
      </c>
      <c r="M904" s="150" t="s">
        <v>2505</v>
      </c>
      <c r="N904" s="156" t="s">
        <v>2564</v>
      </c>
      <c r="O904" s="157">
        <v>82</v>
      </c>
      <c r="P904" s="158">
        <v>94</v>
      </c>
      <c r="Q904" s="159">
        <v>96</v>
      </c>
      <c r="R904" s="160">
        <v>16.5249938964844</v>
      </c>
      <c r="S904" s="161">
        <v>1</v>
      </c>
      <c r="T904" s="162">
        <v>16</v>
      </c>
      <c r="U904" s="163">
        <v>29</v>
      </c>
      <c r="V904" s="164"/>
      <c r="W904" s="157">
        <v>82</v>
      </c>
      <c r="X904" s="150"/>
      <c r="Y904" s="150" t="s">
        <v>2565</v>
      </c>
      <c r="Z904" s="158">
        <v>55</v>
      </c>
      <c r="AA904" s="158">
        <v>55</v>
      </c>
      <c r="AB904" s="158">
        <v>70</v>
      </c>
      <c r="AC904" s="158">
        <v>78</v>
      </c>
      <c r="AD904" s="158">
        <v>82</v>
      </c>
      <c r="AE904" s="165">
        <v>82</v>
      </c>
      <c r="AF904" s="166">
        <v>78</v>
      </c>
      <c r="AG904" s="167">
        <v>70</v>
      </c>
      <c r="AH904" s="166">
        <v>78</v>
      </c>
      <c r="AI904" s="168">
        <v>70</v>
      </c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2</v>
      </c>
      <c r="C905" s="149">
        <v>8</v>
      </c>
      <c r="D905" s="150">
        <v>4</v>
      </c>
      <c r="E905" s="151">
        <v>12</v>
      </c>
      <c r="F905" s="149">
        <v>6</v>
      </c>
      <c r="G905" s="149">
        <v>1</v>
      </c>
      <c r="H905" s="149">
        <v>1</v>
      </c>
      <c r="I905" s="152" t="s">
        <v>2566</v>
      </c>
      <c r="J905" s="153" t="s">
        <v>2567</v>
      </c>
      <c r="K905" s="154">
        <v>3</v>
      </c>
      <c r="L905" s="155" t="s">
        <v>2291</v>
      </c>
      <c r="M905" s="150" t="s">
        <v>2568</v>
      </c>
      <c r="N905" s="156" t="s">
        <v>2488</v>
      </c>
      <c r="O905" s="157">
        <v>80</v>
      </c>
      <c r="P905" s="158" t="s">
        <v>52</v>
      </c>
      <c r="Q905" s="159">
        <v>95</v>
      </c>
      <c r="R905" s="160">
        <v>-3.8750061035156298</v>
      </c>
      <c r="S905" s="161">
        <v>5</v>
      </c>
      <c r="T905" s="162">
        <v>12</v>
      </c>
      <c r="U905" s="163">
        <v>86</v>
      </c>
      <c r="V905" s="164"/>
      <c r="W905" s="157">
        <v>80</v>
      </c>
      <c r="X905" s="150"/>
      <c r="Y905" s="150" t="s">
        <v>2569</v>
      </c>
      <c r="Z905" s="158"/>
      <c r="AA905" s="158"/>
      <c r="AB905" s="158"/>
      <c r="AC905" s="158" t="s">
        <v>52</v>
      </c>
      <c r="AD905" s="158" t="s">
        <v>52</v>
      </c>
      <c r="AE905" s="165" t="s">
        <v>52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6</v>
      </c>
      <c r="C906" s="149">
        <v>6</v>
      </c>
      <c r="D906" s="150">
        <v>2</v>
      </c>
      <c r="E906" s="151">
        <v>8</v>
      </c>
      <c r="F906" s="149">
        <v>7</v>
      </c>
      <c r="G906" s="149">
        <v>2</v>
      </c>
      <c r="H906" s="149">
        <v>1</v>
      </c>
      <c r="I906" s="152" t="s">
        <v>2570</v>
      </c>
      <c r="J906" s="153" t="s">
        <v>2571</v>
      </c>
      <c r="K906" s="154">
        <v>3</v>
      </c>
      <c r="L906" s="155" t="s">
        <v>411</v>
      </c>
      <c r="M906" s="150" t="s">
        <v>2572</v>
      </c>
      <c r="N906" s="156" t="s">
        <v>2433</v>
      </c>
      <c r="O906" s="157">
        <v>79</v>
      </c>
      <c r="P906" s="158" t="s">
        <v>52</v>
      </c>
      <c r="Q906" s="159">
        <v>103</v>
      </c>
      <c r="R906" s="160">
        <v>3.1249938964844</v>
      </c>
      <c r="S906" s="161">
        <v>4</v>
      </c>
      <c r="T906" s="162">
        <v>29</v>
      </c>
      <c r="U906" s="163">
        <v>45</v>
      </c>
      <c r="V906" s="164"/>
      <c r="W906" s="157">
        <v>79</v>
      </c>
      <c r="X906" s="150"/>
      <c r="Y906" s="150" t="s">
        <v>2573</v>
      </c>
      <c r="Z906" s="158"/>
      <c r="AA906" s="158" t="s">
        <v>52</v>
      </c>
      <c r="AB906" s="158" t="s">
        <v>52</v>
      </c>
      <c r="AC906" s="158" t="s">
        <v>52</v>
      </c>
      <c r="AD906" s="158">
        <v>85</v>
      </c>
      <c r="AE906" s="165">
        <v>82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8</v>
      </c>
      <c r="C907" s="149">
        <v>4</v>
      </c>
      <c r="D907" s="150">
        <v>3</v>
      </c>
      <c r="E907" s="151">
        <v>7</v>
      </c>
      <c r="F907" s="149">
        <v>8</v>
      </c>
      <c r="G907" s="149">
        <v>3</v>
      </c>
      <c r="H907" s="149">
        <v>1</v>
      </c>
      <c r="I907" s="152" t="s">
        <v>2574</v>
      </c>
      <c r="J907" s="153" t="s">
        <v>2575</v>
      </c>
      <c r="K907" s="154">
        <v>3</v>
      </c>
      <c r="L907" s="155" t="s">
        <v>2010</v>
      </c>
      <c r="M907" s="150" t="s">
        <v>2202</v>
      </c>
      <c r="N907" s="156" t="s">
        <v>2528</v>
      </c>
      <c r="O907" s="157">
        <v>78</v>
      </c>
      <c r="P907" s="158" t="s">
        <v>52</v>
      </c>
      <c r="Q907" s="159">
        <v>95</v>
      </c>
      <c r="R907" s="160">
        <v>-5.8750061035156298</v>
      </c>
      <c r="S907" s="161">
        <v>6</v>
      </c>
      <c r="T907" s="162">
        <v>19</v>
      </c>
      <c r="U907" s="163">
        <v>57</v>
      </c>
      <c r="V907" s="164"/>
      <c r="W907" s="157">
        <v>78</v>
      </c>
      <c r="X907" s="150"/>
      <c r="Y907" s="150" t="s">
        <v>2576</v>
      </c>
      <c r="Z907" s="158" t="s">
        <v>52</v>
      </c>
      <c r="AA907" s="158" t="s">
        <v>52</v>
      </c>
      <c r="AB907" s="158" t="s">
        <v>52</v>
      </c>
      <c r="AC907" s="158">
        <v>78</v>
      </c>
      <c r="AD907" s="158">
        <v>78</v>
      </c>
      <c r="AE907" s="165">
        <v>80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x14ac:dyDescent="0.25">
      <c r="A908" s="138"/>
      <c r="B908" s="138"/>
      <c r="C908" s="138"/>
      <c r="D908" s="138"/>
      <c r="E908" s="43"/>
      <c r="F908" s="138"/>
      <c r="G908" s="138"/>
      <c r="H908" s="139"/>
      <c r="I908" s="140"/>
      <c r="J908" s="138"/>
      <c r="K908" s="141"/>
      <c r="L908" s="142"/>
      <c r="M908" s="138"/>
      <c r="N908" s="138"/>
      <c r="O908" s="143"/>
      <c r="P908" s="143"/>
      <c r="Q908" s="143"/>
      <c r="R908" s="138"/>
      <c r="S908" s="138"/>
      <c r="T908" s="138"/>
      <c r="U908" s="138"/>
      <c r="V908" s="138"/>
      <c r="W908" s="138"/>
      <c r="X908" s="138"/>
      <c r="Y908" s="138"/>
      <c r="Z908" s="143"/>
      <c r="AA908" s="143"/>
      <c r="AB908" s="143"/>
      <c r="AC908" s="143"/>
      <c r="AD908" s="143"/>
      <c r="AE908" s="143"/>
      <c r="AF908" s="143"/>
      <c r="AG908" s="143"/>
      <c r="AH908" s="143"/>
      <c r="AI908" s="138"/>
      <c r="AJ908" s="138"/>
      <c r="AK908" s="138"/>
      <c r="AL908" s="138"/>
      <c r="AM908" s="138"/>
      <c r="AN908" s="138"/>
      <c r="AO908" s="144"/>
      <c r="AP908" s="144"/>
      <c r="AQ908" s="140"/>
      <c r="AR908" s="138"/>
      <c r="AS908" s="143"/>
      <c r="AT908" s="143"/>
      <c r="AU908" s="143"/>
      <c r="AV908" s="138"/>
      <c r="AW908" s="138"/>
      <c r="AX908" s="143"/>
      <c r="AY908" s="143"/>
      <c r="AZ908" s="138"/>
      <c r="BA908" s="198"/>
      <c r="BB908" s="198"/>
      <c r="BC908" s="198"/>
      <c r="BD908" s="198"/>
      <c r="BE908" s="198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x14ac:dyDescent="0.25">
      <c r="A909" s="15"/>
      <c r="B909" s="86" t="s">
        <v>2577</v>
      </c>
      <c r="C909" s="74"/>
      <c r="D909" s="74"/>
      <c r="E909" s="33"/>
      <c r="F909" s="74"/>
      <c r="G909" s="74"/>
      <c r="H909" s="118"/>
      <c r="I909" s="75"/>
      <c r="J909" s="74"/>
      <c r="K909" s="100"/>
      <c r="L909" s="77"/>
      <c r="M909" s="74"/>
      <c r="N909" s="74"/>
      <c r="O909" s="76"/>
      <c r="P909" s="16"/>
      <c r="Q909" s="16"/>
      <c r="R909" s="15"/>
      <c r="S909" s="15"/>
      <c r="T909" s="59"/>
      <c r="U909" s="61"/>
      <c r="V909" s="80"/>
      <c r="W909" s="44"/>
      <c r="X909" s="15"/>
      <c r="Y909" s="15"/>
      <c r="Z909" s="16"/>
      <c r="AA909" s="16"/>
      <c r="AB909" s="16"/>
      <c r="AC909" s="16"/>
      <c r="AD909" s="145"/>
      <c r="AE909" s="145"/>
      <c r="AF909" s="145"/>
      <c r="AG909" s="145"/>
      <c r="AH909" s="145"/>
      <c r="AI909" s="19"/>
      <c r="AJ909" s="146"/>
      <c r="AK909" s="146"/>
      <c r="AL909" s="146"/>
      <c r="AM909" s="146"/>
      <c r="AN909" s="146"/>
      <c r="AO909" s="119"/>
      <c r="AP909" s="119"/>
      <c r="AQ909" s="113"/>
      <c r="AR909" s="46"/>
      <c r="AS909" s="16"/>
      <c r="AT909" s="16"/>
      <c r="AU909" s="16"/>
      <c r="AV909" s="146"/>
      <c r="AW909" s="146"/>
      <c r="AX909" s="16"/>
      <c r="AY909" s="16"/>
      <c r="AZ909" s="56"/>
      <c r="BA909" s="197"/>
      <c r="BB909" s="197"/>
      <c r="BC909" s="197"/>
      <c r="BD909" s="197"/>
      <c r="BE909" s="197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x14ac:dyDescent="0.25">
      <c r="A910" s="15"/>
      <c r="B910" s="87" t="s">
        <v>2578</v>
      </c>
      <c r="C910" s="15"/>
      <c r="D910" s="15"/>
      <c r="E910" s="80"/>
      <c r="F910" s="15"/>
      <c r="G910" s="15"/>
      <c r="H910" s="139"/>
      <c r="I910" s="81"/>
      <c r="J910" s="15"/>
      <c r="K910" s="101"/>
      <c r="L910" s="82"/>
      <c r="M910" s="15"/>
      <c r="N910" s="15"/>
      <c r="O910" s="76"/>
      <c r="P910" s="16"/>
      <c r="Q910" s="16"/>
      <c r="R910" s="15"/>
      <c r="S910" s="15"/>
      <c r="T910" s="59"/>
      <c r="U910" s="61"/>
      <c r="V910" s="80"/>
      <c r="W910" s="44"/>
      <c r="X910" s="15"/>
      <c r="Y910" s="15"/>
      <c r="Z910" s="16"/>
      <c r="AA910" s="16"/>
      <c r="AB910" s="16"/>
      <c r="AC910" s="16"/>
      <c r="AD910" s="145"/>
      <c r="AE910" s="145"/>
      <c r="AF910" s="145"/>
      <c r="AG910" s="145"/>
      <c r="AH910" s="145"/>
      <c r="AI910" s="19"/>
      <c r="AJ910" s="146"/>
      <c r="AK910" s="146"/>
      <c r="AL910" s="146"/>
      <c r="AM910" s="146"/>
      <c r="AN910" s="146"/>
      <c r="AO910" s="119"/>
      <c r="AP910" s="119"/>
      <c r="AQ910" s="113"/>
      <c r="AR910" s="46"/>
      <c r="AS910" s="16"/>
      <c r="AT910" s="16"/>
      <c r="AU910" s="16"/>
      <c r="AV910" s="146"/>
      <c r="AW910" s="146"/>
      <c r="AX910" s="16"/>
      <c r="AY910" s="16"/>
      <c r="AZ910" s="56"/>
      <c r="BA910" s="197"/>
      <c r="BB910" s="197"/>
      <c r="BC910" s="197"/>
      <c r="BD910" s="197"/>
      <c r="BE910" s="197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ht="18" customHeight="1" x14ac:dyDescent="0.25">
      <c r="A911" s="15" t="b">
        <f>ISNUMBER(FIND("wh-", AO7))</f>
        <v>1</v>
      </c>
      <c r="B911" s="88" t="s">
        <v>2579</v>
      </c>
      <c r="C911" s="69"/>
      <c r="D911" s="69"/>
      <c r="E911" s="70"/>
      <c r="F911" s="69"/>
      <c r="G911" s="69"/>
      <c r="H911" s="120"/>
      <c r="I911" s="71"/>
      <c r="J911" s="69"/>
      <c r="K911" s="102"/>
      <c r="L911" s="73"/>
      <c r="M911" s="69"/>
      <c r="N911" s="69"/>
      <c r="O911" s="72"/>
      <c r="P911" s="17"/>
      <c r="Q911" s="17"/>
      <c r="R911" s="68" t="s">
        <v>4</v>
      </c>
      <c r="S911" s="68"/>
      <c r="T911" s="83" t="s">
        <v>5</v>
      </c>
      <c r="U911" s="84"/>
      <c r="V911" s="105" t="s">
        <v>6</v>
      </c>
      <c r="W911" s="48"/>
      <c r="X911" s="15"/>
      <c r="Y911" s="54" t="s">
        <v>7</v>
      </c>
      <c r="Z911" s="16"/>
      <c r="AA911" s="16"/>
      <c r="AB911" s="16"/>
      <c r="AC911" s="16"/>
      <c r="AD911" s="145"/>
      <c r="AE911" s="145"/>
      <c r="AF911" s="52" t="s">
        <v>8</v>
      </c>
      <c r="AG911" s="52"/>
      <c r="AH911" s="52" t="s">
        <v>9</v>
      </c>
      <c r="AI911" s="53"/>
      <c r="AJ911" s="146"/>
      <c r="AK911" s="95" t="s">
        <v>10</v>
      </c>
      <c r="AL911" s="95"/>
      <c r="AM911" s="95"/>
      <c r="AN911" s="94"/>
      <c r="AO911" s="121"/>
      <c r="AP911" s="121"/>
      <c r="AQ911" s="114"/>
      <c r="AR911" s="49" t="s">
        <v>11</v>
      </c>
      <c r="AS911" s="50"/>
      <c r="AT911" s="51" t="s">
        <v>12</v>
      </c>
      <c r="AU911" s="51"/>
      <c r="AV911" s="146"/>
      <c r="AW911" s="146"/>
      <c r="AX911" s="51" t="s">
        <v>13</v>
      </c>
      <c r="AY911" s="51"/>
      <c r="AZ911" s="57"/>
      <c r="BA911" s="197"/>
      <c r="BB911" s="197"/>
      <c r="BC911" s="197"/>
      <c r="BD911" s="197"/>
      <c r="BE911" s="197"/>
      <c r="BF911" s="198"/>
      <c r="BG911" s="198"/>
      <c r="BH911" s="198"/>
      <c r="BI911" s="198"/>
      <c r="BJ911" s="198"/>
      <c r="BK911" s="198"/>
      <c r="BL911" s="198"/>
      <c r="BM911" s="198"/>
      <c r="BN911" s="198"/>
      <c r="BO911" s="198"/>
      <c r="BP911" s="198"/>
      <c r="BQ911" s="198"/>
      <c r="BR911" s="198"/>
      <c r="BS911" s="198"/>
      <c r="BT911" s="198"/>
      <c r="BU911" s="198"/>
      <c r="BV911" s="198"/>
      <c r="BW911" s="198"/>
      <c r="BX911" s="198"/>
      <c r="BY911" s="198"/>
    </row>
    <row r="912" spans="1:77" x14ac:dyDescent="0.25">
      <c r="A912" s="178"/>
      <c r="B912" s="179" t="s">
        <v>14</v>
      </c>
      <c r="C912" s="180" t="s">
        <v>15</v>
      </c>
      <c r="D912" s="181" t="s">
        <v>16</v>
      </c>
      <c r="E912" s="182" t="s">
        <v>17</v>
      </c>
      <c r="F912" s="180" t="s">
        <v>18</v>
      </c>
      <c r="G912" s="180" t="s">
        <v>19</v>
      </c>
      <c r="H912" s="183" t="s">
        <v>20</v>
      </c>
      <c r="I912" s="184" t="s">
        <v>21</v>
      </c>
      <c r="J912" s="181" t="s">
        <v>22</v>
      </c>
      <c r="K912" s="185" t="s">
        <v>23</v>
      </c>
      <c r="L912" s="184" t="s">
        <v>24</v>
      </c>
      <c r="M912" s="181" t="s">
        <v>25</v>
      </c>
      <c r="N912" s="182" t="s">
        <v>26</v>
      </c>
      <c r="O912" s="180" t="s">
        <v>27</v>
      </c>
      <c r="P912" s="181" t="s">
        <v>28</v>
      </c>
      <c r="Q912" s="182" t="s">
        <v>29</v>
      </c>
      <c r="R912" s="180" t="s">
        <v>30</v>
      </c>
      <c r="S912" s="182" t="s">
        <v>14</v>
      </c>
      <c r="T912" s="186" t="s">
        <v>22</v>
      </c>
      <c r="U912" s="187" t="s">
        <v>31</v>
      </c>
      <c r="V912" s="188" t="s">
        <v>14</v>
      </c>
      <c r="W912" s="180" t="s">
        <v>32</v>
      </c>
      <c r="X912" s="189" t="s">
        <v>33</v>
      </c>
      <c r="Y912" s="181" t="s">
        <v>34</v>
      </c>
      <c r="Z912" s="181">
        <v>1</v>
      </c>
      <c r="AA912" s="181">
        <v>2</v>
      </c>
      <c r="AB912" s="181">
        <v>3</v>
      </c>
      <c r="AC912" s="181">
        <v>4</v>
      </c>
      <c r="AD912" s="181">
        <v>5</v>
      </c>
      <c r="AE912" s="181" t="s">
        <v>35</v>
      </c>
      <c r="AF912" s="181" t="s">
        <v>36</v>
      </c>
      <c r="AG912" s="181" t="s">
        <v>37</v>
      </c>
      <c r="AH912" s="181" t="s">
        <v>38</v>
      </c>
      <c r="AI912" s="190" t="s">
        <v>37</v>
      </c>
      <c r="AJ912" s="191" t="s">
        <v>39</v>
      </c>
      <c r="AK912" s="191" t="s">
        <v>40</v>
      </c>
      <c r="AL912" s="191" t="s">
        <v>23</v>
      </c>
      <c r="AM912" s="191" t="s">
        <v>31</v>
      </c>
      <c r="AN912" s="192" t="s">
        <v>41</v>
      </c>
      <c r="AO912" s="193"/>
      <c r="AP912" s="193"/>
      <c r="AQ912" s="194"/>
      <c r="AR912" s="195" t="s">
        <v>22</v>
      </c>
      <c r="AS912" s="181" t="s">
        <v>42</v>
      </c>
      <c r="AT912" s="181" t="s">
        <v>43</v>
      </c>
      <c r="AU912" s="181" t="s">
        <v>44</v>
      </c>
      <c r="AV912" s="196" t="s">
        <v>45</v>
      </c>
      <c r="AW912" s="180" t="s">
        <v>42</v>
      </c>
      <c r="AX912" s="181" t="s">
        <v>43</v>
      </c>
      <c r="AY912" s="181" t="s">
        <v>44</v>
      </c>
      <c r="AZ912" s="182" t="s">
        <v>45</v>
      </c>
      <c r="BA912" s="205"/>
      <c r="BB912" s="206"/>
      <c r="BC912" s="206"/>
      <c r="BD912" s="206"/>
      <c r="BE912" s="206"/>
      <c r="BF912" s="206"/>
      <c r="BG912" s="206"/>
      <c r="BH912" s="206"/>
      <c r="BI912" s="206"/>
      <c r="BJ912" s="206"/>
      <c r="BK912" s="206"/>
      <c r="BL912" s="206"/>
      <c r="BM912" s="206"/>
      <c r="BN912" s="206"/>
      <c r="BO912" s="206"/>
      <c r="BP912" s="206"/>
      <c r="BQ912" s="206"/>
      <c r="BR912" s="206"/>
      <c r="BS912" s="206"/>
      <c r="BT912" s="206"/>
      <c r="BU912" s="206"/>
      <c r="BV912" s="206"/>
      <c r="BW912" s="206"/>
      <c r="BX912" s="206"/>
      <c r="BY912" s="206"/>
    </row>
    <row r="913" spans="1:77" ht="12" customHeight="1" x14ac:dyDescent="0.25">
      <c r="A913" s="147">
        <v>1</v>
      </c>
      <c r="B913" s="148">
        <v>8</v>
      </c>
      <c r="C913" s="149">
        <v>6</v>
      </c>
      <c r="D913" s="150">
        <v>4</v>
      </c>
      <c r="E913" s="151">
        <v>10</v>
      </c>
      <c r="F913" s="149">
        <v>1</v>
      </c>
      <c r="G913" s="149">
        <v>4</v>
      </c>
      <c r="H913" s="149">
        <v>0</v>
      </c>
      <c r="I913" s="152" t="s">
        <v>2580</v>
      </c>
      <c r="J913" s="153" t="s">
        <v>2581</v>
      </c>
      <c r="K913" s="154">
        <v>5</v>
      </c>
      <c r="L913" s="155" t="s">
        <v>371</v>
      </c>
      <c r="M913" s="150" t="s">
        <v>1975</v>
      </c>
      <c r="N913" s="156" t="s">
        <v>2479</v>
      </c>
      <c r="O913" s="157">
        <v>66</v>
      </c>
      <c r="P913" s="158" t="s">
        <v>52</v>
      </c>
      <c r="Q913" s="159">
        <v>73</v>
      </c>
      <c r="R913" s="160">
        <v>6.8999938964843803</v>
      </c>
      <c r="S913" s="161">
        <v>3</v>
      </c>
      <c r="T913" s="162">
        <v>13</v>
      </c>
      <c r="U913" s="163">
        <v>36</v>
      </c>
      <c r="V913" s="164"/>
      <c r="W913" s="157">
        <v>66</v>
      </c>
      <c r="X913" s="150"/>
      <c r="Y913" s="150" t="s">
        <v>2582</v>
      </c>
      <c r="Z913" s="158">
        <v>66</v>
      </c>
      <c r="AA913" s="158">
        <v>65</v>
      </c>
      <c r="AB913" s="158">
        <v>63</v>
      </c>
      <c r="AC913" s="158">
        <v>61</v>
      </c>
      <c r="AD913" s="158">
        <v>67</v>
      </c>
      <c r="AE913" s="165">
        <v>67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2</v>
      </c>
      <c r="C914" s="149">
        <v>10</v>
      </c>
      <c r="D914" s="150">
        <v>7</v>
      </c>
      <c r="E914" s="151">
        <v>17</v>
      </c>
      <c r="F914" s="149">
        <v>2</v>
      </c>
      <c r="G914" s="149">
        <v>5</v>
      </c>
      <c r="H914" s="149">
        <v>0</v>
      </c>
      <c r="I914" s="152" t="s">
        <v>2583</v>
      </c>
      <c r="J914" s="153" t="s">
        <v>2584</v>
      </c>
      <c r="K914" s="154">
        <v>5</v>
      </c>
      <c r="L914" s="155" t="s">
        <v>2140</v>
      </c>
      <c r="M914" s="150" t="s">
        <v>2259</v>
      </c>
      <c r="N914" s="156" t="s">
        <v>2484</v>
      </c>
      <c r="O914" s="157">
        <v>61</v>
      </c>
      <c r="P914" s="158">
        <v>63</v>
      </c>
      <c r="Q914" s="159">
        <v>72</v>
      </c>
      <c r="R914" s="160">
        <v>3.8999938964843799</v>
      </c>
      <c r="S914" s="161">
        <v>4</v>
      </c>
      <c r="T914" s="162">
        <v>13</v>
      </c>
      <c r="U914" s="163">
        <v>14</v>
      </c>
      <c r="V914" s="164"/>
      <c r="W914" s="157">
        <v>61</v>
      </c>
      <c r="X914" s="150"/>
      <c r="Y914" s="150" t="s">
        <v>2585</v>
      </c>
      <c r="Z914" s="158">
        <v>57</v>
      </c>
      <c r="AA914" s="158">
        <v>56</v>
      </c>
      <c r="AB914" s="158">
        <v>56</v>
      </c>
      <c r="AC914" s="158">
        <v>57</v>
      </c>
      <c r="AD914" s="158">
        <v>57</v>
      </c>
      <c r="AE914" s="165">
        <v>61</v>
      </c>
      <c r="AF914" s="166">
        <v>57</v>
      </c>
      <c r="AG914" s="167">
        <v>57</v>
      </c>
      <c r="AH914" s="166">
        <v>57</v>
      </c>
      <c r="AI914" s="168">
        <v>57</v>
      </c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5</v>
      </c>
      <c r="C915" s="149">
        <v>8</v>
      </c>
      <c r="D915" s="150">
        <v>6</v>
      </c>
      <c r="E915" s="151">
        <v>14</v>
      </c>
      <c r="F915" s="149">
        <v>3</v>
      </c>
      <c r="G915" s="149">
        <v>8</v>
      </c>
      <c r="H915" s="149">
        <v>1</v>
      </c>
      <c r="I915" s="152" t="s">
        <v>2586</v>
      </c>
      <c r="J915" s="153" t="s">
        <v>2587</v>
      </c>
      <c r="K915" s="154">
        <v>8</v>
      </c>
      <c r="L915" s="155" t="s">
        <v>2140</v>
      </c>
      <c r="M915" s="150" t="s">
        <v>2588</v>
      </c>
      <c r="N915" s="156" t="s">
        <v>2589</v>
      </c>
      <c r="O915" s="157">
        <v>61</v>
      </c>
      <c r="P915" s="158">
        <v>46</v>
      </c>
      <c r="Q915" s="159">
        <v>71</v>
      </c>
      <c r="R915" s="160">
        <v>-14.1000061035156</v>
      </c>
      <c r="S915" s="161">
        <v>10</v>
      </c>
      <c r="T915" s="162">
        <v>21</v>
      </c>
      <c r="U915" s="163">
        <v>41</v>
      </c>
      <c r="V915" s="164"/>
      <c r="W915" s="157">
        <v>61</v>
      </c>
      <c r="X915" s="150"/>
      <c r="Y915" s="150" t="s">
        <v>2590</v>
      </c>
      <c r="Z915" s="158">
        <v>71</v>
      </c>
      <c r="AA915" s="158">
        <v>68</v>
      </c>
      <c r="AB915" s="158">
        <v>65</v>
      </c>
      <c r="AC915" s="158">
        <v>63</v>
      </c>
      <c r="AD915" s="158">
        <v>63</v>
      </c>
      <c r="AE915" s="165">
        <v>61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1</v>
      </c>
      <c r="C916" s="149">
        <v>10</v>
      </c>
      <c r="D916" s="150">
        <v>9</v>
      </c>
      <c r="E916" s="151">
        <v>19</v>
      </c>
      <c r="F916" s="149">
        <v>4</v>
      </c>
      <c r="G916" s="149">
        <v>2</v>
      </c>
      <c r="H916" s="149">
        <v>0</v>
      </c>
      <c r="I916" s="152" t="s">
        <v>2591</v>
      </c>
      <c r="J916" s="153" t="s">
        <v>2592</v>
      </c>
      <c r="K916" s="154">
        <v>8</v>
      </c>
      <c r="L916" s="155" t="s">
        <v>2140</v>
      </c>
      <c r="M916" s="150" t="s">
        <v>2593</v>
      </c>
      <c r="N916" s="156" t="s">
        <v>2594</v>
      </c>
      <c r="O916" s="157">
        <v>61</v>
      </c>
      <c r="P916" s="158">
        <v>68</v>
      </c>
      <c r="Q916" s="159">
        <v>75</v>
      </c>
      <c r="R916" s="160">
        <v>11.8999938964844</v>
      </c>
      <c r="S916" s="161">
        <v>1</v>
      </c>
      <c r="T916" s="162">
        <v>16</v>
      </c>
      <c r="U916" s="163">
        <v>33</v>
      </c>
      <c r="V916" s="164"/>
      <c r="W916" s="157">
        <v>61</v>
      </c>
      <c r="X916" s="150"/>
      <c r="Y916" s="150" t="s">
        <v>2595</v>
      </c>
      <c r="Z916" s="158">
        <v>67</v>
      </c>
      <c r="AA916" s="158">
        <v>67</v>
      </c>
      <c r="AB916" s="158">
        <v>58</v>
      </c>
      <c r="AC916" s="158">
        <v>65</v>
      </c>
      <c r="AD916" s="158">
        <v>64</v>
      </c>
      <c r="AE916" s="165">
        <v>63</v>
      </c>
      <c r="AF916" s="166">
        <v>66</v>
      </c>
      <c r="AG916" s="167">
        <v>60</v>
      </c>
      <c r="AH916" s="166"/>
      <c r="AI916" s="168"/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10</v>
      </c>
      <c r="C917" s="149">
        <v>2</v>
      </c>
      <c r="D917" s="150">
        <v>3</v>
      </c>
      <c r="E917" s="151">
        <v>5</v>
      </c>
      <c r="F917" s="149">
        <v>5</v>
      </c>
      <c r="G917" s="149">
        <v>1</v>
      </c>
      <c r="H917" s="149">
        <v>0</v>
      </c>
      <c r="I917" s="152" t="s">
        <v>2596</v>
      </c>
      <c r="J917" s="153" t="s">
        <v>2597</v>
      </c>
      <c r="K917" s="154">
        <v>4</v>
      </c>
      <c r="L917" s="155" t="s">
        <v>2146</v>
      </c>
      <c r="M917" s="150" t="s">
        <v>2598</v>
      </c>
      <c r="N917" s="156" t="s">
        <v>2599</v>
      </c>
      <c r="O917" s="157">
        <v>60</v>
      </c>
      <c r="P917" s="158" t="s">
        <v>52</v>
      </c>
      <c r="Q917" s="159">
        <v>64</v>
      </c>
      <c r="R917" s="160">
        <v>-8.1000061035156197</v>
      </c>
      <c r="S917" s="161">
        <v>9</v>
      </c>
      <c r="T917" s="162">
        <v>25</v>
      </c>
      <c r="U917" s="163"/>
      <c r="V917" s="164"/>
      <c r="W917" s="157">
        <v>60</v>
      </c>
      <c r="X917" s="150"/>
      <c r="Y917" s="150" t="s">
        <v>2600</v>
      </c>
      <c r="Z917" s="158" t="s">
        <v>52</v>
      </c>
      <c r="AA917" s="158" t="s">
        <v>52</v>
      </c>
      <c r="AB917" s="158">
        <v>70</v>
      </c>
      <c r="AC917" s="158">
        <v>70</v>
      </c>
      <c r="AD917" s="158">
        <v>68</v>
      </c>
      <c r="AE917" s="165">
        <v>65</v>
      </c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8</v>
      </c>
      <c r="C918" s="149">
        <v>1</v>
      </c>
      <c r="D918" s="150">
        <v>9</v>
      </c>
      <c r="E918" s="151">
        <v>10</v>
      </c>
      <c r="F918" s="149">
        <v>6</v>
      </c>
      <c r="G918" s="149">
        <v>9</v>
      </c>
      <c r="H918" s="149">
        <v>1</v>
      </c>
      <c r="I918" s="152" t="s">
        <v>2601</v>
      </c>
      <c r="J918" s="153" t="s">
        <v>2602</v>
      </c>
      <c r="K918" s="154">
        <v>4</v>
      </c>
      <c r="L918" s="155" t="s">
        <v>2146</v>
      </c>
      <c r="M918" s="150" t="s">
        <v>2527</v>
      </c>
      <c r="N918" s="156" t="s">
        <v>2528</v>
      </c>
      <c r="O918" s="157">
        <v>60</v>
      </c>
      <c r="P918" s="158">
        <v>68</v>
      </c>
      <c r="Q918" s="159">
        <v>73</v>
      </c>
      <c r="R918" s="160">
        <v>8.8999938964843803</v>
      </c>
      <c r="S918" s="161">
        <v>2</v>
      </c>
      <c r="T918" s="162">
        <v>22</v>
      </c>
      <c r="U918" s="163">
        <v>61</v>
      </c>
      <c r="V918" s="164"/>
      <c r="W918" s="157">
        <v>60</v>
      </c>
      <c r="X918" s="150"/>
      <c r="Y918" s="150" t="s">
        <v>2603</v>
      </c>
      <c r="Z918" s="158">
        <v>63</v>
      </c>
      <c r="AA918" s="158">
        <v>62</v>
      </c>
      <c r="AB918" s="158">
        <v>62</v>
      </c>
      <c r="AC918" s="158">
        <v>61</v>
      </c>
      <c r="AD918" s="158">
        <v>60</v>
      </c>
      <c r="AE918" s="165">
        <v>60</v>
      </c>
      <c r="AF918" s="166"/>
      <c r="AG918" s="167"/>
      <c r="AH918" s="166"/>
      <c r="AI918" s="168"/>
      <c r="AJ918" s="169"/>
      <c r="AK918" s="169"/>
      <c r="AL918" s="169"/>
      <c r="AM918" s="169"/>
      <c r="AN918" s="170"/>
      <c r="AO918" s="171" t="s">
        <v>53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2</v>
      </c>
      <c r="C919" s="149">
        <v>11</v>
      </c>
      <c r="D919" s="150">
        <v>6</v>
      </c>
      <c r="E919" s="151">
        <v>17</v>
      </c>
      <c r="F919" s="149">
        <v>7</v>
      </c>
      <c r="G919" s="149">
        <v>7</v>
      </c>
      <c r="H919" s="149">
        <v>0</v>
      </c>
      <c r="I919" s="152" t="s">
        <v>2604</v>
      </c>
      <c r="J919" s="153" t="s">
        <v>2605</v>
      </c>
      <c r="K919" s="154">
        <v>5</v>
      </c>
      <c r="L919" s="155" t="s">
        <v>2146</v>
      </c>
      <c r="M919" s="150" t="s">
        <v>2606</v>
      </c>
      <c r="N919" s="156" t="s">
        <v>2488</v>
      </c>
      <c r="O919" s="157">
        <v>60</v>
      </c>
      <c r="P919" s="158">
        <v>50</v>
      </c>
      <c r="Q919" s="159">
        <v>75</v>
      </c>
      <c r="R919" s="160">
        <v>-7.1000061035156197</v>
      </c>
      <c r="S919" s="161">
        <v>8</v>
      </c>
      <c r="T919" s="162">
        <v>26</v>
      </c>
      <c r="U919" s="163">
        <v>63</v>
      </c>
      <c r="V919" s="164"/>
      <c r="W919" s="157">
        <v>60</v>
      </c>
      <c r="X919" s="150"/>
      <c r="Y919" s="150" t="s">
        <v>2607</v>
      </c>
      <c r="Z919" s="158">
        <v>66</v>
      </c>
      <c r="AA919" s="158">
        <v>66</v>
      </c>
      <c r="AB919" s="158">
        <v>64</v>
      </c>
      <c r="AC919" s="158">
        <v>61</v>
      </c>
      <c r="AD919" s="158">
        <v>60</v>
      </c>
      <c r="AE919" s="165">
        <v>60</v>
      </c>
      <c r="AF919" s="166">
        <v>65</v>
      </c>
      <c r="AG919" s="167">
        <v>47</v>
      </c>
      <c r="AH919" s="166"/>
      <c r="AI919" s="168"/>
      <c r="AJ919" s="169"/>
      <c r="AK919" s="169"/>
      <c r="AL919" s="169"/>
      <c r="AM919" s="169"/>
      <c r="AN919" s="170"/>
      <c r="AO919" s="171" t="s">
        <v>53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6</v>
      </c>
      <c r="C920" s="149">
        <v>7</v>
      </c>
      <c r="D920" s="150">
        <v>6</v>
      </c>
      <c r="E920" s="151">
        <v>13</v>
      </c>
      <c r="F920" s="149">
        <v>8</v>
      </c>
      <c r="G920" s="149">
        <v>10</v>
      </c>
      <c r="H920" s="149">
        <v>1</v>
      </c>
      <c r="I920" s="152" t="s">
        <v>2608</v>
      </c>
      <c r="J920" s="153" t="s">
        <v>2609</v>
      </c>
      <c r="K920" s="154">
        <v>6</v>
      </c>
      <c r="L920" s="155" t="s">
        <v>446</v>
      </c>
      <c r="M920" s="150" t="s">
        <v>2610</v>
      </c>
      <c r="N920" s="156" t="s">
        <v>2425</v>
      </c>
      <c r="O920" s="157">
        <v>59</v>
      </c>
      <c r="P920" s="158">
        <v>58</v>
      </c>
      <c r="Q920" s="159">
        <v>73</v>
      </c>
      <c r="R920" s="160">
        <v>-2.1000061035156201</v>
      </c>
      <c r="S920" s="161">
        <v>6</v>
      </c>
      <c r="T920" s="162">
        <v>11</v>
      </c>
      <c r="U920" s="163">
        <v>80</v>
      </c>
      <c r="V920" s="164"/>
      <c r="W920" s="157">
        <v>59</v>
      </c>
      <c r="X920" s="150"/>
      <c r="Y920" s="150" t="s">
        <v>2611</v>
      </c>
      <c r="Z920" s="158">
        <v>65</v>
      </c>
      <c r="AA920" s="158">
        <v>65</v>
      </c>
      <c r="AB920" s="158">
        <v>63</v>
      </c>
      <c r="AC920" s="158">
        <v>62</v>
      </c>
      <c r="AD920" s="158">
        <v>60</v>
      </c>
      <c r="AE920" s="165">
        <v>60</v>
      </c>
      <c r="AF920" s="166">
        <v>59</v>
      </c>
      <c r="AG920" s="167">
        <v>51</v>
      </c>
      <c r="AH920" s="166"/>
      <c r="AI920" s="168"/>
      <c r="AJ920" s="169"/>
      <c r="AK920" s="169"/>
      <c r="AL920" s="169"/>
      <c r="AM920" s="169"/>
      <c r="AN920" s="170"/>
      <c r="AO920" s="171" t="s">
        <v>53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4</v>
      </c>
      <c r="C921" s="149">
        <v>9</v>
      </c>
      <c r="D921" s="150">
        <v>6</v>
      </c>
      <c r="E921" s="151">
        <v>15</v>
      </c>
      <c r="F921" s="149">
        <v>9</v>
      </c>
      <c r="G921" s="149">
        <v>6</v>
      </c>
      <c r="H921" s="149">
        <v>0</v>
      </c>
      <c r="I921" s="152" t="s">
        <v>2612</v>
      </c>
      <c r="J921" s="153" t="s">
        <v>2613</v>
      </c>
      <c r="K921" s="154">
        <v>6</v>
      </c>
      <c r="L921" s="155" t="s">
        <v>401</v>
      </c>
      <c r="M921" s="150" t="s">
        <v>2361</v>
      </c>
      <c r="N921" s="156" t="s">
        <v>2614</v>
      </c>
      <c r="O921" s="157">
        <v>57</v>
      </c>
      <c r="P921" s="158">
        <v>65</v>
      </c>
      <c r="Q921" s="159">
        <v>74</v>
      </c>
      <c r="R921" s="160">
        <v>3.8999938964843799</v>
      </c>
      <c r="S921" s="161">
        <v>4</v>
      </c>
      <c r="T921" s="162">
        <v>23</v>
      </c>
      <c r="U921" s="163"/>
      <c r="V921" s="164"/>
      <c r="W921" s="157">
        <v>57</v>
      </c>
      <c r="X921" s="150"/>
      <c r="Y921" s="150" t="s">
        <v>2615</v>
      </c>
      <c r="Z921" s="158">
        <v>70</v>
      </c>
      <c r="AA921" s="158">
        <v>70</v>
      </c>
      <c r="AB921" s="158">
        <v>66</v>
      </c>
      <c r="AC921" s="158">
        <v>63</v>
      </c>
      <c r="AD921" s="158">
        <v>61</v>
      </c>
      <c r="AE921" s="165">
        <v>59</v>
      </c>
      <c r="AF921" s="166">
        <v>67</v>
      </c>
      <c r="AG921" s="167">
        <v>61</v>
      </c>
      <c r="AH921" s="166"/>
      <c r="AI921" s="168"/>
      <c r="AJ921" s="169"/>
      <c r="AK921" s="169"/>
      <c r="AL921" s="169"/>
      <c r="AM921" s="169"/>
      <c r="AN921" s="170"/>
      <c r="AO921" s="171" t="s">
        <v>53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6</v>
      </c>
      <c r="C922" s="149">
        <v>5</v>
      </c>
      <c r="D922" s="150">
        <v>8</v>
      </c>
      <c r="E922" s="151">
        <v>13</v>
      </c>
      <c r="F922" s="149">
        <v>10</v>
      </c>
      <c r="G922" s="149">
        <v>3</v>
      </c>
      <c r="H922" s="149">
        <v>0</v>
      </c>
      <c r="I922" s="152" t="s">
        <v>2616</v>
      </c>
      <c r="J922" s="153" t="s">
        <v>2617</v>
      </c>
      <c r="K922" s="154">
        <v>4</v>
      </c>
      <c r="L922" s="155" t="s">
        <v>2169</v>
      </c>
      <c r="M922" s="150" t="s">
        <v>1770</v>
      </c>
      <c r="N922" s="156" t="s">
        <v>2618</v>
      </c>
      <c r="O922" s="157">
        <v>55</v>
      </c>
      <c r="P922" s="158">
        <v>62</v>
      </c>
      <c r="Q922" s="159">
        <v>71</v>
      </c>
      <c r="R922" s="160">
        <v>-4.1000061035156197</v>
      </c>
      <c r="S922" s="161">
        <v>7</v>
      </c>
      <c r="T922" s="162">
        <v>8</v>
      </c>
      <c r="U922" s="163">
        <v>60</v>
      </c>
      <c r="V922" s="164"/>
      <c r="W922" s="157">
        <v>55</v>
      </c>
      <c r="X922" s="150"/>
      <c r="Y922" s="150" t="s">
        <v>2619</v>
      </c>
      <c r="Z922" s="158">
        <v>48</v>
      </c>
      <c r="AA922" s="158">
        <v>46</v>
      </c>
      <c r="AB922" s="158">
        <v>46</v>
      </c>
      <c r="AC922" s="158">
        <v>47</v>
      </c>
      <c r="AD922" s="158">
        <v>56</v>
      </c>
      <c r="AE922" s="165">
        <v>52</v>
      </c>
      <c r="AF922" s="166">
        <v>47</v>
      </c>
      <c r="AG922" s="167">
        <v>47</v>
      </c>
      <c r="AH922" s="166">
        <v>47</v>
      </c>
      <c r="AI922" s="168">
        <v>47</v>
      </c>
      <c r="AJ922" s="169"/>
      <c r="AK922" s="169"/>
      <c r="AL922" s="169"/>
      <c r="AM922" s="169"/>
      <c r="AN922" s="170"/>
      <c r="AO922" s="171" t="s">
        <v>53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x14ac:dyDescent="0.25">
      <c r="A923" s="138"/>
      <c r="B923" s="138"/>
      <c r="C923" s="138"/>
      <c r="D923" s="138"/>
      <c r="E923" s="43"/>
      <c r="F923" s="138"/>
      <c r="G923" s="138"/>
      <c r="H923" s="139"/>
      <c r="I923" s="140"/>
      <c r="J923" s="138"/>
      <c r="K923" s="141"/>
      <c r="L923" s="142"/>
      <c r="M923" s="138"/>
      <c r="N923" s="138"/>
      <c r="O923" s="143"/>
      <c r="P923" s="143"/>
      <c r="Q923" s="143"/>
      <c r="R923" s="138"/>
      <c r="S923" s="138"/>
      <c r="T923" s="138"/>
      <c r="U923" s="138"/>
      <c r="V923" s="138"/>
      <c r="W923" s="138"/>
      <c r="X923" s="138"/>
      <c r="Y923" s="138"/>
      <c r="Z923" s="143"/>
      <c r="AA923" s="143"/>
      <c r="AB923" s="143"/>
      <c r="AC923" s="143"/>
      <c r="AD923" s="143"/>
      <c r="AE923" s="143"/>
      <c r="AF923" s="143"/>
      <c r="AG923" s="143"/>
      <c r="AH923" s="143"/>
      <c r="AI923" s="138"/>
      <c r="AJ923" s="138"/>
      <c r="AK923" s="138"/>
      <c r="AL923" s="138"/>
      <c r="AM923" s="138"/>
      <c r="AN923" s="138"/>
      <c r="AO923" s="144"/>
      <c r="AP923" s="144"/>
      <c r="AQ923" s="140"/>
      <c r="AR923" s="138"/>
      <c r="AS923" s="143"/>
      <c r="AT923" s="143"/>
      <c r="AU923" s="143"/>
      <c r="AV923" s="138"/>
      <c r="AW923" s="138"/>
      <c r="AX923" s="143"/>
      <c r="AY923" s="143"/>
      <c r="AZ923" s="138"/>
      <c r="BA923" s="198"/>
      <c r="BB923" s="198"/>
      <c r="BC923" s="198"/>
      <c r="BD923" s="198"/>
      <c r="BE923" s="198"/>
      <c r="BF923" s="198"/>
      <c r="BG923" s="198"/>
      <c r="BH923" s="198"/>
      <c r="BI923" s="198"/>
      <c r="BJ923" s="198"/>
      <c r="BK923" s="198"/>
      <c r="BL923" s="198"/>
      <c r="BM923" s="198"/>
      <c r="BN923" s="198"/>
      <c r="BO923" s="198"/>
      <c r="BP923" s="198"/>
      <c r="BQ923" s="198"/>
      <c r="BR923" s="198"/>
      <c r="BS923" s="198"/>
      <c r="BT923" s="198"/>
      <c r="BU923" s="198"/>
      <c r="BV923" s="198"/>
      <c r="BW923" s="198"/>
      <c r="BX923" s="198"/>
      <c r="BY923" s="198"/>
    </row>
    <row r="924" spans="1:77" x14ac:dyDescent="0.25">
      <c r="A924" s="15"/>
      <c r="B924" s="86" t="s">
        <v>2620</v>
      </c>
      <c r="C924" s="74"/>
      <c r="D924" s="74"/>
      <c r="E924" s="33"/>
      <c r="F924" s="74"/>
      <c r="G924" s="74"/>
      <c r="H924" s="118"/>
      <c r="I924" s="75"/>
      <c r="J924" s="74"/>
      <c r="K924" s="100"/>
      <c r="L924" s="77"/>
      <c r="M924" s="74"/>
      <c r="N924" s="74"/>
      <c r="O924" s="76"/>
      <c r="P924" s="16"/>
      <c r="Q924" s="16"/>
      <c r="R924" s="15"/>
      <c r="S924" s="15"/>
      <c r="T924" s="59"/>
      <c r="U924" s="61"/>
      <c r="V924" s="80"/>
      <c r="W924" s="44"/>
      <c r="X924" s="15"/>
      <c r="Y924" s="15"/>
      <c r="Z924" s="16"/>
      <c r="AA924" s="16"/>
      <c r="AB924" s="16"/>
      <c r="AC924" s="16"/>
      <c r="AD924" s="145"/>
      <c r="AE924" s="145"/>
      <c r="AF924" s="145"/>
      <c r="AG924" s="145"/>
      <c r="AH924" s="145"/>
      <c r="AI924" s="19"/>
      <c r="AJ924" s="146"/>
      <c r="AK924" s="146"/>
      <c r="AL924" s="146"/>
      <c r="AM924" s="146"/>
      <c r="AN924" s="146"/>
      <c r="AO924" s="119"/>
      <c r="AP924" s="119"/>
      <c r="AQ924" s="113"/>
      <c r="AR924" s="46"/>
      <c r="AS924" s="16"/>
      <c r="AT924" s="16"/>
      <c r="AU924" s="16"/>
      <c r="AV924" s="146"/>
      <c r="AW924" s="146"/>
      <c r="AX924" s="16"/>
      <c r="AY924" s="16"/>
      <c r="AZ924" s="56"/>
      <c r="BA924" s="197"/>
      <c r="BB924" s="197"/>
      <c r="BC924" s="197"/>
      <c r="BD924" s="197"/>
      <c r="BE924" s="197"/>
      <c r="BF924" s="198"/>
      <c r="BG924" s="198"/>
      <c r="BH924" s="198"/>
      <c r="BI924" s="198"/>
      <c r="BJ924" s="198"/>
      <c r="BK924" s="198"/>
      <c r="BL924" s="198"/>
      <c r="BM924" s="198"/>
      <c r="BN924" s="198"/>
      <c r="BO924" s="198"/>
      <c r="BP924" s="198"/>
      <c r="BQ924" s="198"/>
      <c r="BR924" s="198"/>
      <c r="BS924" s="198"/>
      <c r="BT924" s="198"/>
      <c r="BU924" s="198"/>
      <c r="BV924" s="198"/>
      <c r="BW924" s="198"/>
      <c r="BX924" s="198"/>
      <c r="BY924" s="198"/>
    </row>
    <row r="925" spans="1:77" x14ac:dyDescent="0.25">
      <c r="A925" s="15"/>
      <c r="B925" s="87" t="s">
        <v>2621</v>
      </c>
      <c r="C925" s="15"/>
      <c r="D925" s="15"/>
      <c r="E925" s="80"/>
      <c r="F925" s="15"/>
      <c r="G925" s="15"/>
      <c r="H925" s="139"/>
      <c r="I925" s="81"/>
      <c r="J925" s="15"/>
      <c r="K925" s="101"/>
      <c r="L925" s="82"/>
      <c r="M925" s="15"/>
      <c r="N925" s="15"/>
      <c r="O925" s="76"/>
      <c r="P925" s="16"/>
      <c r="Q925" s="16"/>
      <c r="R925" s="15"/>
      <c r="S925" s="15"/>
      <c r="T925" s="59"/>
      <c r="U925" s="61"/>
      <c r="V925" s="80"/>
      <c r="W925" s="44"/>
      <c r="X925" s="15"/>
      <c r="Y925" s="15"/>
      <c r="Z925" s="16"/>
      <c r="AA925" s="16"/>
      <c r="AB925" s="16"/>
      <c r="AC925" s="16"/>
      <c r="AD925" s="145"/>
      <c r="AE925" s="145"/>
      <c r="AF925" s="145"/>
      <c r="AG925" s="145"/>
      <c r="AH925" s="145"/>
      <c r="AI925" s="19"/>
      <c r="AJ925" s="146"/>
      <c r="AK925" s="146"/>
      <c r="AL925" s="146"/>
      <c r="AM925" s="146"/>
      <c r="AN925" s="146"/>
      <c r="AO925" s="119"/>
      <c r="AP925" s="119"/>
      <c r="AQ925" s="113"/>
      <c r="AR925" s="46"/>
      <c r="AS925" s="16"/>
      <c r="AT925" s="16"/>
      <c r="AU925" s="16"/>
      <c r="AV925" s="146"/>
      <c r="AW925" s="146"/>
      <c r="AX925" s="16"/>
      <c r="AY925" s="16"/>
      <c r="AZ925" s="56"/>
      <c r="BA925" s="197"/>
      <c r="BB925" s="197"/>
      <c r="BC925" s="197"/>
      <c r="BD925" s="197"/>
      <c r="BE925" s="197"/>
      <c r="BF925" s="198"/>
      <c r="BG925" s="198"/>
      <c r="BH925" s="198"/>
      <c r="BI925" s="198"/>
      <c r="BJ925" s="198"/>
      <c r="BK925" s="198"/>
      <c r="BL925" s="198"/>
      <c r="BM925" s="198"/>
      <c r="BN925" s="198"/>
      <c r="BO925" s="198"/>
      <c r="BP925" s="198"/>
      <c r="BQ925" s="198"/>
      <c r="BR925" s="198"/>
      <c r="BS925" s="198"/>
      <c r="BT925" s="198"/>
      <c r="BU925" s="198"/>
      <c r="BV925" s="198"/>
      <c r="BW925" s="198"/>
      <c r="BX925" s="198"/>
      <c r="BY925" s="198"/>
    </row>
    <row r="926" spans="1:77" ht="18" customHeight="1" x14ac:dyDescent="0.25">
      <c r="A926" s="15" t="b">
        <f>ISNUMBER(FIND("wh-", AO7))</f>
        <v>1</v>
      </c>
      <c r="B926" s="88" t="s">
        <v>2622</v>
      </c>
      <c r="C926" s="69"/>
      <c r="D926" s="69"/>
      <c r="E926" s="70"/>
      <c r="F926" s="69"/>
      <c r="G926" s="69"/>
      <c r="H926" s="120"/>
      <c r="I926" s="71"/>
      <c r="J926" s="69"/>
      <c r="K926" s="102"/>
      <c r="L926" s="73"/>
      <c r="M926" s="69"/>
      <c r="N926" s="69"/>
      <c r="O926" s="72"/>
      <c r="P926" s="17"/>
      <c r="Q926" s="17"/>
      <c r="R926" s="68" t="s">
        <v>4</v>
      </c>
      <c r="S926" s="68"/>
      <c r="T926" s="83" t="s">
        <v>5</v>
      </c>
      <c r="U926" s="84"/>
      <c r="V926" s="105" t="s">
        <v>6</v>
      </c>
      <c r="W926" s="48"/>
      <c r="X926" s="15"/>
      <c r="Y926" s="54" t="s">
        <v>7</v>
      </c>
      <c r="Z926" s="16"/>
      <c r="AA926" s="16"/>
      <c r="AB926" s="16"/>
      <c r="AC926" s="16"/>
      <c r="AD926" s="145"/>
      <c r="AE926" s="145"/>
      <c r="AF926" s="52" t="s">
        <v>8</v>
      </c>
      <c r="AG926" s="52"/>
      <c r="AH926" s="52" t="s">
        <v>9</v>
      </c>
      <c r="AI926" s="53"/>
      <c r="AJ926" s="146"/>
      <c r="AK926" s="95" t="s">
        <v>10</v>
      </c>
      <c r="AL926" s="95"/>
      <c r="AM926" s="95"/>
      <c r="AN926" s="94"/>
      <c r="AO926" s="121"/>
      <c r="AP926" s="121"/>
      <c r="AQ926" s="114"/>
      <c r="AR926" s="49" t="s">
        <v>11</v>
      </c>
      <c r="AS926" s="50"/>
      <c r="AT926" s="51" t="s">
        <v>12</v>
      </c>
      <c r="AU926" s="51"/>
      <c r="AV926" s="146"/>
      <c r="AW926" s="146"/>
      <c r="AX926" s="51" t="s">
        <v>13</v>
      </c>
      <c r="AY926" s="51"/>
      <c r="AZ926" s="57"/>
      <c r="BA926" s="197"/>
      <c r="BB926" s="197"/>
      <c r="BC926" s="197"/>
      <c r="BD926" s="197"/>
      <c r="BE926" s="197"/>
      <c r="BF926" s="198"/>
      <c r="BG926" s="198"/>
      <c r="BH926" s="198"/>
      <c r="BI926" s="198"/>
      <c r="BJ926" s="198"/>
      <c r="BK926" s="198"/>
      <c r="BL926" s="198"/>
      <c r="BM926" s="198"/>
      <c r="BN926" s="198"/>
      <c r="BO926" s="198"/>
      <c r="BP926" s="198"/>
      <c r="BQ926" s="198"/>
      <c r="BR926" s="198"/>
      <c r="BS926" s="198"/>
      <c r="BT926" s="198"/>
      <c r="BU926" s="198"/>
      <c r="BV926" s="198"/>
      <c r="BW926" s="198"/>
      <c r="BX926" s="198"/>
      <c r="BY926" s="198"/>
    </row>
    <row r="927" spans="1:77" x14ac:dyDescent="0.25">
      <c r="A927" s="178"/>
      <c r="B927" s="179" t="s">
        <v>14</v>
      </c>
      <c r="C927" s="180" t="s">
        <v>15</v>
      </c>
      <c r="D927" s="181" t="s">
        <v>16</v>
      </c>
      <c r="E927" s="182" t="s">
        <v>17</v>
      </c>
      <c r="F927" s="180" t="s">
        <v>18</v>
      </c>
      <c r="G927" s="180" t="s">
        <v>19</v>
      </c>
      <c r="H927" s="183" t="s">
        <v>20</v>
      </c>
      <c r="I927" s="184" t="s">
        <v>21</v>
      </c>
      <c r="J927" s="181" t="s">
        <v>22</v>
      </c>
      <c r="K927" s="185" t="s">
        <v>23</v>
      </c>
      <c r="L927" s="184" t="s">
        <v>24</v>
      </c>
      <c r="M927" s="181" t="s">
        <v>25</v>
      </c>
      <c r="N927" s="182" t="s">
        <v>26</v>
      </c>
      <c r="O927" s="180" t="s">
        <v>27</v>
      </c>
      <c r="P927" s="181" t="s">
        <v>28</v>
      </c>
      <c r="Q927" s="182" t="s">
        <v>29</v>
      </c>
      <c r="R927" s="180" t="s">
        <v>30</v>
      </c>
      <c r="S927" s="182" t="s">
        <v>14</v>
      </c>
      <c r="T927" s="186" t="s">
        <v>22</v>
      </c>
      <c r="U927" s="187" t="s">
        <v>31</v>
      </c>
      <c r="V927" s="188" t="s">
        <v>14</v>
      </c>
      <c r="W927" s="180" t="s">
        <v>32</v>
      </c>
      <c r="X927" s="189" t="s">
        <v>33</v>
      </c>
      <c r="Y927" s="181" t="s">
        <v>34</v>
      </c>
      <c r="Z927" s="181">
        <v>1</v>
      </c>
      <c r="AA927" s="181">
        <v>2</v>
      </c>
      <c r="AB927" s="181">
        <v>3</v>
      </c>
      <c r="AC927" s="181">
        <v>4</v>
      </c>
      <c r="AD927" s="181">
        <v>5</v>
      </c>
      <c r="AE927" s="181" t="s">
        <v>35</v>
      </c>
      <c r="AF927" s="181" t="s">
        <v>36</v>
      </c>
      <c r="AG927" s="181" t="s">
        <v>37</v>
      </c>
      <c r="AH927" s="181" t="s">
        <v>38</v>
      </c>
      <c r="AI927" s="190" t="s">
        <v>37</v>
      </c>
      <c r="AJ927" s="191" t="s">
        <v>39</v>
      </c>
      <c r="AK927" s="191" t="s">
        <v>40</v>
      </c>
      <c r="AL927" s="191" t="s">
        <v>23</v>
      </c>
      <c r="AM927" s="191" t="s">
        <v>31</v>
      </c>
      <c r="AN927" s="192" t="s">
        <v>41</v>
      </c>
      <c r="AO927" s="193"/>
      <c r="AP927" s="193"/>
      <c r="AQ927" s="194"/>
      <c r="AR927" s="195" t="s">
        <v>22</v>
      </c>
      <c r="AS927" s="181" t="s">
        <v>42</v>
      </c>
      <c r="AT927" s="181" t="s">
        <v>43</v>
      </c>
      <c r="AU927" s="181" t="s">
        <v>44</v>
      </c>
      <c r="AV927" s="196" t="s">
        <v>45</v>
      </c>
      <c r="AW927" s="180" t="s">
        <v>42</v>
      </c>
      <c r="AX927" s="181" t="s">
        <v>43</v>
      </c>
      <c r="AY927" s="181" t="s">
        <v>44</v>
      </c>
      <c r="AZ927" s="182" t="s">
        <v>45</v>
      </c>
      <c r="BA927" s="205"/>
      <c r="BB927" s="206"/>
      <c r="BC927" s="206"/>
      <c r="BD927" s="206"/>
      <c r="BE927" s="206"/>
      <c r="BF927" s="206"/>
      <c r="BG927" s="206"/>
      <c r="BH927" s="206"/>
      <c r="BI927" s="206"/>
      <c r="BJ927" s="206"/>
      <c r="BK927" s="206"/>
      <c r="BL927" s="206"/>
      <c r="BM927" s="206"/>
      <c r="BN927" s="206"/>
      <c r="BO927" s="206"/>
      <c r="BP927" s="206"/>
      <c r="BQ927" s="206"/>
      <c r="BR927" s="206"/>
      <c r="BS927" s="206"/>
      <c r="BT927" s="206"/>
      <c r="BU927" s="206"/>
      <c r="BV927" s="206"/>
      <c r="BW927" s="206"/>
      <c r="BX927" s="206"/>
      <c r="BY927" s="206"/>
    </row>
    <row r="928" spans="1:77" ht="12" customHeight="1" x14ac:dyDescent="0.25">
      <c r="A928" s="147">
        <v>1</v>
      </c>
      <c r="B928" s="148">
        <v>6</v>
      </c>
      <c r="C928" s="149">
        <v>6</v>
      </c>
      <c r="D928" s="150">
        <v>3</v>
      </c>
      <c r="E928" s="151">
        <v>9</v>
      </c>
      <c r="F928" s="149">
        <v>1</v>
      </c>
      <c r="G928" s="149">
        <v>4</v>
      </c>
      <c r="H928" s="149">
        <v>1</v>
      </c>
      <c r="I928" s="152" t="s">
        <v>2623</v>
      </c>
      <c r="J928" s="153" t="s">
        <v>2624</v>
      </c>
      <c r="K928" s="154">
        <v>6</v>
      </c>
      <c r="L928" s="155" t="s">
        <v>383</v>
      </c>
      <c r="M928" s="150" t="s">
        <v>2096</v>
      </c>
      <c r="N928" s="156" t="s">
        <v>2479</v>
      </c>
      <c r="O928" s="157">
        <v>77</v>
      </c>
      <c r="P928" s="158" t="s">
        <v>52</v>
      </c>
      <c r="Q928" s="159">
        <v>93</v>
      </c>
      <c r="R928" s="160">
        <v>9.5000282470703006</v>
      </c>
      <c r="S928" s="161">
        <v>3</v>
      </c>
      <c r="T928" s="162">
        <v>28</v>
      </c>
      <c r="U928" s="163">
        <v>30</v>
      </c>
      <c r="V928" s="164"/>
      <c r="W928" s="157">
        <v>77</v>
      </c>
      <c r="X928" s="150"/>
      <c r="Y928" s="150" t="s">
        <v>2625</v>
      </c>
      <c r="Z928" s="158">
        <v>79</v>
      </c>
      <c r="AA928" s="158">
        <v>77</v>
      </c>
      <c r="AB928" s="158">
        <v>83</v>
      </c>
      <c r="AC928" s="158">
        <v>83</v>
      </c>
      <c r="AD928" s="158">
        <v>82</v>
      </c>
      <c r="AE928" s="165">
        <v>80</v>
      </c>
      <c r="AF928" s="166">
        <v>80</v>
      </c>
      <c r="AG928" s="167">
        <v>80</v>
      </c>
      <c r="AH928" s="166"/>
      <c r="AI928" s="168"/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2</v>
      </c>
      <c r="C929" s="149">
        <v>12</v>
      </c>
      <c r="D929" s="150">
        <v>8</v>
      </c>
      <c r="E929" s="151">
        <v>20</v>
      </c>
      <c r="F929" s="149">
        <v>2</v>
      </c>
      <c r="G929" s="149">
        <v>6</v>
      </c>
      <c r="H929" s="149">
        <v>0</v>
      </c>
      <c r="I929" s="152" t="s">
        <v>2626</v>
      </c>
      <c r="J929" s="153" t="s">
        <v>2627</v>
      </c>
      <c r="K929" s="154">
        <v>8</v>
      </c>
      <c r="L929" s="155" t="s">
        <v>389</v>
      </c>
      <c r="M929" s="150" t="s">
        <v>2628</v>
      </c>
      <c r="N929" s="156" t="s">
        <v>2599</v>
      </c>
      <c r="O929" s="157">
        <v>76</v>
      </c>
      <c r="P929" s="158">
        <v>82</v>
      </c>
      <c r="Q929" s="159">
        <v>90</v>
      </c>
      <c r="R929" s="160">
        <v>9.8333282470703107</v>
      </c>
      <c r="S929" s="161">
        <v>1</v>
      </c>
      <c r="T929" s="162">
        <v>16</v>
      </c>
      <c r="U929" s="163">
        <v>11</v>
      </c>
      <c r="V929" s="164"/>
      <c r="W929" s="157">
        <v>76</v>
      </c>
      <c r="X929" s="150"/>
      <c r="Y929" s="150" t="s">
        <v>2629</v>
      </c>
      <c r="Z929" s="158">
        <v>81</v>
      </c>
      <c r="AA929" s="158">
        <v>79</v>
      </c>
      <c r="AB929" s="158">
        <v>77</v>
      </c>
      <c r="AC929" s="158">
        <v>79</v>
      </c>
      <c r="AD929" s="158">
        <v>78</v>
      </c>
      <c r="AE929" s="165">
        <v>77</v>
      </c>
      <c r="AF929" s="166">
        <v>87</v>
      </c>
      <c r="AG929" s="167">
        <v>74</v>
      </c>
      <c r="AH929" s="166"/>
      <c r="AI929" s="168"/>
      <c r="AJ929" s="169"/>
      <c r="AK929" s="169"/>
      <c r="AL929" s="169"/>
      <c r="AM929" s="169"/>
      <c r="AN929" s="170"/>
      <c r="AO929" s="171" t="s">
        <v>53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1</v>
      </c>
      <c r="C930" s="149">
        <v>13</v>
      </c>
      <c r="D930" s="150">
        <v>9</v>
      </c>
      <c r="E930" s="151">
        <v>22</v>
      </c>
      <c r="F930" s="149">
        <v>3</v>
      </c>
      <c r="G930" s="149">
        <v>5</v>
      </c>
      <c r="H930" s="149">
        <v>1</v>
      </c>
      <c r="I930" s="152" t="s">
        <v>2630</v>
      </c>
      <c r="J930" s="153" t="s">
        <v>2631</v>
      </c>
      <c r="K930" s="154">
        <v>5</v>
      </c>
      <c r="L930" s="155" t="s">
        <v>2140</v>
      </c>
      <c r="M930" s="150" t="s">
        <v>2593</v>
      </c>
      <c r="N930" s="156" t="s">
        <v>2594</v>
      </c>
      <c r="O930" s="157">
        <v>75</v>
      </c>
      <c r="P930" s="158">
        <v>77</v>
      </c>
      <c r="Q930" s="159">
        <v>85</v>
      </c>
      <c r="R930" s="160">
        <v>-1.1666717529296899</v>
      </c>
      <c r="S930" s="161">
        <v>4</v>
      </c>
      <c r="T930" s="162">
        <v>7</v>
      </c>
      <c r="U930" s="163">
        <v>33</v>
      </c>
      <c r="V930" s="164"/>
      <c r="W930" s="157">
        <v>75</v>
      </c>
      <c r="X930" s="150"/>
      <c r="Y930" s="150" t="s">
        <v>2632</v>
      </c>
      <c r="Z930" s="158">
        <v>73</v>
      </c>
      <c r="AA930" s="158">
        <v>70</v>
      </c>
      <c r="AB930" s="158">
        <v>68</v>
      </c>
      <c r="AC930" s="158">
        <v>70</v>
      </c>
      <c r="AD930" s="158">
        <v>70</v>
      </c>
      <c r="AE930" s="165">
        <v>70</v>
      </c>
      <c r="AF930" s="166">
        <v>70</v>
      </c>
      <c r="AG930" s="167">
        <v>68</v>
      </c>
      <c r="AH930" s="166">
        <v>70</v>
      </c>
      <c r="AI930" s="168">
        <v>68</v>
      </c>
      <c r="AJ930" s="169"/>
      <c r="AK930" s="169"/>
      <c r="AL930" s="169"/>
      <c r="AM930" s="169"/>
      <c r="AN930" s="170"/>
      <c r="AO930" s="171" t="s">
        <v>53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8</v>
      </c>
      <c r="C931" s="149">
        <v>0</v>
      </c>
      <c r="D931" s="150">
        <v>6</v>
      </c>
      <c r="E931" s="151">
        <v>6</v>
      </c>
      <c r="F931" s="149">
        <v>4</v>
      </c>
      <c r="G931" s="149">
        <v>1</v>
      </c>
      <c r="H931" s="149">
        <v>1</v>
      </c>
      <c r="I931" s="152" t="s">
        <v>2633</v>
      </c>
      <c r="J931" s="153" t="s">
        <v>2634</v>
      </c>
      <c r="K931" s="154">
        <v>4</v>
      </c>
      <c r="L931" s="155" t="s">
        <v>2140</v>
      </c>
      <c r="M931" s="150" t="s">
        <v>2147</v>
      </c>
      <c r="N931" s="156" t="s">
        <v>2635</v>
      </c>
      <c r="O931" s="157">
        <v>75</v>
      </c>
      <c r="P931" s="158">
        <v>71</v>
      </c>
      <c r="Q931" s="159">
        <v>86</v>
      </c>
      <c r="R931" s="160">
        <v>-6.1666717529296902</v>
      </c>
      <c r="S931" s="161">
        <v>7</v>
      </c>
      <c r="T931" s="162">
        <v>21</v>
      </c>
      <c r="U931" s="163">
        <v>33</v>
      </c>
      <c r="V931" s="164"/>
      <c r="W931" s="157">
        <v>75</v>
      </c>
      <c r="X931" s="150"/>
      <c r="Y931" s="150" t="s">
        <v>2636</v>
      </c>
      <c r="Z931" s="158">
        <v>79</v>
      </c>
      <c r="AA931" s="158">
        <v>82</v>
      </c>
      <c r="AB931" s="158">
        <v>82</v>
      </c>
      <c r="AC931" s="158">
        <v>80</v>
      </c>
      <c r="AD931" s="158">
        <v>78</v>
      </c>
      <c r="AE931" s="165">
        <v>77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53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4</v>
      </c>
      <c r="C932" s="149">
        <v>6</v>
      </c>
      <c r="D932" s="150">
        <v>7</v>
      </c>
      <c r="E932" s="151">
        <v>13</v>
      </c>
      <c r="F932" s="149">
        <v>5</v>
      </c>
      <c r="G932" s="149">
        <v>2</v>
      </c>
      <c r="H932" s="149">
        <v>1</v>
      </c>
      <c r="I932" s="152" t="s">
        <v>2637</v>
      </c>
      <c r="J932" s="153" t="s">
        <v>2638</v>
      </c>
      <c r="K932" s="154">
        <v>5</v>
      </c>
      <c r="L932" s="155" t="s">
        <v>2146</v>
      </c>
      <c r="M932" s="150" t="s">
        <v>2483</v>
      </c>
      <c r="N932" s="156" t="s">
        <v>2639</v>
      </c>
      <c r="O932" s="157">
        <v>74</v>
      </c>
      <c r="P932" s="158">
        <v>73</v>
      </c>
      <c r="Q932" s="159">
        <v>87</v>
      </c>
      <c r="R932" s="160">
        <v>-4.1666717529296902</v>
      </c>
      <c r="S932" s="161">
        <v>5</v>
      </c>
      <c r="T932" s="162">
        <v>11</v>
      </c>
      <c r="U932" s="163">
        <v>60</v>
      </c>
      <c r="V932" s="164"/>
      <c r="W932" s="157">
        <v>74</v>
      </c>
      <c r="X932" s="150"/>
      <c r="Y932" s="150" t="s">
        <v>2640</v>
      </c>
      <c r="Z932" s="158">
        <v>72</v>
      </c>
      <c r="AA932" s="158">
        <v>70</v>
      </c>
      <c r="AB932" s="158">
        <v>68</v>
      </c>
      <c r="AC932" s="158">
        <v>72</v>
      </c>
      <c r="AD932" s="158">
        <v>74</v>
      </c>
      <c r="AE932" s="165">
        <v>74</v>
      </c>
      <c r="AF932" s="166">
        <v>74</v>
      </c>
      <c r="AG932" s="167">
        <v>68</v>
      </c>
      <c r="AH932" s="166">
        <v>72</v>
      </c>
      <c r="AI932" s="168">
        <v>68</v>
      </c>
      <c r="AJ932" s="169"/>
      <c r="AK932" s="169"/>
      <c r="AL932" s="169"/>
      <c r="AM932" s="169"/>
      <c r="AN932" s="170"/>
      <c r="AO932" s="171" t="s">
        <v>53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3</v>
      </c>
      <c r="C933" s="149">
        <v>11</v>
      </c>
      <c r="D933" s="150">
        <v>8</v>
      </c>
      <c r="E933" s="151">
        <v>19</v>
      </c>
      <c r="F933" s="149">
        <v>6</v>
      </c>
      <c r="G933" s="149">
        <v>3</v>
      </c>
      <c r="H933" s="149">
        <v>1</v>
      </c>
      <c r="I933" s="152" t="s">
        <v>2641</v>
      </c>
      <c r="J933" s="153" t="s">
        <v>2642</v>
      </c>
      <c r="K933" s="154">
        <v>9</v>
      </c>
      <c r="L933" s="155" t="s">
        <v>446</v>
      </c>
      <c r="M933" s="150" t="s">
        <v>2361</v>
      </c>
      <c r="N933" s="156" t="s">
        <v>2589</v>
      </c>
      <c r="O933" s="157">
        <v>73</v>
      </c>
      <c r="P933" s="158">
        <v>85</v>
      </c>
      <c r="Q933" s="159">
        <v>90</v>
      </c>
      <c r="R933" s="160">
        <v>9.8333282470703107</v>
      </c>
      <c r="S933" s="161">
        <v>1</v>
      </c>
      <c r="T933" s="162">
        <v>12</v>
      </c>
      <c r="U933" s="163"/>
      <c r="V933" s="164"/>
      <c r="W933" s="157">
        <v>73</v>
      </c>
      <c r="X933" s="150"/>
      <c r="Y933" s="150" t="s">
        <v>2643</v>
      </c>
      <c r="Z933" s="158">
        <v>81</v>
      </c>
      <c r="AA933" s="158">
        <v>78</v>
      </c>
      <c r="AB933" s="158">
        <v>78</v>
      </c>
      <c r="AC933" s="158">
        <v>75</v>
      </c>
      <c r="AD933" s="158">
        <v>75</v>
      </c>
      <c r="AE933" s="165">
        <v>75</v>
      </c>
      <c r="AF933" s="166">
        <v>75</v>
      </c>
      <c r="AG933" s="167">
        <v>75</v>
      </c>
      <c r="AH933" s="166"/>
      <c r="AI933" s="168"/>
      <c r="AJ933" s="169"/>
      <c r="AK933" s="169"/>
      <c r="AL933" s="169"/>
      <c r="AM933" s="169"/>
      <c r="AN933" s="170"/>
      <c r="AO933" s="171" t="s">
        <v>53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7</v>
      </c>
      <c r="C934" s="149">
        <v>4</v>
      </c>
      <c r="D934" s="150">
        <v>4</v>
      </c>
      <c r="E934" s="151">
        <v>8</v>
      </c>
      <c r="F934" s="149">
        <v>7</v>
      </c>
      <c r="G934" s="149">
        <v>8</v>
      </c>
      <c r="H934" s="149">
        <v>0</v>
      </c>
      <c r="I934" s="152" t="s">
        <v>2644</v>
      </c>
      <c r="J934" s="153" t="s">
        <v>2645</v>
      </c>
      <c r="K934" s="154">
        <v>4</v>
      </c>
      <c r="L934" s="155" t="s">
        <v>395</v>
      </c>
      <c r="M934" s="150" t="s">
        <v>2446</v>
      </c>
      <c r="N934" s="156" t="s">
        <v>2447</v>
      </c>
      <c r="O934" s="157">
        <v>72</v>
      </c>
      <c r="P934" s="158" t="s">
        <v>52</v>
      </c>
      <c r="Q934" s="159">
        <v>76</v>
      </c>
      <c r="R934" s="160">
        <v>-12.499971752929699</v>
      </c>
      <c r="S934" s="161">
        <v>8</v>
      </c>
      <c r="T934" s="162">
        <v>6</v>
      </c>
      <c r="U934" s="163">
        <v>33</v>
      </c>
      <c r="V934" s="164"/>
      <c r="W934" s="157">
        <v>72</v>
      </c>
      <c r="X934" s="150"/>
      <c r="Y934" s="150" t="s">
        <v>2646</v>
      </c>
      <c r="Z934" s="158">
        <v>72</v>
      </c>
      <c r="AA934" s="158">
        <v>71</v>
      </c>
      <c r="AB934" s="158">
        <v>70</v>
      </c>
      <c r="AC934" s="158">
        <v>69</v>
      </c>
      <c r="AD934" s="158">
        <v>71</v>
      </c>
      <c r="AE934" s="165">
        <v>71</v>
      </c>
      <c r="AF934" s="166">
        <v>63</v>
      </c>
      <c r="AG934" s="167">
        <v>57</v>
      </c>
      <c r="AH934" s="166"/>
      <c r="AI934" s="168"/>
      <c r="AJ934" s="169"/>
      <c r="AK934" s="169"/>
      <c r="AL934" s="169"/>
      <c r="AM934" s="169"/>
      <c r="AN934" s="170"/>
      <c r="AO934" s="171" t="s">
        <v>53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5</v>
      </c>
      <c r="C935" s="149">
        <v>5</v>
      </c>
      <c r="D935" s="150">
        <v>7</v>
      </c>
      <c r="E935" s="151">
        <v>12</v>
      </c>
      <c r="F935" s="149">
        <v>8</v>
      </c>
      <c r="G935" s="149">
        <v>7</v>
      </c>
      <c r="H935" s="149">
        <v>0</v>
      </c>
      <c r="I935" s="152" t="s">
        <v>2647</v>
      </c>
      <c r="J935" s="153" t="s">
        <v>2648</v>
      </c>
      <c r="K935" s="154">
        <v>12</v>
      </c>
      <c r="L935" s="155" t="s">
        <v>2291</v>
      </c>
      <c r="M935" s="150" t="s">
        <v>2649</v>
      </c>
      <c r="N935" s="156" t="s">
        <v>2650</v>
      </c>
      <c r="O935" s="157">
        <v>67</v>
      </c>
      <c r="P935" s="158">
        <v>78</v>
      </c>
      <c r="Q935" s="159">
        <v>88</v>
      </c>
      <c r="R935" s="160">
        <v>-5.1666717529296902</v>
      </c>
      <c r="S935" s="161">
        <v>6</v>
      </c>
      <c r="T935" s="162">
        <v>21</v>
      </c>
      <c r="U935" s="163">
        <v>20</v>
      </c>
      <c r="V935" s="164"/>
      <c r="W935" s="157">
        <v>67</v>
      </c>
      <c r="X935" s="150"/>
      <c r="Y935" s="150" t="s">
        <v>2651</v>
      </c>
      <c r="Z935" s="158">
        <v>83</v>
      </c>
      <c r="AA935" s="158">
        <v>81</v>
      </c>
      <c r="AB935" s="158">
        <v>79</v>
      </c>
      <c r="AC935" s="158">
        <v>77</v>
      </c>
      <c r="AD935" s="158">
        <v>73</v>
      </c>
      <c r="AE935" s="165">
        <v>69</v>
      </c>
      <c r="AF935" s="166">
        <v>92</v>
      </c>
      <c r="AG935" s="167">
        <v>72</v>
      </c>
      <c r="AH935" s="166"/>
      <c r="AI935" s="168"/>
      <c r="AJ935" s="169"/>
      <c r="AK935" s="169"/>
      <c r="AL935" s="169"/>
      <c r="AM935" s="169"/>
      <c r="AN935" s="170"/>
      <c r="AO935" s="171" t="s">
        <v>53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7:H7">
    <cfRule type="expression" dxfId="2" priority="1">
      <formula>H7 = 2</formula>
    </cfRule>
    <cfRule type="expression" dxfId="1" priority="2">
      <formula>H7 = 1</formula>
    </cfRule>
    <cfRule type="expression" dxfId="0" priority="3">
      <formula>H7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2017-04-17T07:53:26Z</dcterms:modified>
</cp:coreProperties>
</file>