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Races" sheetId="2" r:id="rId1"/>
  </sheets>
  <calcPr calcId="145621"/>
</workbook>
</file>

<file path=xl/calcChain.xml><?xml version="1.0" encoding="utf-8"?>
<calcChain xmlns="http://schemas.openxmlformats.org/spreadsheetml/2006/main">
  <c r="A411" i="2" l="1"/>
  <c r="A393" i="2"/>
  <c r="A380" i="2"/>
  <c r="A367" i="2"/>
  <c r="A353" i="2"/>
  <c r="A339" i="2"/>
  <c r="A324" i="2"/>
  <c r="A305" i="2"/>
  <c r="A295" i="2"/>
  <c r="A273" i="2"/>
  <c r="A259" i="2"/>
  <c r="A243" i="2"/>
  <c r="A231" i="2"/>
  <c r="A218" i="2"/>
  <c r="A211" i="2"/>
  <c r="A197" i="2"/>
  <c r="A184" i="2"/>
  <c r="A172" i="2"/>
  <c r="A159" i="2"/>
  <c r="A149" i="2"/>
  <c r="A140" i="2"/>
  <c r="A122" i="2"/>
  <c r="A109" i="2"/>
  <c r="A99" i="2"/>
  <c r="A84" i="2"/>
  <c r="A72" i="2"/>
  <c r="A60" i="2"/>
  <c r="A48" i="2"/>
  <c r="A37" i="2"/>
  <c r="A28" i="2"/>
  <c r="A13" i="2"/>
  <c r="A5" i="2"/>
</calcChain>
</file>

<file path=xl/sharedStrings.xml><?xml version="1.0" encoding="utf-8"?>
<sst xmlns="http://schemas.openxmlformats.org/spreadsheetml/2006/main" count="4145" uniqueCount="1288">
  <si>
    <t>NWRacing - Ratings &amp; Data Analysis</t>
  </si>
  <si>
    <t>Royal Lancers Beginners Chase 1m7f201y</t>
  </si>
  <si>
    <t>Winnings:£6,498 Runners:3 Distance:1m7f201y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</si>
  <si>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</si>
  <si>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</si>
  <si>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</si>
  <si>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</si>
  <si>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</si>
  <si>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</si>
  <si>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</si>
  <si>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</si>
  <si>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</si>
  <si>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</si>
  <si>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</si>
  <si>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</si>
  <si>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</si>
  <si>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</si>
  <si>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</si>
  <si>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</si>
  <si>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</si>
  <si>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</si>
  <si>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</si>
  <si>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</si>
  <si>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</si>
  <si>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</si>
  <si>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</si>
  <si>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</si>
  <si>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</si>
  <si>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</si>
  <si>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</si>
  <si>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</si>
  <si>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</si>
  <si>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</si>
  <si>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</si>
  <si>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</si>
  <si>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</si>
  <si>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</si>
  <si>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</si>
  <si>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</si>
  <si>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</si>
  <si>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</si>
  <si>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</si>
  <si>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</si>
  <si>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</si>
  <si>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</si>
  <si>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</si>
  <si>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211119</t>
  </si>
  <si>
    <t>Hatcher160 p</t>
  </si>
  <si>
    <t>11-2</t>
  </si>
  <si>
    <t>Dan Skelton38</t>
  </si>
  <si>
    <t>David England</t>
  </si>
  <si>
    <t>-</t>
  </si>
  <si>
    <t>hatcher11-2</t>
  </si>
  <si>
    <t>wh-be-</t>
  </si>
  <si>
    <t>5-5757</t>
  </si>
  <si>
    <t xml:space="preserve">Boite48 </t>
  </si>
  <si>
    <t>Warren Greatrex33</t>
  </si>
  <si>
    <t>Gavin Sheehan</t>
  </si>
  <si>
    <t>boite11-2</t>
  </si>
  <si>
    <t>PP3-45</t>
  </si>
  <si>
    <t>Mon Garcon Frankie59 p</t>
  </si>
  <si>
    <t>Steve Flook20</t>
  </si>
  <si>
    <t>Mr Alan King7</t>
  </si>
  <si>
    <t>mon garcon frankie11-2</t>
  </si>
  <si>
    <t>Spectra Group "National Hunt" Novices Hurdle 1m7f216y</t>
  </si>
  <si>
    <t>Winnings:£5,198 Runners:10 Distance:1m7f216y Going:Soft Channel:RTV</t>
  </si>
  <si>
    <t>120-1</t>
  </si>
  <si>
    <t xml:space="preserve">Precious Cargo39 </t>
  </si>
  <si>
    <t>11-7</t>
  </si>
  <si>
    <t>Nicky Henderson68</t>
  </si>
  <si>
    <t>Nico de Boinville</t>
  </si>
  <si>
    <t>precious cargo11-7</t>
  </si>
  <si>
    <t>-7761P</t>
  </si>
  <si>
    <t xml:space="preserve">Melchior King13 </t>
  </si>
  <si>
    <t>Philip Hobbs59</t>
  </si>
  <si>
    <t>Micheal Nolan</t>
  </si>
  <si>
    <t>melchior king11-7</t>
  </si>
  <si>
    <t>-71328</t>
  </si>
  <si>
    <t xml:space="preserve">Rose Sea Has13 </t>
  </si>
  <si>
    <t>10-13</t>
  </si>
  <si>
    <t>Dr Richard Newland60</t>
  </si>
  <si>
    <t>Daryl Jacob</t>
  </si>
  <si>
    <t>rose sea has10-13</t>
  </si>
  <si>
    <t>100</t>
  </si>
  <si>
    <t xml:space="preserve">Granitic66 </t>
  </si>
  <si>
    <t>11-1</t>
  </si>
  <si>
    <t>Seamus Mullins35</t>
  </si>
  <si>
    <t>Jeremiah McGrath</t>
  </si>
  <si>
    <t>granitic11-1</t>
  </si>
  <si>
    <t>21</t>
  </si>
  <si>
    <t xml:space="preserve">Jimmy The Digger79 </t>
  </si>
  <si>
    <t>Henry Daly50</t>
  </si>
  <si>
    <t>Andrew Tinkler</t>
  </si>
  <si>
    <t>jimmy the digger11-1</t>
  </si>
  <si>
    <t>F2-8P8</t>
  </si>
  <si>
    <t xml:space="preserve">Sunday At Augusta39 </t>
  </si>
  <si>
    <t>Richard Rowe33</t>
  </si>
  <si>
    <t>James Davies</t>
  </si>
  <si>
    <t>sunday at augusta11-1</t>
  </si>
  <si>
    <t>83-</t>
  </si>
  <si>
    <t xml:space="preserve">Episode345 </t>
  </si>
  <si>
    <t>10-8</t>
  </si>
  <si>
    <t>Gary Moore30</t>
  </si>
  <si>
    <t>Joshua Moore</t>
  </si>
  <si>
    <t>episode10-8</t>
  </si>
  <si>
    <t>5F057</t>
  </si>
  <si>
    <t>Harry Hazard11 h</t>
  </si>
  <si>
    <t>Zoe Davison25</t>
  </si>
  <si>
    <t>Tom Cheesman5</t>
  </si>
  <si>
    <t>harry hazard11-1</t>
  </si>
  <si>
    <t>5</t>
  </si>
  <si>
    <t>Tis Fantastic62 t</t>
  </si>
  <si>
    <t>10-7</t>
  </si>
  <si>
    <t>Michael Blake67</t>
  </si>
  <si>
    <t>Tom Cannon</t>
  </si>
  <si>
    <t>tis fantastic10-7</t>
  </si>
  <si>
    <t>00-</t>
  </si>
  <si>
    <t xml:space="preserve">Champagne Poppy316 </t>
  </si>
  <si>
    <t>Tom Lacey57</t>
  </si>
  <si>
    <t>Alan Johns</t>
  </si>
  <si>
    <t>champagne poppy10-8</t>
  </si>
  <si>
    <t>Sun Racing Handicap 1m1y</t>
  </si>
  <si>
    <t>Winnings:£4,690 Runners:4 Distance:1m1y Going:Standard Channel:SKY</t>
  </si>
  <si>
    <t>72-163</t>
  </si>
  <si>
    <t>Divine Messenger23 p</t>
  </si>
  <si>
    <t>9-9</t>
  </si>
  <si>
    <t>Emma Owen</t>
  </si>
  <si>
    <t>Adam Kirby</t>
  </si>
  <si>
    <t>divine messenger9-9</t>
  </si>
  <si>
    <t>21438-</t>
  </si>
  <si>
    <t>Zapateado116 ht</t>
  </si>
  <si>
    <t>8-13</t>
  </si>
  <si>
    <t>Paul George60</t>
  </si>
  <si>
    <t>Rhiain Ingram5</t>
  </si>
  <si>
    <t>zapateado8-13</t>
  </si>
  <si>
    <t>2414-8</t>
  </si>
  <si>
    <t xml:space="preserve">Choral Music63 </t>
  </si>
  <si>
    <t>9-7</t>
  </si>
  <si>
    <t>John E Long100</t>
  </si>
  <si>
    <t>Rob Hornby</t>
  </si>
  <si>
    <t>choral music9-7</t>
  </si>
  <si>
    <t>554-54</t>
  </si>
  <si>
    <t>Majestic Moon43 p</t>
  </si>
  <si>
    <t>9-3</t>
  </si>
  <si>
    <t>Julia Feilden67</t>
  </si>
  <si>
    <t>Shelley Birkett</t>
  </si>
  <si>
    <t>majestic moon9-3</t>
  </si>
  <si>
    <t>Vichai Srivandhanaprabhah Handicap Chase 2m4f45y</t>
  </si>
  <si>
    <t>Winnings:£6,498 Runners:6 Distance:2m4f45y Going:Good Channel:RTV</t>
  </si>
  <si>
    <t>PF-P51</t>
  </si>
  <si>
    <t>Got Away22 tp</t>
  </si>
  <si>
    <t>11-9</t>
  </si>
  <si>
    <t>Oliver Sherwood53</t>
  </si>
  <si>
    <t>Aidan Coleman</t>
  </si>
  <si>
    <t>got away11-9</t>
  </si>
  <si>
    <t>4914P7</t>
  </si>
  <si>
    <t>Cobra De Mai14 tp</t>
  </si>
  <si>
    <t>11-12</t>
  </si>
  <si>
    <t>Harry Skelton</t>
  </si>
  <si>
    <t>cobra de mai11-12</t>
  </si>
  <si>
    <t>-01122</t>
  </si>
  <si>
    <t>Midnight Chill32 t</t>
  </si>
  <si>
    <t>Jamie Snowden67</t>
  </si>
  <si>
    <t>midnight chill10-7</t>
  </si>
  <si>
    <t>-96412</t>
  </si>
  <si>
    <t xml:space="preserve">Cave Top13 </t>
  </si>
  <si>
    <t>Oliver Greenall36</t>
  </si>
  <si>
    <t>William Kennedy</t>
  </si>
  <si>
    <t>cave top11-1</t>
  </si>
  <si>
    <t>1P7P1P</t>
  </si>
  <si>
    <t>More Bucks8 tb1</t>
  </si>
  <si>
    <t>Peter Bowen18</t>
  </si>
  <si>
    <t>Mr Peter Bryan7</t>
  </si>
  <si>
    <t>more bucks11-12</t>
  </si>
  <si>
    <t>654164</t>
  </si>
  <si>
    <t>Deauville Dancer30 t</t>
  </si>
  <si>
    <t>11-6</t>
  </si>
  <si>
    <t>David Dennis38</t>
  </si>
  <si>
    <t>Sam Twiston-Davies</t>
  </si>
  <si>
    <t>deauville dancer11-6</t>
  </si>
  <si>
    <t>Queen Elizabeth The Queen Mother Memorial Amateur Riders Handicap Hurdle (Military Amateur Riders) 1m7f216y</t>
  </si>
  <si>
    <t>Winnings:£4,367 Runners:7 Distance:1m7f216y Going:Soft Channel:RTV</t>
  </si>
  <si>
    <t>/95-01</t>
  </si>
  <si>
    <t xml:space="preserve">Bonne Question10 </t>
  </si>
  <si>
    <t>12-0</t>
  </si>
  <si>
    <t>Venetia Williams67</t>
  </si>
  <si>
    <t>Pte Alexandra Bell7</t>
  </si>
  <si>
    <t>bonne question12-0</t>
  </si>
  <si>
    <t>123-65</t>
  </si>
  <si>
    <t>Prairie Town45 p</t>
  </si>
  <si>
    <t>12-7</t>
  </si>
  <si>
    <t>Tony Carroll47</t>
  </si>
  <si>
    <t>Cpl Sam Williams7</t>
  </si>
  <si>
    <t>prairie town12-7</t>
  </si>
  <si>
    <t>53-661</t>
  </si>
  <si>
    <t>Kastani Beach52 v</t>
  </si>
  <si>
    <t>Cpl Nathan Rahman7</t>
  </si>
  <si>
    <t>kastani beach10-7</t>
  </si>
  <si>
    <t>32-367</t>
  </si>
  <si>
    <t>Vicenzo Mio79 tp</t>
  </si>
  <si>
    <t>Chris Gordon36</t>
  </si>
  <si>
    <t>Lt Col Erica Bridge7</t>
  </si>
  <si>
    <t>vicenzo mio12-0</t>
  </si>
  <si>
    <t>25-U25</t>
  </si>
  <si>
    <t>Argyle61  v</t>
  </si>
  <si>
    <t>11-13</t>
  </si>
  <si>
    <t>Capt James Rawdon-Mogg7</t>
  </si>
  <si>
    <t>argyle11-13</t>
  </si>
  <si>
    <t>5-4160</t>
  </si>
  <si>
    <t xml:space="preserve">Bang On53 </t>
  </si>
  <si>
    <t>12-4</t>
  </si>
  <si>
    <t>Jeremy Scott36</t>
  </si>
  <si>
    <t>Maj Harry Wallace7</t>
  </si>
  <si>
    <t>bang on12-4</t>
  </si>
  <si>
    <t>409F99</t>
  </si>
  <si>
    <t>Shanroe Tic Tec72 b</t>
  </si>
  <si>
    <t>Ben Pauling67</t>
  </si>
  <si>
    <t>Capt Guy Disney7</t>
  </si>
  <si>
    <t>shanroe tic tec11-7</t>
  </si>
  <si>
    <t>Follow Sun Racing On Twitter Handicap 7f1y</t>
  </si>
  <si>
    <t>Winnings:£3,105 Runners:7 Distance:7f1y Going:Standard Channel:SKY</t>
  </si>
  <si>
    <t>078560</t>
  </si>
  <si>
    <t>Tavener3 p</t>
  </si>
  <si>
    <t>9-6</t>
  </si>
  <si>
    <t>David C Griffiths22</t>
  </si>
  <si>
    <t>Lewis Edmunds</t>
  </si>
  <si>
    <t>tavener9-6</t>
  </si>
  <si>
    <t>9-3423</t>
  </si>
  <si>
    <t xml:space="preserve">Rivas Rob Roy9 </t>
  </si>
  <si>
    <t>9-4</t>
  </si>
  <si>
    <t>John Gallagher100</t>
  </si>
  <si>
    <t>Finley Marsh3</t>
  </si>
  <si>
    <t>rivas rob roy9-4</t>
  </si>
  <si>
    <t>87943-</t>
  </si>
  <si>
    <t>Helfire68 t</t>
  </si>
  <si>
    <t>Martin Bosley50</t>
  </si>
  <si>
    <t>Charlie Bennett</t>
  </si>
  <si>
    <t>helfire9-4</t>
  </si>
  <si>
    <t>7-0133</t>
  </si>
  <si>
    <t>Limerick Lord10 p</t>
  </si>
  <si>
    <t>limerick lord8-13</t>
  </si>
  <si>
    <t>822-28</t>
  </si>
  <si>
    <t xml:space="preserve">Violets Lads37 </t>
  </si>
  <si>
    <t>9-10</t>
  </si>
  <si>
    <t>Brett Johnson33</t>
  </si>
  <si>
    <t>Rossa Ryan</t>
  </si>
  <si>
    <t>violets lads9-10</t>
  </si>
  <si>
    <t>015-72</t>
  </si>
  <si>
    <t>Holy Tiber32 t</t>
  </si>
  <si>
    <t>Paul Howling67</t>
  </si>
  <si>
    <t>Joey Haynes</t>
  </si>
  <si>
    <t>holy tiber9-7</t>
  </si>
  <si>
    <t>65-962</t>
  </si>
  <si>
    <t xml:space="preserve">Maazel1 </t>
  </si>
  <si>
    <t>9-1</t>
  </si>
  <si>
    <t>Lee Carter20</t>
  </si>
  <si>
    <t>Danny Brock</t>
  </si>
  <si>
    <t>maazel9-1</t>
  </si>
  <si>
    <t>Sherwood Rangers Yeomanry Handicap Chase 1m7f201y</t>
  </si>
  <si>
    <t>Winnings:£4,938 Runners:7 Distance:1m7f201y Going:Good Channel:RTV</t>
  </si>
  <si>
    <t>442221</t>
  </si>
  <si>
    <t xml:space="preserve">Quantum Of Solace16 </t>
  </si>
  <si>
    <t>11-10</t>
  </si>
  <si>
    <t>Fergal OBrien65</t>
  </si>
  <si>
    <t>Paddy Brennan</t>
  </si>
  <si>
    <t>quantum of solace11-10</t>
  </si>
  <si>
    <t>F-2152</t>
  </si>
  <si>
    <t>Glance Back40 t</t>
  </si>
  <si>
    <t>Emma-Jane Bishop</t>
  </si>
  <si>
    <t>Jamie Bargary</t>
  </si>
  <si>
    <t>glance back11-10</t>
  </si>
  <si>
    <t>573213</t>
  </si>
  <si>
    <t xml:space="preserve">Cracking Destiny32 </t>
  </si>
  <si>
    <t>Ian Williams64</t>
  </si>
  <si>
    <t>Tom OBrien</t>
  </si>
  <si>
    <t>cracking destiny11-12</t>
  </si>
  <si>
    <t>63-511</t>
  </si>
  <si>
    <t xml:space="preserve">Thomas Blossom109 </t>
  </si>
  <si>
    <t>11-8</t>
  </si>
  <si>
    <t>Richard Harper</t>
  </si>
  <si>
    <t>Maxime Tissier5</t>
  </si>
  <si>
    <t>thomas blossom11-8</t>
  </si>
  <si>
    <t>745525</t>
  </si>
  <si>
    <t xml:space="preserve">Full Shift67 </t>
  </si>
  <si>
    <t>Roy Brotherton33</t>
  </si>
  <si>
    <t>Ben Poste</t>
  </si>
  <si>
    <t>full shift11-6</t>
  </si>
  <si>
    <t>443P0P</t>
  </si>
  <si>
    <t>Gris De Pron101 p</t>
  </si>
  <si>
    <t>Henry Hogarth50</t>
  </si>
  <si>
    <t>Jamie Hamilton</t>
  </si>
  <si>
    <t>gris de pron11-6</t>
  </si>
  <si>
    <t>8/05-P</t>
  </si>
  <si>
    <t>Snow Rescue59 tp1</t>
  </si>
  <si>
    <t>10-0</t>
  </si>
  <si>
    <t>Tom Gretton67</t>
  </si>
  <si>
    <t>David Noonan</t>
  </si>
  <si>
    <t>snow rescue10-0</t>
  </si>
  <si>
    <t>Team Ethos Handicap Hurdle 2m3f173y</t>
  </si>
  <si>
    <t>Winnings:£9,384 Runners:10 Distance:2m3f173y Going:Soft Channel:RTV</t>
  </si>
  <si>
    <t>S231</t>
  </si>
  <si>
    <t xml:space="preserve">Pistol Whipped21 </t>
  </si>
  <si>
    <t>pistol whipped11-7</t>
  </si>
  <si>
    <t>1/1-F4</t>
  </si>
  <si>
    <t>Magoo62 t</t>
  </si>
  <si>
    <t>Paul Nicholls56</t>
  </si>
  <si>
    <t>Alexander Thorne7</t>
  </si>
  <si>
    <t>magoo11-2</t>
  </si>
  <si>
    <t>7-9019</t>
  </si>
  <si>
    <t>Sussex Ranger20 p</t>
  </si>
  <si>
    <t>Jamie Moore</t>
  </si>
  <si>
    <t>sussex ranger11-12</t>
  </si>
  <si>
    <t>52220</t>
  </si>
  <si>
    <t xml:space="preserve">Nordic Combined20 </t>
  </si>
  <si>
    <t>David Pipe48</t>
  </si>
  <si>
    <t>Tom Scudamore</t>
  </si>
  <si>
    <t>nordic combined11-6</t>
  </si>
  <si>
    <t>4411-P</t>
  </si>
  <si>
    <t>Dan McGrue20 t</t>
  </si>
  <si>
    <t>Harry Cobden</t>
  </si>
  <si>
    <t>dan mcgrue11-9</t>
  </si>
  <si>
    <t>2-1324</t>
  </si>
  <si>
    <t xml:space="preserve">Subcontinent69 </t>
  </si>
  <si>
    <t>Charlie Deutsch</t>
  </si>
  <si>
    <t>subcontinent10-13</t>
  </si>
  <si>
    <t>423-36</t>
  </si>
  <si>
    <t>Doubly Clever20 p1</t>
  </si>
  <si>
    <t>11-0</t>
  </si>
  <si>
    <t>doubly clever11-0</t>
  </si>
  <si>
    <t>61-411</t>
  </si>
  <si>
    <t xml:space="preserve">Two For Gold59 </t>
  </si>
  <si>
    <t>Kim Bailey53</t>
  </si>
  <si>
    <t>David Bass</t>
  </si>
  <si>
    <t>two for gold11-10</t>
  </si>
  <si>
    <t>22P-0P</t>
  </si>
  <si>
    <t xml:space="preserve">Forza Milan49 </t>
  </si>
  <si>
    <t>11-11</t>
  </si>
  <si>
    <t>Jonjo ONeill46</t>
  </si>
  <si>
    <t>Jonjo ONeill Jr5</t>
  </si>
  <si>
    <t>forza milan11-11</t>
  </si>
  <si>
    <t>5P-PPP</t>
  </si>
  <si>
    <t xml:space="preserve">Full Irish71 </t>
  </si>
  <si>
    <t>11-3</t>
  </si>
  <si>
    <t>Emma Lavelle59</t>
  </si>
  <si>
    <t>Adam Wedge</t>
  </si>
  <si>
    <t>full irish11-3</t>
  </si>
  <si>
    <t>Betway Heed Your Hunch Handicap 5f6y</t>
  </si>
  <si>
    <t>Winnings:£3,752 Runners:5 Distance:5f6y Going:Standard Channel:SKY</t>
  </si>
  <si>
    <t>-45127</t>
  </si>
  <si>
    <t>Warriors Valley11 tp</t>
  </si>
  <si>
    <t>warriors valley9-7</t>
  </si>
  <si>
    <t>3-4817</t>
  </si>
  <si>
    <t>Red Stripes15 b</t>
  </si>
  <si>
    <t>8-10</t>
  </si>
  <si>
    <t>Lisa Williamson20</t>
  </si>
  <si>
    <t>Gabriele Malune3</t>
  </si>
  <si>
    <t>red stripes8-10</t>
  </si>
  <si>
    <t>20-448</t>
  </si>
  <si>
    <t xml:space="preserve">Majorette20 </t>
  </si>
  <si>
    <t>9-2</t>
  </si>
  <si>
    <t>Brian Barr29</t>
  </si>
  <si>
    <t>majorette9-2</t>
  </si>
  <si>
    <t>U1758-</t>
  </si>
  <si>
    <t xml:space="preserve">Terri Rules154 </t>
  </si>
  <si>
    <t>terri rules9-3</t>
  </si>
  <si>
    <t>7250-8</t>
  </si>
  <si>
    <t>Go Sandy16 h1</t>
  </si>
  <si>
    <t>8-7</t>
  </si>
  <si>
    <t>Elisha Whittington7</t>
  </si>
  <si>
    <t>go sandy8-7</t>
  </si>
  <si>
    <t>Leicestershire And Derbyshire Yeomanry Handicap Chase 2m4f45y</t>
  </si>
  <si>
    <t>Winnings:£3,509 Runners:8 Distance:2m4f45y Going:Good Channel:RTV</t>
  </si>
  <si>
    <t>P04716</t>
  </si>
  <si>
    <t xml:space="preserve">Waikiki Waves18 </t>
  </si>
  <si>
    <t>Niall Houlihan10</t>
  </si>
  <si>
    <t>waikiki waves11-12</t>
  </si>
  <si>
    <t>308334</t>
  </si>
  <si>
    <t>The Captain15 b</t>
  </si>
  <si>
    <t>Caroline Bailey50</t>
  </si>
  <si>
    <t>Sean Bowen</t>
  </si>
  <si>
    <t>the captain11-12</t>
  </si>
  <si>
    <t>-60375</t>
  </si>
  <si>
    <t>Chasma82 p</t>
  </si>
  <si>
    <t>Michael Easterby33</t>
  </si>
  <si>
    <t>Harry Bannister</t>
  </si>
  <si>
    <t>chasma11-11</t>
  </si>
  <si>
    <t>566PP7</t>
  </si>
  <si>
    <t>Bally Lagan39 b</t>
  </si>
  <si>
    <t>10-10</t>
  </si>
  <si>
    <t>Robin Dickin17</t>
  </si>
  <si>
    <t>Jack Quinlan</t>
  </si>
  <si>
    <t>bally lagan10-10</t>
  </si>
  <si>
    <t>772855</t>
  </si>
  <si>
    <t>Muilean Na Madog22 tv1</t>
  </si>
  <si>
    <t>David Bridgwater33</t>
  </si>
  <si>
    <t>Daniel Hiskett5</t>
  </si>
  <si>
    <t>muilean na madog10-8</t>
  </si>
  <si>
    <t>39P5P3</t>
  </si>
  <si>
    <t xml:space="preserve">Change Ur Tune16 </t>
  </si>
  <si>
    <t>Sheila Lewis</t>
  </si>
  <si>
    <t>Mikey Hamill3</t>
  </si>
  <si>
    <t>change ur tune11-1</t>
  </si>
  <si>
    <t>908694</t>
  </si>
  <si>
    <t>Dont Be Robin16 p</t>
  </si>
  <si>
    <t>10-12</t>
  </si>
  <si>
    <t>Richenda Ford</t>
  </si>
  <si>
    <t>dont be robin10-12</t>
  </si>
  <si>
    <t>3-8868</t>
  </si>
  <si>
    <t>Bajardo49 t</t>
  </si>
  <si>
    <t>bajardo10-12</t>
  </si>
  <si>
    <t>Grand Military Gold Cup (A Chase For Military Amateur Riders) (Sponsored By The Military Mutual) 3m37y</t>
  </si>
  <si>
    <t>Winnings:£7,736 Runners:13 Distance:3m37y Going:Soft Channel:RTV</t>
  </si>
  <si>
    <t>P/38P1</t>
  </si>
  <si>
    <t>Le Reve18 b</t>
  </si>
  <si>
    <t>12-5</t>
  </si>
  <si>
    <t>Lucy Wadham57</t>
  </si>
  <si>
    <t>LBdr Jody Sole3</t>
  </si>
  <si>
    <t>le reve12-5</t>
  </si>
  <si>
    <t>311-12</t>
  </si>
  <si>
    <t>Mr Mercurial22 t</t>
  </si>
  <si>
    <t>Will Ramsay</t>
  </si>
  <si>
    <t>Capt Will Ramsay7</t>
  </si>
  <si>
    <t>mr mercurial12-0</t>
  </si>
  <si>
    <t>P33321</t>
  </si>
  <si>
    <t>Carlos Du Fruitier21 b</t>
  </si>
  <si>
    <t>Lt Billy Aprahamian7</t>
  </si>
  <si>
    <t>carlos du fruitier12-5</t>
  </si>
  <si>
    <t>FP-40U</t>
  </si>
  <si>
    <t>Rathlin Rose21 b</t>
  </si>
  <si>
    <t>12-10</t>
  </si>
  <si>
    <t>rathlin rose12-10</t>
  </si>
  <si>
    <t>P1-73P</t>
  </si>
  <si>
    <t>Pete The Feat62 t</t>
  </si>
  <si>
    <t>Charlie Longsdon40</t>
  </si>
  <si>
    <t>pete the feat12-5</t>
  </si>
  <si>
    <t>2062-3</t>
  </si>
  <si>
    <t>Keltus21 t</t>
  </si>
  <si>
    <t>Maj Charlie OShea7</t>
  </si>
  <si>
    <t>keltus12-0</t>
  </si>
  <si>
    <t>962P09</t>
  </si>
  <si>
    <t>Holly Bush Henry46 tp</t>
  </si>
  <si>
    <t>Phil Middleton100</t>
  </si>
  <si>
    <t>holly bush henry12-5</t>
  </si>
  <si>
    <t>P-1464</t>
  </si>
  <si>
    <t xml:space="preserve">A Tail Of Intrigue21 </t>
  </si>
  <si>
    <t>Joanne Priest</t>
  </si>
  <si>
    <t>Capt Max Chenery7</t>
  </si>
  <si>
    <t>a tail of intrigue12-0</t>
  </si>
  <si>
    <t>3PP-F9</t>
  </si>
  <si>
    <t>Royal Palladium92 b1</t>
  </si>
  <si>
    <t>royal palladium12-0</t>
  </si>
  <si>
    <t>-5765U</t>
  </si>
  <si>
    <t>Cabragh21 tp1</t>
  </si>
  <si>
    <t>Charlie Mann25</t>
  </si>
  <si>
    <t>cabragh12-0</t>
  </si>
  <si>
    <t>491-48</t>
  </si>
  <si>
    <t>Spanish Arch364  t</t>
  </si>
  <si>
    <t>Mrs V Sollitt</t>
  </si>
  <si>
    <t>Lt Cdr Vicki Sollitt7</t>
  </si>
  <si>
    <t>spanish arch12-0</t>
  </si>
  <si>
    <t>16-P56</t>
  </si>
  <si>
    <t xml:space="preserve">Sentimentaljourney30  </t>
  </si>
  <si>
    <t>R W Varnham</t>
  </si>
  <si>
    <t>sentimentaljourney12-0</t>
  </si>
  <si>
    <t>45P-7U</t>
  </si>
  <si>
    <t>Vieux Lille57 tp</t>
  </si>
  <si>
    <t>Capt Will Kellard7</t>
  </si>
  <si>
    <t>vieux lille12-0</t>
  </si>
  <si>
    <t>Ladbrokes Fillies Novice Median Auction Stakes 1m4f</t>
  </si>
  <si>
    <t>Winnings:£3,105 Runners:4 Distance:1m4f Going:Standard Channel:SKY</t>
  </si>
  <si>
    <t>323-</t>
  </si>
  <si>
    <t xml:space="preserve">Air Force Amy160 </t>
  </si>
  <si>
    <t>8-12</t>
  </si>
  <si>
    <t>Mick Channon75</t>
  </si>
  <si>
    <t>Callum Shepherd</t>
  </si>
  <si>
    <t>air force amy8-12</t>
  </si>
  <si>
    <t xml:space="preserve">Mi Manchi15 </t>
  </si>
  <si>
    <t>Marco Botti67</t>
  </si>
  <si>
    <t>Stefano Cherchi7</t>
  </si>
  <si>
    <t>mi manchi8-12</t>
  </si>
  <si>
    <t>0</t>
  </si>
  <si>
    <t xml:space="preserve">Winter Snowdrop51 </t>
  </si>
  <si>
    <t>winter snowdrop8-12</t>
  </si>
  <si>
    <t>0-</t>
  </si>
  <si>
    <t xml:space="preserve">Break The Rules135 </t>
  </si>
  <si>
    <t>Martin Smith100</t>
  </si>
  <si>
    <t>break the rules8-12</t>
  </si>
  <si>
    <t>Bakers Waste Open Hunters Chase 1m7f201y</t>
  </si>
  <si>
    <t>Winnings:£3,556 Runners:5 Distance:1m7f201y Going:Good Channel:RTV</t>
  </si>
  <si>
    <t>152P-4</t>
  </si>
  <si>
    <t>Ballotin20 p</t>
  </si>
  <si>
    <t>12-6</t>
  </si>
  <si>
    <t>Mr David Maxwell</t>
  </si>
  <si>
    <t>ballotin12-6</t>
  </si>
  <si>
    <t>4-14PP</t>
  </si>
  <si>
    <t>Argot273  b</t>
  </si>
  <si>
    <t>12-2</t>
  </si>
  <si>
    <t>J R Barlow</t>
  </si>
  <si>
    <t>Mr Rory Bevin7</t>
  </si>
  <si>
    <t>argot12-2</t>
  </si>
  <si>
    <t>000-47</t>
  </si>
  <si>
    <t>Eastlake127 t</t>
  </si>
  <si>
    <t>Mr Derek OConnor</t>
  </si>
  <si>
    <t>eastlake11-12</t>
  </si>
  <si>
    <t>P-5FP0</t>
  </si>
  <si>
    <t xml:space="preserve">Double Ross46 </t>
  </si>
  <si>
    <t>Nigel Twiston-Davies45</t>
  </si>
  <si>
    <t>Mr Zac Baker</t>
  </si>
  <si>
    <t>double ross11-12</t>
  </si>
  <si>
    <t>2U-71P</t>
  </si>
  <si>
    <t xml:space="preserve">Numbercruncher273 </t>
  </si>
  <si>
    <t>David OBrien</t>
  </si>
  <si>
    <t>Mr David OBrien7</t>
  </si>
  <si>
    <t>numbercruncher12-6</t>
  </si>
  <si>
    <t>Edmund Fermoy Memorial Handicap Chase 1m7f119y</t>
  </si>
  <si>
    <t>Winnings:£7,507 Runners:8 Distance:1m7f119y Going:Soft Channel:RTV</t>
  </si>
  <si>
    <t>124152</t>
  </si>
  <si>
    <t>Darebin21 v</t>
  </si>
  <si>
    <t>darebin11-10</t>
  </si>
  <si>
    <t>4664F3</t>
  </si>
  <si>
    <t>Rock On Rocky10 tp</t>
  </si>
  <si>
    <t>Matt Sheppard83</t>
  </si>
  <si>
    <t>Stan Sheppard3</t>
  </si>
  <si>
    <t>rock on rocky11-7</t>
  </si>
  <si>
    <t>31-443</t>
  </si>
  <si>
    <t xml:space="preserve">Ardmayle21 </t>
  </si>
  <si>
    <t>11-5</t>
  </si>
  <si>
    <t>Ali Stronge75</t>
  </si>
  <si>
    <t>ardmayle11-5</t>
  </si>
  <si>
    <t>321441</t>
  </si>
  <si>
    <t xml:space="preserve">New Millennium57 </t>
  </si>
  <si>
    <t>new millennium11-2</t>
  </si>
  <si>
    <t>11-251</t>
  </si>
  <si>
    <t>Lickpenny Larry13 t</t>
  </si>
  <si>
    <t>Robert Dunne</t>
  </si>
  <si>
    <t>lickpenny larry10-0</t>
  </si>
  <si>
    <t>347-13</t>
  </si>
  <si>
    <t xml:space="preserve">Swift Crusador69 </t>
  </si>
  <si>
    <t>Alexandra Dunn56</t>
  </si>
  <si>
    <t>swift crusador11-12</t>
  </si>
  <si>
    <t>025-61</t>
  </si>
  <si>
    <t xml:space="preserve">Cesar Collonges72 </t>
  </si>
  <si>
    <t>Evan Williams20</t>
  </si>
  <si>
    <t>cesar collonges11-12</t>
  </si>
  <si>
    <t>2-7P10</t>
  </si>
  <si>
    <t>Very Live13 tb</t>
  </si>
  <si>
    <t>Paul Webber25</t>
  </si>
  <si>
    <t>Richie McLernon</t>
  </si>
  <si>
    <t>very live10-0</t>
  </si>
  <si>
    <t>Play 4 To Score At Betway Handicap 1m2f</t>
  </si>
  <si>
    <t>Winnings:£3,105 Runners:7 Distance:1m2f Going:Standard Channel:SKY</t>
  </si>
  <si>
    <t>3-4322</t>
  </si>
  <si>
    <t>Affluence23 p</t>
  </si>
  <si>
    <t>9-5</t>
  </si>
  <si>
    <t>affluence9-5</t>
  </si>
  <si>
    <t>-38232</t>
  </si>
  <si>
    <t>Foxrush Take Time6 e/s</t>
  </si>
  <si>
    <t>9-0</t>
  </si>
  <si>
    <t>Richard Guest50</t>
  </si>
  <si>
    <t>foxrush take time9-0</t>
  </si>
  <si>
    <t>47897-</t>
  </si>
  <si>
    <t>Karam Albaari108 v</t>
  </si>
  <si>
    <t>J R Jenkins44</t>
  </si>
  <si>
    <t>karam albaari9-5</t>
  </si>
  <si>
    <t>7-0833</t>
  </si>
  <si>
    <t>Outlaw Torn6 e/s</t>
  </si>
  <si>
    <t>Philip Prince</t>
  </si>
  <si>
    <t>outlaw torn9-0</t>
  </si>
  <si>
    <t>380-00</t>
  </si>
  <si>
    <t xml:space="preserve">Tabla22 </t>
  </si>
  <si>
    <t>Joe Bradnam7</t>
  </si>
  <si>
    <t>tabla9-3</t>
  </si>
  <si>
    <t>75-989</t>
  </si>
  <si>
    <t xml:space="preserve">Blue Rocks10 </t>
  </si>
  <si>
    <t>9-12</t>
  </si>
  <si>
    <t>blue rocks9-12</t>
  </si>
  <si>
    <t>64-406</t>
  </si>
  <si>
    <t xml:space="preserve">Voice Of A Leader38 </t>
  </si>
  <si>
    <t>voice of a leader9-7</t>
  </si>
  <si>
    <t>South Notts Hussars Handicap Chase 2m6f151y</t>
  </si>
  <si>
    <t>Winnings:£3,509 Runners:8 Distance:2m6f151y Going:Good Channel:RTV</t>
  </si>
  <si>
    <t>-764P1</t>
  </si>
  <si>
    <t xml:space="preserve">Waitinonasunnyday10 </t>
  </si>
  <si>
    <t>10-5</t>
  </si>
  <si>
    <t>Jonathan Burke</t>
  </si>
  <si>
    <t>waitinonasunnyday10-5</t>
  </si>
  <si>
    <t>1P-P30</t>
  </si>
  <si>
    <t>Dontminddboys49 b1</t>
  </si>
  <si>
    <t>dontminddboys11-11</t>
  </si>
  <si>
    <t>P-5613</t>
  </si>
  <si>
    <t>Arquebusier40 tv</t>
  </si>
  <si>
    <t>arquebusier11-3</t>
  </si>
  <si>
    <t>242590</t>
  </si>
  <si>
    <t xml:space="preserve">Pray For A Rainbow14 </t>
  </si>
  <si>
    <t>Samuel Drinkwater</t>
  </si>
  <si>
    <t>Harrison Beswick7</t>
  </si>
  <si>
    <t>pray for a rainbow10-13</t>
  </si>
  <si>
    <t>P07PP4</t>
  </si>
  <si>
    <t>Troika Steppes45 p</t>
  </si>
  <si>
    <t>troika steppes10-13</t>
  </si>
  <si>
    <t>P/P-93</t>
  </si>
  <si>
    <t xml:space="preserve">Bodekin Point17 </t>
  </si>
  <si>
    <t>10-9</t>
  </si>
  <si>
    <t>Nicky Martin</t>
  </si>
  <si>
    <t>Matt Griffiths</t>
  </si>
  <si>
    <t>bodekin point10-9</t>
  </si>
  <si>
    <t>363-57</t>
  </si>
  <si>
    <t xml:space="preserve">Solid Strike40 </t>
  </si>
  <si>
    <t>Paul Collins</t>
  </si>
  <si>
    <t>Ross Chapman</t>
  </si>
  <si>
    <t>solid strike11-12</t>
  </si>
  <si>
    <t>66P8P5</t>
  </si>
  <si>
    <t>Presenting Rio31 tp</t>
  </si>
  <si>
    <t>10-11</t>
  </si>
  <si>
    <t>Ben Case67</t>
  </si>
  <si>
    <t>Kielan Woods</t>
  </si>
  <si>
    <t>presenting rio10-11</t>
  </si>
  <si>
    <t>Pure Storage Novices Handicap Hurdle 2m3f173y</t>
  </si>
  <si>
    <t>Winnings:£4,549 Runners:9 Distance:2m3f173y Going:Soft Channel:RTV</t>
  </si>
  <si>
    <t>-70981</t>
  </si>
  <si>
    <t xml:space="preserve">Gleno9 </t>
  </si>
  <si>
    <t>gleno11-5</t>
  </si>
  <si>
    <t>9/5941</t>
  </si>
  <si>
    <t xml:space="preserve">Duc De Beauchene23 </t>
  </si>
  <si>
    <t>Barry Geraghty</t>
  </si>
  <si>
    <t>duc de beauchene11-12</t>
  </si>
  <si>
    <t>6-2153</t>
  </si>
  <si>
    <t xml:space="preserve">Fenlons Court21 </t>
  </si>
  <si>
    <t>11-4</t>
  </si>
  <si>
    <t>Daniel Sansom5</t>
  </si>
  <si>
    <t>fenlons court11-4</t>
  </si>
  <si>
    <t>323652</t>
  </si>
  <si>
    <t>Its Got Legs21 v</t>
  </si>
  <si>
    <t>its got legs11-11</t>
  </si>
  <si>
    <t>2-433</t>
  </si>
  <si>
    <t xml:space="preserve">Young Wolf14 </t>
  </si>
  <si>
    <t>12-3</t>
  </si>
  <si>
    <t>young wolf12-3</t>
  </si>
  <si>
    <t>P5-912</t>
  </si>
  <si>
    <t xml:space="preserve">Mazalto77 </t>
  </si>
  <si>
    <t>Pat Phelan43</t>
  </si>
  <si>
    <t>Sean Houlihan3</t>
  </si>
  <si>
    <t>mazalto10-11</t>
  </si>
  <si>
    <t>-47242</t>
  </si>
  <si>
    <t xml:space="preserve">Mr Jack23 </t>
  </si>
  <si>
    <t>Linda Jewell</t>
  </si>
  <si>
    <t>Brendan Powell</t>
  </si>
  <si>
    <t>mr jack11-3</t>
  </si>
  <si>
    <t>8-732</t>
  </si>
  <si>
    <t xml:space="preserve">Mack The Man41 </t>
  </si>
  <si>
    <t>mack the man11-12</t>
  </si>
  <si>
    <t>5/7-44</t>
  </si>
  <si>
    <t xml:space="preserve">Cold As Ice21 </t>
  </si>
  <si>
    <t>cold as ice11-5</t>
  </si>
  <si>
    <t>Ladbrokes Home Of The Odds Boost Handicap 5f6y</t>
  </si>
  <si>
    <t>Winnings:£3,105 Runners:2 Distance:5f6y Going:Standard Channel:SKY</t>
  </si>
  <si>
    <t>65-614</t>
  </si>
  <si>
    <t xml:space="preserve">Sister Of The Sign18 </t>
  </si>
  <si>
    <t>James Given50</t>
  </si>
  <si>
    <t>Barry McHugh</t>
  </si>
  <si>
    <t>sister of the sign9-2</t>
  </si>
  <si>
    <t>0040-6</t>
  </si>
  <si>
    <t xml:space="preserve">Dandy Lad14 </t>
  </si>
  <si>
    <t>Richard Hughes64</t>
  </si>
  <si>
    <t>dandy lad9-7</t>
  </si>
  <si>
    <t>Coral £100K Cash Cheltenham Smart Money Series Handicap 5f</t>
  </si>
  <si>
    <t>Winnings:€10,785 Runners:8 Distance:5f Going:Standard Channel:RTV</t>
  </si>
  <si>
    <t>-45641</t>
  </si>
  <si>
    <t>Hee Haw21 p</t>
  </si>
  <si>
    <t>Adrian McGuinness60</t>
  </si>
  <si>
    <t>Tom Madden3</t>
  </si>
  <si>
    <t>hee haw8-13</t>
  </si>
  <si>
    <t>8-0012</t>
  </si>
  <si>
    <t>Togoville14 b</t>
  </si>
  <si>
    <t>Anthony McCann63</t>
  </si>
  <si>
    <t>Andrew Slattery7</t>
  </si>
  <si>
    <t>togoville9-12</t>
  </si>
  <si>
    <t>70-737</t>
  </si>
  <si>
    <t xml:space="preserve">Plough Boy21 </t>
  </si>
  <si>
    <t>Garvan Donnelly100</t>
  </si>
  <si>
    <t>Oisin Orr3</t>
  </si>
  <si>
    <t>plough boy9-6</t>
  </si>
  <si>
    <t>9-9063</t>
  </si>
  <si>
    <t xml:space="preserve">Ty Rock Brandy21 </t>
  </si>
  <si>
    <t>Leigh Roche</t>
  </si>
  <si>
    <t>ty rock brandy8-7</t>
  </si>
  <si>
    <t>218-50</t>
  </si>
  <si>
    <t xml:space="preserve">Eastern Racer21 </t>
  </si>
  <si>
    <t>Denis Gerard Hogan35</t>
  </si>
  <si>
    <t>Donagh OConnor5</t>
  </si>
  <si>
    <t>eastern racer9-10</t>
  </si>
  <si>
    <t>8003-8</t>
  </si>
  <si>
    <t xml:space="preserve">Super Julius7 </t>
  </si>
  <si>
    <t>S Donohoe40</t>
  </si>
  <si>
    <t>Robbie Colgan</t>
  </si>
  <si>
    <t>super julius9-3</t>
  </si>
  <si>
    <t>37854-</t>
  </si>
  <si>
    <t xml:space="preserve">Nigg Bay84 </t>
  </si>
  <si>
    <t>J F Levins100</t>
  </si>
  <si>
    <t>Wayne Lordan</t>
  </si>
  <si>
    <t>nigg bay8-12</t>
  </si>
  <si>
    <t>550-80</t>
  </si>
  <si>
    <t>Red Cymbal43 tb1</t>
  </si>
  <si>
    <t>Ben Coen5</t>
  </si>
  <si>
    <t>red cymbal8-10</t>
  </si>
  <si>
    <t>Betway Heed Your Hunch Maiden Stakes 1m4f98y</t>
  </si>
  <si>
    <t>Winnings:£3,752 Runners:7 Distance:1m4f98y Going:Standard Channel:SKY</t>
  </si>
  <si>
    <t>0-4</t>
  </si>
  <si>
    <t xml:space="preserve">Seeusoon44 </t>
  </si>
  <si>
    <t>8-5</t>
  </si>
  <si>
    <t>Andrew Balding63</t>
  </si>
  <si>
    <t>Duran Fentiman</t>
  </si>
  <si>
    <t>seeusoon8-5</t>
  </si>
  <si>
    <t>8/852-</t>
  </si>
  <si>
    <t xml:space="preserve">Glacier Fox203 </t>
  </si>
  <si>
    <t>9-13</t>
  </si>
  <si>
    <t>Tom Tate100</t>
  </si>
  <si>
    <t>P J McDonald</t>
  </si>
  <si>
    <t>glacier fox9-13</t>
  </si>
  <si>
    <t>4</t>
  </si>
  <si>
    <t xml:space="preserve">Nine Elms7 </t>
  </si>
  <si>
    <t>Roy Bowring33</t>
  </si>
  <si>
    <t>Tim Clark3</t>
  </si>
  <si>
    <t>nine elms9-13</t>
  </si>
  <si>
    <t>56</t>
  </si>
  <si>
    <t>Withoutdestination22 b</t>
  </si>
  <si>
    <t>Aaron Jones3</t>
  </si>
  <si>
    <t>withoutdestination8-5</t>
  </si>
  <si>
    <t>80-067</t>
  </si>
  <si>
    <t>The Perch21 b</t>
  </si>
  <si>
    <t>9-8</t>
  </si>
  <si>
    <t>Patrick J McKenna</t>
  </si>
  <si>
    <t>Gearoid Brouder7</t>
  </si>
  <si>
    <t>the perch9-8</t>
  </si>
  <si>
    <t>0/</t>
  </si>
  <si>
    <t xml:space="preserve">Cryogenics928 </t>
  </si>
  <si>
    <t>Kenny Johnson50</t>
  </si>
  <si>
    <t>R P Walsh7</t>
  </si>
  <si>
    <t>cryogenics10-0</t>
  </si>
  <si>
    <t>5-9</t>
  </si>
  <si>
    <t xml:space="preserve">Nicky Nook31 </t>
  </si>
  <si>
    <t>Stella Barclay20</t>
  </si>
  <si>
    <t>Cam Hardie</t>
  </si>
  <si>
    <t>nicky nook9-9</t>
  </si>
  <si>
    <t>Major Rewards @ Ace Casino Kildare Town Claiming Race 7f</t>
  </si>
  <si>
    <t>Winnings:€6,468 Runners:11 Distance:7f Going:Standard Channel:RTV</t>
  </si>
  <si>
    <t>44213-</t>
  </si>
  <si>
    <t>Vhagar84 b</t>
  </si>
  <si>
    <t>Joseph Patrick OBrien65</t>
  </si>
  <si>
    <t>Donnacha OBrien</t>
  </si>
  <si>
    <t>vhagar9-10</t>
  </si>
  <si>
    <t>7041-5</t>
  </si>
  <si>
    <t xml:space="preserve">Annabelle Rock46 </t>
  </si>
  <si>
    <t>Ronan Whelan</t>
  </si>
  <si>
    <t>annabelle rock9-2</t>
  </si>
  <si>
    <t>950-49</t>
  </si>
  <si>
    <t xml:space="preserve">Ifyouhaveaminute2 </t>
  </si>
  <si>
    <t>ifyouhaveaminute9-2</t>
  </si>
  <si>
    <t>58-7</t>
  </si>
  <si>
    <t xml:space="preserve">Instantaneous42 </t>
  </si>
  <si>
    <t>Andrew McNamara</t>
  </si>
  <si>
    <t>Declan McDonogh</t>
  </si>
  <si>
    <t>instantaneous8-13</t>
  </si>
  <si>
    <t>878</t>
  </si>
  <si>
    <t>Gatsby Cap28 p1</t>
  </si>
  <si>
    <t>J A Stack50</t>
  </si>
  <si>
    <t>Conor Maxwell3</t>
  </si>
  <si>
    <t>gatsby cap8-13</t>
  </si>
  <si>
    <t>685-6</t>
  </si>
  <si>
    <t xml:space="preserve">De Latour35 </t>
  </si>
  <si>
    <t>G M Lyons</t>
  </si>
  <si>
    <t>Colin Keane</t>
  </si>
  <si>
    <t>de latour9-5</t>
  </si>
  <si>
    <t>50-670</t>
  </si>
  <si>
    <t>Tigray2 tb</t>
  </si>
  <si>
    <t>Shane Crosse5</t>
  </si>
  <si>
    <t>tigray9-10</t>
  </si>
  <si>
    <t>50-0</t>
  </si>
  <si>
    <t xml:space="preserve">Inajuma14 </t>
  </si>
  <si>
    <t>8-11</t>
  </si>
  <si>
    <t>inajuma8-11</t>
  </si>
  <si>
    <t>79900-</t>
  </si>
  <si>
    <t xml:space="preserve">Deep House91 </t>
  </si>
  <si>
    <t>A J McNamara50</t>
  </si>
  <si>
    <t>Mark Enright</t>
  </si>
  <si>
    <t>deep house9-5</t>
  </si>
  <si>
    <t>Katie Beag56 t1</t>
  </si>
  <si>
    <t>John C McConnell40</t>
  </si>
  <si>
    <t>Amy OHanlon10</t>
  </si>
  <si>
    <t>katie beag9-7</t>
  </si>
  <si>
    <t xml:space="preserve">Berry Girl189 </t>
  </si>
  <si>
    <t>M C Grassick</t>
  </si>
  <si>
    <t>N G McCullagh</t>
  </si>
  <si>
    <t>berry girl8-11</t>
  </si>
  <si>
    <t>Ladbrokes Apprentice Handicap 6f</t>
  </si>
  <si>
    <t>Winnings:£3,105 Runners:9 Distance:6f Going:Standard Channel:SKY</t>
  </si>
  <si>
    <t>51-612</t>
  </si>
  <si>
    <t>Klopp7 h</t>
  </si>
  <si>
    <t>10-3</t>
  </si>
  <si>
    <t>Antony Brittain79</t>
  </si>
  <si>
    <t>Kieran Schofield5</t>
  </si>
  <si>
    <t>klopp10-3</t>
  </si>
  <si>
    <t>5-7516</t>
  </si>
  <si>
    <t xml:space="preserve">Geography Teacher15 </t>
  </si>
  <si>
    <t>Roger Fell60</t>
  </si>
  <si>
    <t>Ben Sanderson3</t>
  </si>
  <si>
    <t>geography teacher9-7</t>
  </si>
  <si>
    <t>2695-7</t>
  </si>
  <si>
    <t xml:space="preserve">Camachess9 </t>
  </si>
  <si>
    <t>Philip McBride60</t>
  </si>
  <si>
    <t>Phil Dennis</t>
  </si>
  <si>
    <t>camachess9-10</t>
  </si>
  <si>
    <t>3896-7</t>
  </si>
  <si>
    <t>Ascot Dreamer15 tb</t>
  </si>
  <si>
    <t>David Brown50</t>
  </si>
  <si>
    <t>Oliver Stammers7</t>
  </si>
  <si>
    <t>ascot dreamer9-2</t>
  </si>
  <si>
    <t>07-63</t>
  </si>
  <si>
    <t xml:space="preserve">Firsteen42 </t>
  </si>
  <si>
    <t>Alistair Whillans</t>
  </si>
  <si>
    <t>Aled Beech5</t>
  </si>
  <si>
    <t>firsteen9-3</t>
  </si>
  <si>
    <t>740-66</t>
  </si>
  <si>
    <t xml:space="preserve">Kyroc18 </t>
  </si>
  <si>
    <t>Susan Corbett</t>
  </si>
  <si>
    <t>Theodore Ladd3</t>
  </si>
  <si>
    <t>kyroc9-4</t>
  </si>
  <si>
    <t>0758-</t>
  </si>
  <si>
    <t xml:space="preserve">Medoras Childe177 </t>
  </si>
  <si>
    <t>Heather Main</t>
  </si>
  <si>
    <t>Aaron Jones</t>
  </si>
  <si>
    <t>medoras childe9-8</t>
  </si>
  <si>
    <t>9-05</t>
  </si>
  <si>
    <t xml:space="preserve">Platinum Coast41 </t>
  </si>
  <si>
    <t>8-9</t>
  </si>
  <si>
    <t>James Tate86</t>
  </si>
  <si>
    <t>Andrew Breslin3</t>
  </si>
  <si>
    <t>platinum coast8-9</t>
  </si>
  <si>
    <t>89089-</t>
  </si>
  <si>
    <t xml:space="preserve">Champagne Clouds170 </t>
  </si>
  <si>
    <t>Brian Ellison23</t>
  </si>
  <si>
    <t>Ben Robinson</t>
  </si>
  <si>
    <t>champagne clouds8-13</t>
  </si>
  <si>
    <t>Coral Double Your Cheltenham Winnings First Race Every Day Handicap 6f</t>
  </si>
  <si>
    <t>Winnings:€6,473 Runners:14 Distance:6f Going:Standard Channel:RTV</t>
  </si>
  <si>
    <t>-35221</t>
  </si>
  <si>
    <t xml:space="preserve">Mulzamm2 </t>
  </si>
  <si>
    <t>Kevin Manning</t>
  </si>
  <si>
    <t>mulzamm9-8</t>
  </si>
  <si>
    <t>0-6123</t>
  </si>
  <si>
    <t>Kens Sams35 p</t>
  </si>
  <si>
    <t>9-11</t>
  </si>
  <si>
    <t>Daire Davis10</t>
  </si>
  <si>
    <t>kens sams9-11</t>
  </si>
  <si>
    <t>91-980</t>
  </si>
  <si>
    <t xml:space="preserve">Captain Power21 </t>
  </si>
  <si>
    <t>D Broad</t>
  </si>
  <si>
    <t>captain power10-0</t>
  </si>
  <si>
    <t>200-87</t>
  </si>
  <si>
    <t>My Good Brother28 v</t>
  </si>
  <si>
    <t>T G McCourt</t>
  </si>
  <si>
    <t>my good brother9-9</t>
  </si>
  <si>
    <t>07-225</t>
  </si>
  <si>
    <t>Your Pal Tal7 v</t>
  </si>
  <si>
    <t>your pal tal9-5</t>
  </si>
  <si>
    <t>42-601</t>
  </si>
  <si>
    <t>Amazing One14 t</t>
  </si>
  <si>
    <t>T J OMara100</t>
  </si>
  <si>
    <t>amazing one9-12</t>
  </si>
  <si>
    <t>444-03</t>
  </si>
  <si>
    <t>Arlecchinos Rock14 tp</t>
  </si>
  <si>
    <t>Dermot A McLoughlin64</t>
  </si>
  <si>
    <t>Killian Leonard3</t>
  </si>
  <si>
    <t>arlecchinos rock8-10</t>
  </si>
  <si>
    <t>5100-0</t>
  </si>
  <si>
    <t>Red All Star35 tb</t>
  </si>
  <si>
    <t>Gerard Keane33</t>
  </si>
  <si>
    <t>Mark Gallagher</t>
  </si>
  <si>
    <t>red all star8-10</t>
  </si>
  <si>
    <t>620-74</t>
  </si>
  <si>
    <t>Bellick21 b</t>
  </si>
  <si>
    <t>bellick9-4</t>
  </si>
  <si>
    <t>20-886</t>
  </si>
  <si>
    <t>Mr Shelby7 p</t>
  </si>
  <si>
    <t>mr shelby9-7</t>
  </si>
  <si>
    <t>7500-0</t>
  </si>
  <si>
    <t xml:space="preserve">Haqeeba14 </t>
  </si>
  <si>
    <t>Liam Lennon33</t>
  </si>
  <si>
    <t>haqeeba9-8</t>
  </si>
  <si>
    <t>80014-</t>
  </si>
  <si>
    <t xml:space="preserve">Tomwontlisten91 </t>
  </si>
  <si>
    <t>Miss Clare Louise Cannon</t>
  </si>
  <si>
    <t>Nathan Crosse7</t>
  </si>
  <si>
    <t>tomwontlisten8-10</t>
  </si>
  <si>
    <t>3723-8</t>
  </si>
  <si>
    <t>Ar Saoirse56 b</t>
  </si>
  <si>
    <t>David Marnane</t>
  </si>
  <si>
    <t>ar saoirse9-2</t>
  </si>
  <si>
    <t>6-670</t>
  </si>
  <si>
    <t xml:space="preserve">Lavengro Lad7 </t>
  </si>
  <si>
    <t>Andrew Slattery20</t>
  </si>
  <si>
    <t>lavengro lad8-10</t>
  </si>
  <si>
    <t>56845-</t>
  </si>
  <si>
    <t>Tai Sing Yeh84 h1</t>
  </si>
  <si>
    <t>Ross Coakley3</t>
  </si>
  <si>
    <t>tai sing yeh9-2</t>
  </si>
  <si>
    <t>/0/79-</t>
  </si>
  <si>
    <t>Clover Moon233 t</t>
  </si>
  <si>
    <t>Manoel Marques</t>
  </si>
  <si>
    <t>clover moon9-0</t>
  </si>
  <si>
    <t>0087-4</t>
  </si>
  <si>
    <t>Baile An Roba35 b</t>
  </si>
  <si>
    <t>8-8</t>
  </si>
  <si>
    <t>Francis Casey</t>
  </si>
  <si>
    <t>baile an roba8-8</t>
  </si>
  <si>
    <t>Betway Casino Handicap 5f</t>
  </si>
  <si>
    <t>Winnings:£5,531 Runners:5 Distance:5f Going:Standard Channel:SKY</t>
  </si>
  <si>
    <t>614133</t>
  </si>
  <si>
    <t xml:space="preserve">Another Angel8 </t>
  </si>
  <si>
    <t>another angel9-6</t>
  </si>
  <si>
    <t>35-120</t>
  </si>
  <si>
    <t xml:space="preserve">Pea Shooter11 </t>
  </si>
  <si>
    <t>Ben Robinson3</t>
  </si>
  <si>
    <t>pea shooter9-7</t>
  </si>
  <si>
    <t>1-1177</t>
  </si>
  <si>
    <t xml:space="preserve">Deeds Not Words21 </t>
  </si>
  <si>
    <t>Tracy Waggott</t>
  </si>
  <si>
    <t>Jason Hart</t>
  </si>
  <si>
    <t>deeds not words8-13</t>
  </si>
  <si>
    <t>21532/</t>
  </si>
  <si>
    <t xml:space="preserve">Fair Cop582 </t>
  </si>
  <si>
    <t>fair cop9-7</t>
  </si>
  <si>
    <t>4-7837</t>
  </si>
  <si>
    <t xml:space="preserve">Tommy G8 </t>
  </si>
  <si>
    <t>Jim Goldie69</t>
  </si>
  <si>
    <t>Phil Dennis3</t>
  </si>
  <si>
    <t>tommy g9-7</t>
  </si>
  <si>
    <t>Coral Bet £5 Get £20 In Free Bets Maiden 1m</t>
  </si>
  <si>
    <t>Winnings:€7,700 Runners:14 Distance:1m Going:Standard Channel:RTV</t>
  </si>
  <si>
    <t>352-</t>
  </si>
  <si>
    <t>Crockford77 t</t>
  </si>
  <si>
    <t>crockford9-5</t>
  </si>
  <si>
    <t>94-</t>
  </si>
  <si>
    <t xml:space="preserve">Shamalov152 </t>
  </si>
  <si>
    <t>shamalov9-5</t>
  </si>
  <si>
    <t>4-8</t>
  </si>
  <si>
    <t>Secret Vote14 b1</t>
  </si>
  <si>
    <t>Gavin Cromwell50</t>
  </si>
  <si>
    <t>Gary Carroll</t>
  </si>
  <si>
    <t>secret vote9-0</t>
  </si>
  <si>
    <t>Saurons Eye35 t</t>
  </si>
  <si>
    <t>saurons eye9-5</t>
  </si>
  <si>
    <t>95-</t>
  </si>
  <si>
    <t xml:space="preserve">Snow Ocean132 </t>
  </si>
  <si>
    <t>John M Oxx75</t>
  </si>
  <si>
    <t>snow ocean9-5</t>
  </si>
  <si>
    <t xml:space="preserve">Thrifty One </t>
  </si>
  <si>
    <t>J S Bolger78</t>
  </si>
  <si>
    <t>thrifty one9-5</t>
  </si>
  <si>
    <t>Wicklow Gale21 h</t>
  </si>
  <si>
    <t>Patrick Martin40</t>
  </si>
  <si>
    <t>wicklow gale9-5</t>
  </si>
  <si>
    <t xml:space="preserve">Severus Alexander </t>
  </si>
  <si>
    <t>severus alexander9-5</t>
  </si>
  <si>
    <t xml:space="preserve">Willie The Wisp35 </t>
  </si>
  <si>
    <t>A J Martin57</t>
  </si>
  <si>
    <t>willie the wisp9-5</t>
  </si>
  <si>
    <t>70-</t>
  </si>
  <si>
    <t xml:space="preserve">Dandy Pearl214 </t>
  </si>
  <si>
    <t>Adrian Paul Keatley100</t>
  </si>
  <si>
    <t>Gary Halpin</t>
  </si>
  <si>
    <t>dandy pearl9-0</t>
  </si>
  <si>
    <t>89-</t>
  </si>
  <si>
    <t xml:space="preserve">Olympic Honour170 </t>
  </si>
  <si>
    <t>John W Nicholson100</t>
  </si>
  <si>
    <t>Conor Hoban</t>
  </si>
  <si>
    <t>olympic honour9-5</t>
  </si>
  <si>
    <t>Skellig t1</t>
  </si>
  <si>
    <t>Edward Lynam</t>
  </si>
  <si>
    <t>skellig9-5</t>
  </si>
  <si>
    <t>000-</t>
  </si>
  <si>
    <t xml:space="preserve">Aaron Boy215 </t>
  </si>
  <si>
    <t>Kieran Purcell</t>
  </si>
  <si>
    <t>aaron boy9-5</t>
  </si>
  <si>
    <t xml:space="preserve">Lightning Storm139 </t>
  </si>
  <si>
    <t>lightning storm9-5</t>
  </si>
  <si>
    <t>sunracing.co.uk Handicap 1m5y</t>
  </si>
  <si>
    <t>Winnings:£3,105 Runners:10 Distance:1m5y Going:Standard Channel:SKY</t>
  </si>
  <si>
    <t>7659-3</t>
  </si>
  <si>
    <t>Lukoutoldmakezebak7 p</t>
  </si>
  <si>
    <t>David Thompson33</t>
  </si>
  <si>
    <t>lukoutoldmakezebak8-10</t>
  </si>
  <si>
    <t>250-56</t>
  </si>
  <si>
    <t xml:space="preserve">Insurplus16 </t>
  </si>
  <si>
    <t>insurplus9-7</t>
  </si>
  <si>
    <t>/023-8</t>
  </si>
  <si>
    <t>Lord Rob7 p</t>
  </si>
  <si>
    <t>Clifford Lee</t>
  </si>
  <si>
    <t>lord rob8-12</t>
  </si>
  <si>
    <t>607-75</t>
  </si>
  <si>
    <t>Rioja Day31  p</t>
  </si>
  <si>
    <t>Corey Madden7</t>
  </si>
  <si>
    <t>rioja day8-9</t>
  </si>
  <si>
    <t>8070-3</t>
  </si>
  <si>
    <t>Manomine55  b</t>
  </si>
  <si>
    <t>R K Watson33</t>
  </si>
  <si>
    <t>manomine8-12</t>
  </si>
  <si>
    <t>755-4</t>
  </si>
  <si>
    <t>Dont Be Surprised59 h</t>
  </si>
  <si>
    <t>Seb Spencer</t>
  </si>
  <si>
    <t>dont be surprised9-6</t>
  </si>
  <si>
    <t>06099-</t>
  </si>
  <si>
    <t xml:space="preserve">La Cumparsita181 </t>
  </si>
  <si>
    <t>Tristan Davidson50</t>
  </si>
  <si>
    <t>la cumparsita8-9</t>
  </si>
  <si>
    <t>380-04</t>
  </si>
  <si>
    <t xml:space="preserve">Deolali36 </t>
  </si>
  <si>
    <t>deolali8-9</t>
  </si>
  <si>
    <t>7070/0</t>
  </si>
  <si>
    <t xml:space="preserve">Whisper A Word7 </t>
  </si>
  <si>
    <t>Lucinda Egerton36</t>
  </si>
  <si>
    <t>Mirko Sanna</t>
  </si>
  <si>
    <t>whisper a word8-9</t>
  </si>
  <si>
    <t>75009/</t>
  </si>
  <si>
    <t xml:space="preserve">Circuit581 </t>
  </si>
  <si>
    <t>Wilf Storey</t>
  </si>
  <si>
    <t>Andrew Breslin5</t>
  </si>
  <si>
    <t>circuit8-9</t>
  </si>
  <si>
    <t>Coral Double Your Cheltenham Winnings First Race Every Day Maiden 1m</t>
  </si>
  <si>
    <t>Winnings:€7,705 Runners:9 Distance:1m Going:Standard Channel:RTV</t>
  </si>
  <si>
    <t>0/482-</t>
  </si>
  <si>
    <t xml:space="preserve">Cautious Approach160 </t>
  </si>
  <si>
    <t>Richard John OBrien33</t>
  </si>
  <si>
    <t>cautious approach9-2</t>
  </si>
  <si>
    <t>2/6-</t>
  </si>
  <si>
    <t xml:space="preserve">Razoul299 </t>
  </si>
  <si>
    <t>R P Cody</t>
  </si>
  <si>
    <t>razoul9-7</t>
  </si>
  <si>
    <t xml:space="preserve">Smile Ahead </t>
  </si>
  <si>
    <t>D K Weld</t>
  </si>
  <si>
    <t>smile ahead9-2</t>
  </si>
  <si>
    <t xml:space="preserve">Crystal Pool21 </t>
  </si>
  <si>
    <t>crystal pool9-2</t>
  </si>
  <si>
    <t>00-9</t>
  </si>
  <si>
    <t>Ingelara42 t</t>
  </si>
  <si>
    <t>Hugh Horgan10</t>
  </si>
  <si>
    <t>ingelara9-2</t>
  </si>
  <si>
    <t>Mutadaawel h1</t>
  </si>
  <si>
    <t>mutadaawel9-7</t>
  </si>
  <si>
    <t xml:space="preserve">Across The Road378 </t>
  </si>
  <si>
    <t>V C Ward</t>
  </si>
  <si>
    <t>across the road9-2</t>
  </si>
  <si>
    <t>Broadway Queen t1</t>
  </si>
  <si>
    <t>Luke W Comer</t>
  </si>
  <si>
    <t>broadway queen9-2</t>
  </si>
  <si>
    <t>P-</t>
  </si>
  <si>
    <t xml:space="preserve">Coolest King79 </t>
  </si>
  <si>
    <t>Zsuzsa Timar5</t>
  </si>
  <si>
    <t>coolest king9-7</t>
  </si>
  <si>
    <t>Ladbrokes Home Of The Odds Boost Handicap 7f14y</t>
  </si>
  <si>
    <t>Winnings:£3,105 Runners:9 Distance:7f14y Going:Standard Channel:SKY</t>
  </si>
  <si>
    <t>56-814</t>
  </si>
  <si>
    <t>Kodi Dream33 h1</t>
  </si>
  <si>
    <t>Ben Sanderson5</t>
  </si>
  <si>
    <t>kodi dream9-4</t>
  </si>
  <si>
    <t>85-231</t>
  </si>
  <si>
    <t>Macs Blessings31 p</t>
  </si>
  <si>
    <t>Stef Keniry40</t>
  </si>
  <si>
    <t>Liam Keniry</t>
  </si>
  <si>
    <t>macs blessings9-0</t>
  </si>
  <si>
    <t>729-20</t>
  </si>
  <si>
    <t xml:space="preserve">Klipperty Klopp9 </t>
  </si>
  <si>
    <t>klipperty klopp9-4</t>
  </si>
  <si>
    <t>923-66</t>
  </si>
  <si>
    <t xml:space="preserve">Cheap Jack39 </t>
  </si>
  <si>
    <t>Ronald Thompson25</t>
  </si>
  <si>
    <t>cheap jack9-10</t>
  </si>
  <si>
    <t>95-287</t>
  </si>
  <si>
    <t>Arriba De Toda31 p1</t>
  </si>
  <si>
    <t>8-4</t>
  </si>
  <si>
    <t>Kieran Schofield7</t>
  </si>
  <si>
    <t>arriba de toda8-4</t>
  </si>
  <si>
    <t>5080-5</t>
  </si>
  <si>
    <t xml:space="preserve">Good Tyne Girl16 </t>
  </si>
  <si>
    <t>good tyne girl9-7</t>
  </si>
  <si>
    <t>3873-0</t>
  </si>
  <si>
    <t xml:space="preserve">Alfred The Grey31 </t>
  </si>
  <si>
    <t>alfred the grey9-4</t>
  </si>
  <si>
    <t>60-5</t>
  </si>
  <si>
    <t xml:space="preserve">Simba Samba32 </t>
  </si>
  <si>
    <t>8-3</t>
  </si>
  <si>
    <t>simba samba8-3</t>
  </si>
  <si>
    <t>088-</t>
  </si>
  <si>
    <t xml:space="preserve">Fitzy169 </t>
  </si>
  <si>
    <t>fitzy8-7</t>
  </si>
  <si>
    <t>Esther McGahon McGuinness &amp; Company Handicap 1m4f</t>
  </si>
  <si>
    <t>Winnings:€15,990 Runners:8 Distance:1m4f Going:Standard Channel:RTV</t>
  </si>
  <si>
    <t>76-411</t>
  </si>
  <si>
    <t xml:space="preserve">Chaparral Dream14 </t>
  </si>
  <si>
    <t>chaparral dream9-2</t>
  </si>
  <si>
    <t>246-11</t>
  </si>
  <si>
    <t xml:space="preserve">Park Row21 </t>
  </si>
  <si>
    <t>D P Coakley</t>
  </si>
  <si>
    <t>park row9-12</t>
  </si>
  <si>
    <t>0-2011</t>
  </si>
  <si>
    <t>Sheisdiesel14 b</t>
  </si>
  <si>
    <t>Noel Meade60</t>
  </si>
  <si>
    <t>sheisdiesel8-13</t>
  </si>
  <si>
    <t>69-012</t>
  </si>
  <si>
    <t>Alhajjaj14 h</t>
  </si>
  <si>
    <t>alhajjaj8-10</t>
  </si>
  <si>
    <t>9848-4</t>
  </si>
  <si>
    <t>Moonmeister21 t</t>
  </si>
  <si>
    <t>moonmeister8-13</t>
  </si>
  <si>
    <t>141-29</t>
  </si>
  <si>
    <t xml:space="preserve">Trevena21 </t>
  </si>
  <si>
    <t>trevena8-13</t>
  </si>
  <si>
    <t>72009-</t>
  </si>
  <si>
    <t xml:space="preserve">Le Vagabond179 </t>
  </si>
  <si>
    <t>E J OGrady80</t>
  </si>
  <si>
    <t>W J Lee</t>
  </si>
  <si>
    <t>le vagabond9-8</t>
  </si>
  <si>
    <t>22243-</t>
  </si>
  <si>
    <t xml:space="preserve">Active Approach228 </t>
  </si>
  <si>
    <t>active approach9-1</t>
  </si>
  <si>
    <t>Betway Live Casino Handicap 5f</t>
  </si>
  <si>
    <t>Winnings:£3,105 Runners:8 Distance:5f Going:Standard Channel:SKY</t>
  </si>
  <si>
    <t>-79252</t>
  </si>
  <si>
    <t>Star Cracker7 p</t>
  </si>
  <si>
    <t>star cracker8-13</t>
  </si>
  <si>
    <t>-65886</t>
  </si>
  <si>
    <t xml:space="preserve">Windforpower7 </t>
  </si>
  <si>
    <t>windforpower8-12</t>
  </si>
  <si>
    <t>0043-8</t>
  </si>
  <si>
    <t xml:space="preserve">Decision Maker64 </t>
  </si>
  <si>
    <t>decision maker9-6</t>
  </si>
  <si>
    <t>39267-</t>
  </si>
  <si>
    <t>Guiding Star148 p</t>
  </si>
  <si>
    <t>guiding star8-13</t>
  </si>
  <si>
    <t>73-066</t>
  </si>
  <si>
    <t>High Anxiety21 b</t>
  </si>
  <si>
    <t>Andrew Crook25</t>
  </si>
  <si>
    <t>high anxiety8-11</t>
  </si>
  <si>
    <t>500-70</t>
  </si>
  <si>
    <t>Spoken Words50 p</t>
  </si>
  <si>
    <t>John David Riches50</t>
  </si>
  <si>
    <t>Noel Garbutt3</t>
  </si>
  <si>
    <t>spoken words8-11</t>
  </si>
  <si>
    <t>867-</t>
  </si>
  <si>
    <t xml:space="preserve">Ise Lodge Babe251 </t>
  </si>
  <si>
    <t>ise lodge babe8-11</t>
  </si>
  <si>
    <t>44008/</t>
  </si>
  <si>
    <t xml:space="preserve">Climax865 </t>
  </si>
  <si>
    <t>climax9-7</t>
  </si>
  <si>
    <t>Coral £100K Cash Cheltenham Smart Money Series Handicap (Div I) 1m2f150y</t>
  </si>
  <si>
    <t>Winnings:€6,468 Runners:13 Distance:1m2f150y Going:Standard Channel:RTV</t>
  </si>
  <si>
    <t>301-23</t>
  </si>
  <si>
    <t>Spanish Dawn21 ht</t>
  </si>
  <si>
    <t>spanish dawn9-3</t>
  </si>
  <si>
    <t>58525-</t>
  </si>
  <si>
    <t xml:space="preserve">Shake The Bucket128  </t>
  </si>
  <si>
    <t>Niall Madden</t>
  </si>
  <si>
    <t>shake the bucket8-8</t>
  </si>
  <si>
    <t>/314-0</t>
  </si>
  <si>
    <t xml:space="preserve">Pretty Little Liar21 </t>
  </si>
  <si>
    <t>David Peter Dunne</t>
  </si>
  <si>
    <t>pretty little liar8-11</t>
  </si>
  <si>
    <t>3381-4</t>
  </si>
  <si>
    <t xml:space="preserve">Alwarda49 </t>
  </si>
  <si>
    <t>Timothy Doyle67</t>
  </si>
  <si>
    <t>alwarda9-1</t>
  </si>
  <si>
    <t>476-64</t>
  </si>
  <si>
    <t>Dayereh21 t</t>
  </si>
  <si>
    <t>Mark Michael McNiff</t>
  </si>
  <si>
    <t>dayereh9-3</t>
  </si>
  <si>
    <t>8237-6</t>
  </si>
  <si>
    <t xml:space="preserve">Zayriyan14 </t>
  </si>
  <si>
    <t>zayriyan10-0</t>
  </si>
  <si>
    <t>31850-</t>
  </si>
  <si>
    <t>Tenth Amendment133 t</t>
  </si>
  <si>
    <t>Keith Henry Clarke50</t>
  </si>
  <si>
    <t>tenth amendment9-13</t>
  </si>
  <si>
    <t>62265-</t>
  </si>
  <si>
    <t>Invincible Queen134 p</t>
  </si>
  <si>
    <t>Mark Fahey100</t>
  </si>
  <si>
    <t>invincible queen9-3</t>
  </si>
  <si>
    <t>45155-</t>
  </si>
  <si>
    <t xml:space="preserve">Lizard Point134 </t>
  </si>
  <si>
    <t>Patrick J Flynn100</t>
  </si>
  <si>
    <t>lizard point8-12</t>
  </si>
  <si>
    <t>2544-0</t>
  </si>
  <si>
    <t xml:space="preserve">Madame Delavanti28 </t>
  </si>
  <si>
    <t>madame delavanti9-8</t>
  </si>
  <si>
    <t>80-085</t>
  </si>
  <si>
    <t>Ollys Folly21 hp</t>
  </si>
  <si>
    <t>Siobhan Rutledge10</t>
  </si>
  <si>
    <t>ollys folly8-8</t>
  </si>
  <si>
    <t>00/0-</t>
  </si>
  <si>
    <t>Mighty Jasper91 t1</t>
  </si>
  <si>
    <t>R Donohoe</t>
  </si>
  <si>
    <t>mighty jasper8-13</t>
  </si>
  <si>
    <t>90/0-</t>
  </si>
  <si>
    <t xml:space="preserve">Realtog223 </t>
  </si>
  <si>
    <t>Patrick Tallis</t>
  </si>
  <si>
    <t>realtog8-10</t>
  </si>
  <si>
    <t>Coral £100K Cash Cheltenham Smart Money Series Handicap (Div II) 1m2f150y</t>
  </si>
  <si>
    <t>064-51</t>
  </si>
  <si>
    <t xml:space="preserve">New Vocation21 </t>
  </si>
  <si>
    <t>Willie Byrne7</t>
  </si>
  <si>
    <t>new vocation9-3</t>
  </si>
  <si>
    <t>-59456</t>
  </si>
  <si>
    <t>Sharjah2 p</t>
  </si>
  <si>
    <t>sharjah9-8</t>
  </si>
  <si>
    <t>90/768</t>
  </si>
  <si>
    <t xml:space="preserve">Lusis Naturea21 </t>
  </si>
  <si>
    <t>Mrs Caroline McCaldin</t>
  </si>
  <si>
    <t>Adam Farragher7</t>
  </si>
  <si>
    <t>lusis naturea9-12</t>
  </si>
  <si>
    <t>/50-72</t>
  </si>
  <si>
    <t xml:space="preserve">Yarraman28 </t>
  </si>
  <si>
    <t>yarraman8-8</t>
  </si>
  <si>
    <t>22234-</t>
  </si>
  <si>
    <t xml:space="preserve">Royal Admiral134 </t>
  </si>
  <si>
    <t>royal admiral9-9</t>
  </si>
  <si>
    <t>87-384</t>
  </si>
  <si>
    <t xml:space="preserve">Caronda14 </t>
  </si>
  <si>
    <t>Emma Doyle10</t>
  </si>
  <si>
    <t>caronda9-2</t>
  </si>
  <si>
    <t>34/6-8</t>
  </si>
  <si>
    <t>Ursus Belle14 p</t>
  </si>
  <si>
    <t>John James Feane50</t>
  </si>
  <si>
    <t>D M Simmonson7</t>
  </si>
  <si>
    <t>ursus belle9-3</t>
  </si>
  <si>
    <t>0-4046</t>
  </si>
  <si>
    <t>Another Dressin21 b1</t>
  </si>
  <si>
    <t>another dressin8-8</t>
  </si>
  <si>
    <t>0880-0</t>
  </si>
  <si>
    <t xml:space="preserve">Important Message28 </t>
  </si>
  <si>
    <t>important message9-10</t>
  </si>
  <si>
    <t>770-09</t>
  </si>
  <si>
    <t>Roses Queen14 p</t>
  </si>
  <si>
    <t>Conor ODwyer33</t>
  </si>
  <si>
    <t>Charlie ODwyer10</t>
  </si>
  <si>
    <t>roses queen8-8</t>
  </si>
  <si>
    <t>7/00-9</t>
  </si>
  <si>
    <t>Markus Twain28 tb1</t>
  </si>
  <si>
    <t>Michael G Cleary</t>
  </si>
  <si>
    <t>markus twain8-8</t>
  </si>
  <si>
    <t>760-00</t>
  </si>
  <si>
    <t>Beat Of The Sea35 b</t>
  </si>
  <si>
    <t>Seamus Fahey100</t>
  </si>
  <si>
    <t>beat of the sea8-8</t>
  </si>
  <si>
    <t>0/66-</t>
  </si>
  <si>
    <t xml:space="preserve">Indian Eye259 </t>
  </si>
  <si>
    <t>Jarlath P Fahey</t>
  </si>
  <si>
    <t>indian eye8-8</t>
  </si>
  <si>
    <t>1715  DUNDALK</t>
  </si>
  <si>
    <t>1745  DUNDALK</t>
  </si>
  <si>
    <t>1815  DUNDALK</t>
  </si>
  <si>
    <t>1845  DUNDALK</t>
  </si>
  <si>
    <t>1915  DUNDALK</t>
  </si>
  <si>
    <t>1945  DUNDALK</t>
  </si>
  <si>
    <t>2015  DUNDALK</t>
  </si>
  <si>
    <t>2045  DUNDALK</t>
  </si>
  <si>
    <t>1350  LEICESTER</t>
  </si>
  <si>
    <t>1420  LEICESTER</t>
  </si>
  <si>
    <t>1450  LEICESTER</t>
  </si>
  <si>
    <t>1525  LEICESTER</t>
  </si>
  <si>
    <t>1600  LEICESTER</t>
  </si>
  <si>
    <t>1630  LEICESTER</t>
  </si>
  <si>
    <t>1410  LINGFIELD</t>
  </si>
  <si>
    <t>1440  LINGFIELD</t>
  </si>
  <si>
    <t>1515  LINGFIELD</t>
  </si>
  <si>
    <t>1550  LINGFIELD</t>
  </si>
  <si>
    <t>1620  LINGFIELD</t>
  </si>
  <si>
    <t>1655  LINGFIELD</t>
  </si>
  <si>
    <t>1720  NEWCASTLE</t>
  </si>
  <si>
    <t>1755  NEWCASTLE</t>
  </si>
  <si>
    <t>1830  NEWCASTLE</t>
  </si>
  <si>
    <t>1900  NEWCASTLE</t>
  </si>
  <si>
    <t>1930  NEWCASTLE</t>
  </si>
  <si>
    <t>2000  NEWCASTLE</t>
  </si>
  <si>
    <t>1400  SANDOWN</t>
  </si>
  <si>
    <t>1430  SANDOWN</t>
  </si>
  <si>
    <t>1505  SANDOWN</t>
  </si>
  <si>
    <t>1540  SANDOWN</t>
  </si>
  <si>
    <t>1610  SANDOWN</t>
  </si>
  <si>
    <t>1645  SANDOWN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</si>
</sst>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O203" sqref="O20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9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7" s="15" customFormat="1" ht="12" customHeight="1" x14ac:dyDescent="0.25">
      <c r="B3" s="86" t="s">
        <v>1264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</row>
    <row r="4" spans="1:497" s="15" customFormat="1" ht="12" customHeight="1" x14ac:dyDescent="0.25">
      <c r="B4" s="87" t="s">
        <v>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</row>
    <row r="5" spans="1:497" s="15" customFormat="1" ht="18" customHeight="1" x14ac:dyDescent="0.25">
      <c r="A5" s="15" t="b">
        <f>ISNUMBER(FIND("wh-", AQ7))</f>
        <v>1</v>
      </c>
      <c r="B5" s="88" t="s">
        <v>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4</v>
      </c>
      <c r="E7" s="34">
        <v>12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135</v>
      </c>
      <c r="P7" s="20" t="s">
        <v>51</v>
      </c>
      <c r="Q7" s="31" t="s">
        <v>51</v>
      </c>
      <c r="R7" s="111"/>
      <c r="S7" s="96"/>
      <c r="T7" s="97">
        <v>11</v>
      </c>
      <c r="U7" s="98">
        <v>38</v>
      </c>
      <c r="V7" s="106">
        <v>1</v>
      </c>
      <c r="W7" s="138">
        <v>75</v>
      </c>
      <c r="X7" s="144">
        <v>1</v>
      </c>
      <c r="Y7" s="143">
        <v>135</v>
      </c>
      <c r="Z7" s="3"/>
      <c r="AA7" s="3" t="s">
        <v>52</v>
      </c>
      <c r="AB7" s="20">
        <v>117</v>
      </c>
      <c r="AC7" s="20">
        <v>117</v>
      </c>
      <c r="AD7" s="20">
        <v>122</v>
      </c>
      <c r="AE7" s="20">
        <v>129</v>
      </c>
      <c r="AF7" s="20">
        <v>129</v>
      </c>
      <c r="AG7" s="21">
        <v>135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4</v>
      </c>
      <c r="D8" s="157">
        <v>4</v>
      </c>
      <c r="E8" s="158">
        <v>8</v>
      </c>
      <c r="F8" s="156">
        <v>1</v>
      </c>
      <c r="G8" s="156"/>
      <c r="H8" s="156">
        <v>0</v>
      </c>
      <c r="I8" s="159" t="s">
        <v>54</v>
      </c>
      <c r="J8" s="160" t="s">
        <v>55</v>
      </c>
      <c r="K8" s="161">
        <v>9</v>
      </c>
      <c r="L8" s="162" t="s">
        <v>48</v>
      </c>
      <c r="M8" s="157" t="s">
        <v>56</v>
      </c>
      <c r="N8" s="163" t="s">
        <v>57</v>
      </c>
      <c r="O8" s="164">
        <v>138</v>
      </c>
      <c r="P8" s="165" t="s">
        <v>51</v>
      </c>
      <c r="Q8" s="166" t="s">
        <v>51</v>
      </c>
      <c r="R8" s="167"/>
      <c r="S8" s="168"/>
      <c r="T8" s="169">
        <v>19</v>
      </c>
      <c r="U8" s="170">
        <v>33</v>
      </c>
      <c r="V8" s="171">
        <v>1</v>
      </c>
      <c r="W8" s="138">
        <v>67</v>
      </c>
      <c r="X8" s="144">
        <v>2</v>
      </c>
      <c r="Y8" s="172">
        <v>138</v>
      </c>
      <c r="Z8" s="157"/>
      <c r="AA8" s="157" t="s">
        <v>58</v>
      </c>
      <c r="AB8" s="165">
        <v>148</v>
      </c>
      <c r="AC8" s="165">
        <v>148</v>
      </c>
      <c r="AD8" s="165">
        <v>145</v>
      </c>
      <c r="AE8" s="165">
        <v>143</v>
      </c>
      <c r="AF8" s="165">
        <v>140</v>
      </c>
      <c r="AG8" s="173">
        <v>140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2</v>
      </c>
      <c r="D9" s="157">
        <v>2</v>
      </c>
      <c r="E9" s="158">
        <v>4</v>
      </c>
      <c r="F9" s="156">
        <v>3</v>
      </c>
      <c r="G9" s="156"/>
      <c r="H9" s="156">
        <v>0</v>
      </c>
      <c r="I9" s="159" t="s">
        <v>59</v>
      </c>
      <c r="J9" s="160" t="s">
        <v>60</v>
      </c>
      <c r="K9" s="161">
        <v>7</v>
      </c>
      <c r="L9" s="162" t="s">
        <v>48</v>
      </c>
      <c r="M9" s="157" t="s">
        <v>61</v>
      </c>
      <c r="N9" s="163" t="s">
        <v>62</v>
      </c>
      <c r="O9" s="164" t="s">
        <v>51</v>
      </c>
      <c r="P9" s="165" t="s">
        <v>51</v>
      </c>
      <c r="Q9" s="166" t="s">
        <v>51</v>
      </c>
      <c r="R9" s="167"/>
      <c r="S9" s="168"/>
      <c r="T9" s="169">
        <v>12</v>
      </c>
      <c r="U9" s="170">
        <v>20</v>
      </c>
      <c r="V9" s="171">
        <v>1</v>
      </c>
      <c r="W9" s="138">
        <v>55</v>
      </c>
      <c r="X9" s="144">
        <v>3</v>
      </c>
      <c r="Y9" s="172" t="s">
        <v>51</v>
      </c>
      <c r="Z9" s="157"/>
      <c r="AA9" s="157" t="s">
        <v>63</v>
      </c>
      <c r="AB9" s="165"/>
      <c r="AC9" s="165"/>
      <c r="AD9" s="165"/>
      <c r="AE9" s="165"/>
      <c r="AF9" s="165" t="s">
        <v>51</v>
      </c>
      <c r="AG9" s="173" t="s">
        <v>51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x14ac:dyDescent="0.25">
      <c r="A10" s="145"/>
      <c r="B10" s="145"/>
      <c r="C10" s="145"/>
      <c r="D10" s="145"/>
      <c r="E10" s="43"/>
      <c r="F10" s="145"/>
      <c r="G10" s="145"/>
      <c r="H10" s="146"/>
      <c r="I10" s="147"/>
      <c r="J10" s="145"/>
      <c r="K10" s="148"/>
      <c r="L10" s="149"/>
      <c r="M10" s="145"/>
      <c r="N10" s="145"/>
      <c r="O10" s="150"/>
      <c r="P10" s="150"/>
      <c r="Q10" s="150"/>
      <c r="R10" s="145"/>
      <c r="S10" s="145"/>
      <c r="T10" s="145"/>
      <c r="U10" s="145"/>
      <c r="V10" s="145"/>
      <c r="W10" s="186"/>
      <c r="X10" s="186"/>
      <c r="Y10" s="145"/>
      <c r="Z10" s="145"/>
      <c r="AA10" s="145"/>
      <c r="AB10" s="150"/>
      <c r="AC10" s="150"/>
      <c r="AD10" s="150"/>
      <c r="AE10" s="150"/>
      <c r="AF10" s="150"/>
      <c r="AG10" s="150"/>
      <c r="AH10" s="150"/>
      <c r="AI10" s="150"/>
      <c r="AJ10" s="150"/>
      <c r="AK10" s="145"/>
      <c r="AL10" s="145"/>
      <c r="AM10" s="145"/>
      <c r="AN10" s="145"/>
      <c r="AO10" s="145"/>
      <c r="AP10" s="145"/>
      <c r="AQ10" s="151"/>
      <c r="AR10" s="151"/>
      <c r="AS10" s="147"/>
      <c r="AT10" s="145"/>
      <c r="AU10" s="150"/>
      <c r="AV10" s="150"/>
      <c r="AW10" s="150"/>
      <c r="AX10" s="145"/>
      <c r="AY10" s="145"/>
      <c r="AZ10" s="150"/>
      <c r="BA10" s="150"/>
      <c r="BB10" s="145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</row>
    <row r="11" spans="1:497" x14ac:dyDescent="0.25">
      <c r="A11" s="15"/>
      <c r="B11" s="86" t="s">
        <v>1282</v>
      </c>
      <c r="C11" s="74"/>
      <c r="D11" s="74"/>
      <c r="E11" s="33"/>
      <c r="F11" s="74"/>
      <c r="G11" s="74"/>
      <c r="H11" s="118"/>
      <c r="I11" s="75"/>
      <c r="J11" s="74"/>
      <c r="K11" s="100"/>
      <c r="L11" s="77"/>
      <c r="M11" s="74"/>
      <c r="N11" s="74"/>
      <c r="O11" s="76"/>
      <c r="P11" s="16"/>
      <c r="Q11" s="16"/>
      <c r="R11" s="15"/>
      <c r="S11" s="15"/>
      <c r="T11" s="59"/>
      <c r="U11" s="61"/>
      <c r="V11" s="80"/>
      <c r="W11" s="187"/>
      <c r="X11" s="187"/>
      <c r="Y11" s="44"/>
      <c r="Z11" s="15"/>
      <c r="AA11" s="15"/>
      <c r="AB11" s="16"/>
      <c r="AC11" s="16"/>
      <c r="AD11" s="16"/>
      <c r="AE11" s="16"/>
      <c r="AF11" s="152"/>
      <c r="AG11" s="152"/>
      <c r="AH11" s="152"/>
      <c r="AI11" s="152"/>
      <c r="AJ11" s="152"/>
      <c r="AK11" s="19"/>
      <c r="AL11" s="153"/>
      <c r="AM11" s="153"/>
      <c r="AN11" s="153"/>
      <c r="AO11" s="153"/>
      <c r="AP11" s="153"/>
      <c r="AQ11" s="119"/>
      <c r="AR11" s="119"/>
      <c r="AS11" s="113"/>
      <c r="AT11" s="46"/>
      <c r="AU11" s="16"/>
      <c r="AV11" s="16"/>
      <c r="AW11" s="16"/>
      <c r="AX11" s="153"/>
      <c r="AY11" s="153"/>
      <c r="AZ11" s="16"/>
      <c r="BA11" s="16"/>
      <c r="BB11" s="56"/>
      <c r="BC11" s="209"/>
      <c r="BD11" s="209"/>
      <c r="BE11" s="209"/>
      <c r="BF11" s="209"/>
      <c r="BG11" s="209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</row>
    <row r="12" spans="1:497" x14ac:dyDescent="0.25">
      <c r="A12" s="15"/>
      <c r="B12" s="87" t="s">
        <v>64</v>
      </c>
      <c r="C12" s="15"/>
      <c r="D12" s="15"/>
      <c r="E12" s="80"/>
      <c r="F12" s="15"/>
      <c r="G12" s="15"/>
      <c r="H12" s="146"/>
      <c r="I12" s="81"/>
      <c r="J12" s="15"/>
      <c r="K12" s="101"/>
      <c r="L12" s="82"/>
      <c r="M12" s="15"/>
      <c r="N12" s="15"/>
      <c r="O12" s="76"/>
      <c r="P12" s="16"/>
      <c r="Q12" s="16"/>
      <c r="R12" s="15"/>
      <c r="S12" s="15"/>
      <c r="T12" s="59"/>
      <c r="U12" s="61"/>
      <c r="V12" s="80"/>
      <c r="W12" s="187"/>
      <c r="X12" s="187"/>
      <c r="Y12" s="44"/>
      <c r="Z12" s="15"/>
      <c r="AA12" s="15"/>
      <c r="AB12" s="16"/>
      <c r="AC12" s="16"/>
      <c r="AD12" s="16"/>
      <c r="AE12" s="16"/>
      <c r="AF12" s="152"/>
      <c r="AG12" s="152"/>
      <c r="AH12" s="152"/>
      <c r="AI12" s="152"/>
      <c r="AJ12" s="152"/>
      <c r="AK12" s="19"/>
      <c r="AL12" s="153"/>
      <c r="AM12" s="153"/>
      <c r="AN12" s="153"/>
      <c r="AO12" s="153"/>
      <c r="AP12" s="153"/>
      <c r="AQ12" s="119"/>
      <c r="AR12" s="119"/>
      <c r="AS12" s="113"/>
      <c r="AT12" s="46"/>
      <c r="AU12" s="16"/>
      <c r="AV12" s="16"/>
      <c r="AW12" s="16"/>
      <c r="AX12" s="153"/>
      <c r="AY12" s="153"/>
      <c r="AZ12" s="16"/>
      <c r="BA12" s="16"/>
      <c r="BB12" s="56"/>
      <c r="BC12" s="209"/>
      <c r="BD12" s="209"/>
      <c r="BE12" s="209"/>
      <c r="BF12" s="209"/>
      <c r="BG12" s="209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</row>
    <row r="13" spans="1:497" ht="18" customHeight="1" x14ac:dyDescent="0.25">
      <c r="A13" s="15" t="b">
        <f>ISNUMBER(FIND("wh-", AQ7))</f>
        <v>1</v>
      </c>
      <c r="B13" s="88" t="s">
        <v>65</v>
      </c>
      <c r="C13" s="69"/>
      <c r="D13" s="69"/>
      <c r="E13" s="70"/>
      <c r="F13" s="69"/>
      <c r="G13" s="69"/>
      <c r="H13" s="120"/>
      <c r="I13" s="71"/>
      <c r="J13" s="69"/>
      <c r="K13" s="102"/>
      <c r="L13" s="73"/>
      <c r="M13" s="69"/>
      <c r="N13" s="69"/>
      <c r="O13" s="72"/>
      <c r="P13" s="17"/>
      <c r="Q13" s="17"/>
      <c r="R13" s="68" t="s">
        <v>3</v>
      </c>
      <c r="S13" s="68"/>
      <c r="T13" s="83" t="s">
        <v>4</v>
      </c>
      <c r="U13" s="84"/>
      <c r="V13" s="105" t="s">
        <v>5</v>
      </c>
      <c r="W13" s="188" t="s">
        <v>6</v>
      </c>
      <c r="X13" s="189"/>
      <c r="Y13" s="48"/>
      <c r="Z13" s="15"/>
      <c r="AA13" s="54" t="s">
        <v>7</v>
      </c>
      <c r="AB13" s="16"/>
      <c r="AC13" s="16"/>
      <c r="AD13" s="16"/>
      <c r="AE13" s="16"/>
      <c r="AF13" s="152"/>
      <c r="AG13" s="152"/>
      <c r="AH13" s="52" t="s">
        <v>8</v>
      </c>
      <c r="AI13" s="52"/>
      <c r="AJ13" s="52" t="s">
        <v>9</v>
      </c>
      <c r="AK13" s="53"/>
      <c r="AL13" s="153"/>
      <c r="AM13" s="95" t="s">
        <v>10</v>
      </c>
      <c r="AN13" s="95"/>
      <c r="AO13" s="95"/>
      <c r="AP13" s="94"/>
      <c r="AQ13" s="121"/>
      <c r="AR13" s="121"/>
      <c r="AS13" s="114"/>
      <c r="AT13" s="49" t="s">
        <v>11</v>
      </c>
      <c r="AU13" s="50"/>
      <c r="AV13" s="51" t="s">
        <v>12</v>
      </c>
      <c r="AW13" s="51"/>
      <c r="AX13" s="153"/>
      <c r="AY13" s="153"/>
      <c r="AZ13" s="51" t="s">
        <v>13</v>
      </c>
      <c r="BA13" s="51"/>
      <c r="BB13" s="57"/>
      <c r="BC13" s="209"/>
      <c r="BD13" s="209"/>
      <c r="BE13" s="209"/>
      <c r="BF13" s="209"/>
      <c r="BG13" s="209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x14ac:dyDescent="0.25">
      <c r="A14" s="190"/>
      <c r="B14" s="191" t="s">
        <v>14</v>
      </c>
      <c r="C14" s="192" t="s">
        <v>15</v>
      </c>
      <c r="D14" s="193" t="s">
        <v>16</v>
      </c>
      <c r="E14" s="194" t="s">
        <v>17</v>
      </c>
      <c r="F14" s="192" t="s">
        <v>18</v>
      </c>
      <c r="G14" s="192" t="s">
        <v>19</v>
      </c>
      <c r="H14" s="195" t="s">
        <v>20</v>
      </c>
      <c r="I14" s="196" t="s">
        <v>21</v>
      </c>
      <c r="J14" s="193" t="s">
        <v>22</v>
      </c>
      <c r="K14" s="197" t="s">
        <v>23</v>
      </c>
      <c r="L14" s="196" t="s">
        <v>24</v>
      </c>
      <c r="M14" s="193" t="s">
        <v>25</v>
      </c>
      <c r="N14" s="194" t="s">
        <v>26</v>
      </c>
      <c r="O14" s="192" t="s">
        <v>27</v>
      </c>
      <c r="P14" s="193" t="s">
        <v>28</v>
      </c>
      <c r="Q14" s="194" t="s">
        <v>29</v>
      </c>
      <c r="R14" s="192" t="s">
        <v>30</v>
      </c>
      <c r="S14" s="194" t="s">
        <v>14</v>
      </c>
      <c r="T14" s="198" t="s">
        <v>22</v>
      </c>
      <c r="U14" s="199" t="s">
        <v>31</v>
      </c>
      <c r="V14" s="200" t="s">
        <v>14</v>
      </c>
      <c r="W14" s="129" t="s">
        <v>30</v>
      </c>
      <c r="X14" s="140" t="s">
        <v>14</v>
      </c>
      <c r="Y14" s="192" t="s">
        <v>32</v>
      </c>
      <c r="Z14" s="201" t="s">
        <v>33</v>
      </c>
      <c r="AA14" s="193" t="s">
        <v>34</v>
      </c>
      <c r="AB14" s="193">
        <v>1</v>
      </c>
      <c r="AC14" s="193">
        <v>2</v>
      </c>
      <c r="AD14" s="193">
        <v>3</v>
      </c>
      <c r="AE14" s="193">
        <v>4</v>
      </c>
      <c r="AF14" s="193">
        <v>5</v>
      </c>
      <c r="AG14" s="193" t="s">
        <v>35</v>
      </c>
      <c r="AH14" s="193" t="s">
        <v>36</v>
      </c>
      <c r="AI14" s="193" t="s">
        <v>37</v>
      </c>
      <c r="AJ14" s="193" t="s">
        <v>38</v>
      </c>
      <c r="AK14" s="202" t="s">
        <v>37</v>
      </c>
      <c r="AL14" s="203" t="s">
        <v>39</v>
      </c>
      <c r="AM14" s="203" t="s">
        <v>40</v>
      </c>
      <c r="AN14" s="203" t="s">
        <v>23</v>
      </c>
      <c r="AO14" s="203" t="s">
        <v>31</v>
      </c>
      <c r="AP14" s="204" t="s">
        <v>41</v>
      </c>
      <c r="AQ14" s="205"/>
      <c r="AR14" s="205"/>
      <c r="AS14" s="206"/>
      <c r="AT14" s="207" t="s">
        <v>22</v>
      </c>
      <c r="AU14" s="193" t="s">
        <v>42</v>
      </c>
      <c r="AV14" s="193" t="s">
        <v>43</v>
      </c>
      <c r="AW14" s="193" t="s">
        <v>44</v>
      </c>
      <c r="AX14" s="208" t="s">
        <v>45</v>
      </c>
      <c r="AY14" s="192" t="s">
        <v>42</v>
      </c>
      <c r="AZ14" s="193" t="s">
        <v>43</v>
      </c>
      <c r="BA14" s="193" t="s">
        <v>44</v>
      </c>
      <c r="BB14" s="194" t="s">
        <v>45</v>
      </c>
      <c r="BC14" s="217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</row>
    <row r="15" spans="1:497" ht="12" customHeight="1" x14ac:dyDescent="0.25">
      <c r="A15" s="154">
        <v>1</v>
      </c>
      <c r="B15" s="155">
        <v>1</v>
      </c>
      <c r="C15" s="156">
        <v>11</v>
      </c>
      <c r="D15" s="157">
        <v>9</v>
      </c>
      <c r="E15" s="158">
        <v>20</v>
      </c>
      <c r="F15" s="156">
        <v>2</v>
      </c>
      <c r="G15" s="156"/>
      <c r="H15" s="156">
        <v>0</v>
      </c>
      <c r="I15" s="159" t="s">
        <v>66</v>
      </c>
      <c r="J15" s="160" t="s">
        <v>67</v>
      </c>
      <c r="K15" s="161">
        <v>6</v>
      </c>
      <c r="L15" s="162" t="s">
        <v>68</v>
      </c>
      <c r="M15" s="157" t="s">
        <v>69</v>
      </c>
      <c r="N15" s="163" t="s">
        <v>70</v>
      </c>
      <c r="O15" s="164" t="s">
        <v>51</v>
      </c>
      <c r="P15" s="165">
        <v>96</v>
      </c>
      <c r="Q15" s="166">
        <v>133</v>
      </c>
      <c r="R15" s="167">
        <v>27.7142944335938</v>
      </c>
      <c r="S15" s="168">
        <v>1</v>
      </c>
      <c r="T15" s="169">
        <v>13</v>
      </c>
      <c r="U15" s="170">
        <v>68</v>
      </c>
      <c r="V15" s="171">
        <v>2</v>
      </c>
      <c r="W15" s="138">
        <v>75</v>
      </c>
      <c r="X15" s="144">
        <v>1</v>
      </c>
      <c r="Y15" s="172" t="s">
        <v>51</v>
      </c>
      <c r="Z15" s="157"/>
      <c r="AA15" s="157" t="s">
        <v>71</v>
      </c>
      <c r="AB15" s="165"/>
      <c r="AC15" s="165"/>
      <c r="AD15" s="165" t="s">
        <v>51</v>
      </c>
      <c r="AE15" s="165" t="s">
        <v>51</v>
      </c>
      <c r="AF15" s="165" t="s">
        <v>51</v>
      </c>
      <c r="AG15" s="173" t="s">
        <v>51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2</v>
      </c>
      <c r="C16" s="156">
        <v>9</v>
      </c>
      <c r="D16" s="157">
        <v>5</v>
      </c>
      <c r="E16" s="158">
        <v>14</v>
      </c>
      <c r="F16" s="156">
        <v>1</v>
      </c>
      <c r="G16" s="156"/>
      <c r="H16" s="156">
        <v>0</v>
      </c>
      <c r="I16" s="159" t="s">
        <v>72</v>
      </c>
      <c r="J16" s="160" t="s">
        <v>73</v>
      </c>
      <c r="K16" s="161">
        <v>5</v>
      </c>
      <c r="L16" s="162" t="s">
        <v>68</v>
      </c>
      <c r="M16" s="157" t="s">
        <v>74</v>
      </c>
      <c r="N16" s="163" t="s">
        <v>75</v>
      </c>
      <c r="O16" s="164">
        <v>125</v>
      </c>
      <c r="P16" s="165">
        <v>94</v>
      </c>
      <c r="Q16" s="166">
        <v>124</v>
      </c>
      <c r="R16" s="167">
        <v>13.7142944335938</v>
      </c>
      <c r="S16" s="168">
        <v>3</v>
      </c>
      <c r="T16" s="169">
        <v>17</v>
      </c>
      <c r="U16" s="170">
        <v>59</v>
      </c>
      <c r="V16" s="171">
        <v>3</v>
      </c>
      <c r="W16" s="138">
        <v>46</v>
      </c>
      <c r="X16" s="144">
        <v>3</v>
      </c>
      <c r="Y16" s="172">
        <v>125</v>
      </c>
      <c r="Z16" s="157"/>
      <c r="AA16" s="157" t="s">
        <v>76</v>
      </c>
      <c r="AB16" s="165" t="s">
        <v>51</v>
      </c>
      <c r="AC16" s="165" t="s">
        <v>51</v>
      </c>
      <c r="AD16" s="165" t="s">
        <v>51</v>
      </c>
      <c r="AE16" s="165" t="s">
        <v>51</v>
      </c>
      <c r="AF16" s="165" t="s">
        <v>51</v>
      </c>
      <c r="AG16" s="173">
        <v>126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3</v>
      </c>
      <c r="C17" s="156">
        <v>8</v>
      </c>
      <c r="D17" s="157">
        <v>4</v>
      </c>
      <c r="E17" s="158">
        <v>12</v>
      </c>
      <c r="F17" s="156">
        <v>7</v>
      </c>
      <c r="G17" s="156"/>
      <c r="H17" s="156">
        <v>0</v>
      </c>
      <c r="I17" s="159" t="s">
        <v>77</v>
      </c>
      <c r="J17" s="160" t="s">
        <v>78</v>
      </c>
      <c r="K17" s="161">
        <v>4</v>
      </c>
      <c r="L17" s="162" t="s">
        <v>79</v>
      </c>
      <c r="M17" s="157" t="s">
        <v>80</v>
      </c>
      <c r="N17" s="163" t="s">
        <v>81</v>
      </c>
      <c r="O17" s="164">
        <v>131</v>
      </c>
      <c r="P17" s="165">
        <v>100</v>
      </c>
      <c r="Q17" s="166">
        <v>123</v>
      </c>
      <c r="R17" s="167">
        <v>24.7142944335938</v>
      </c>
      <c r="S17" s="168">
        <v>2</v>
      </c>
      <c r="T17" s="169">
        <v>13</v>
      </c>
      <c r="U17" s="170">
        <v>60</v>
      </c>
      <c r="V17" s="171">
        <v>1</v>
      </c>
      <c r="W17" s="138">
        <v>53</v>
      </c>
      <c r="X17" s="144">
        <v>2</v>
      </c>
      <c r="Y17" s="172">
        <v>131</v>
      </c>
      <c r="Z17" s="157"/>
      <c r="AA17" s="157" t="s">
        <v>82</v>
      </c>
      <c r="AB17" s="165" t="s">
        <v>51</v>
      </c>
      <c r="AC17" s="165" t="s">
        <v>51</v>
      </c>
      <c r="AD17" s="165" t="s">
        <v>51</v>
      </c>
      <c r="AE17" s="165" t="s">
        <v>51</v>
      </c>
      <c r="AF17" s="165" t="s">
        <v>51</v>
      </c>
      <c r="AG17" s="173" t="s">
        <v>51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4</v>
      </c>
      <c r="C18" s="156">
        <v>5</v>
      </c>
      <c r="D18" s="157">
        <v>3</v>
      </c>
      <c r="E18" s="158">
        <v>8</v>
      </c>
      <c r="F18" s="156">
        <v>3</v>
      </c>
      <c r="G18" s="156"/>
      <c r="H18" s="156">
        <v>0</v>
      </c>
      <c r="I18" s="159" t="s">
        <v>83</v>
      </c>
      <c r="J18" s="160" t="s">
        <v>84</v>
      </c>
      <c r="K18" s="161">
        <v>6</v>
      </c>
      <c r="L18" s="162" t="s">
        <v>85</v>
      </c>
      <c r="M18" s="157" t="s">
        <v>86</v>
      </c>
      <c r="N18" s="163" t="s">
        <v>87</v>
      </c>
      <c r="O18" s="164" t="s">
        <v>51</v>
      </c>
      <c r="P18" s="165">
        <v>81</v>
      </c>
      <c r="Q18" s="166">
        <v>110</v>
      </c>
      <c r="R18" s="167">
        <v>-10.2857055664062</v>
      </c>
      <c r="S18" s="168">
        <v>5</v>
      </c>
      <c r="T18" s="169">
        <v>21</v>
      </c>
      <c r="U18" s="170">
        <v>35</v>
      </c>
      <c r="V18" s="171">
        <v>5</v>
      </c>
      <c r="W18" s="138">
        <v>18</v>
      </c>
      <c r="X18" s="144">
        <v>5</v>
      </c>
      <c r="Y18" s="172" t="s">
        <v>51</v>
      </c>
      <c r="Z18" s="157"/>
      <c r="AA18" s="157" t="s">
        <v>88</v>
      </c>
      <c r="AB18" s="165"/>
      <c r="AC18" s="165"/>
      <c r="AD18" s="165"/>
      <c r="AE18" s="165" t="s">
        <v>51</v>
      </c>
      <c r="AF18" s="165" t="s">
        <v>51</v>
      </c>
      <c r="AG18" s="173" t="s">
        <v>51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5</v>
      </c>
      <c r="C19" s="156">
        <v>4</v>
      </c>
      <c r="D19" s="157">
        <v>3</v>
      </c>
      <c r="E19" s="158">
        <v>7</v>
      </c>
      <c r="F19" s="156">
        <v>5</v>
      </c>
      <c r="G19" s="156"/>
      <c r="H19" s="156">
        <v>0</v>
      </c>
      <c r="I19" s="159" t="s">
        <v>89</v>
      </c>
      <c r="J19" s="160" t="s">
        <v>90</v>
      </c>
      <c r="K19" s="161">
        <v>6</v>
      </c>
      <c r="L19" s="162" t="s">
        <v>85</v>
      </c>
      <c r="M19" s="157" t="s">
        <v>91</v>
      </c>
      <c r="N19" s="163" t="s">
        <v>92</v>
      </c>
      <c r="O19" s="164" t="s">
        <v>51</v>
      </c>
      <c r="P19" s="165" t="s">
        <v>51</v>
      </c>
      <c r="Q19" s="166" t="s">
        <v>51</v>
      </c>
      <c r="R19" s="167"/>
      <c r="S19" s="168"/>
      <c r="T19" s="169">
        <v>13</v>
      </c>
      <c r="U19" s="170">
        <v>50</v>
      </c>
      <c r="V19" s="171">
        <v>8</v>
      </c>
      <c r="W19" s="138">
        <v>21</v>
      </c>
      <c r="X19" s="144">
        <v>4</v>
      </c>
      <c r="Y19" s="172" t="s">
        <v>51</v>
      </c>
      <c r="Z19" s="157"/>
      <c r="AA19" s="157" t="s">
        <v>93</v>
      </c>
      <c r="AB19" s="165"/>
      <c r="AC19" s="165"/>
      <c r="AD19" s="165"/>
      <c r="AE19" s="165"/>
      <c r="AF19" s="165" t="s">
        <v>51</v>
      </c>
      <c r="AG19" s="173" t="s">
        <v>51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6</v>
      </c>
      <c r="C20" s="156">
        <v>2</v>
      </c>
      <c r="D20" s="157">
        <v>3</v>
      </c>
      <c r="E20" s="158">
        <v>5</v>
      </c>
      <c r="F20" s="156">
        <v>6</v>
      </c>
      <c r="G20" s="156"/>
      <c r="H20" s="156">
        <v>0</v>
      </c>
      <c r="I20" s="159" t="s">
        <v>94</v>
      </c>
      <c r="J20" s="160" t="s">
        <v>95</v>
      </c>
      <c r="K20" s="161">
        <v>6</v>
      </c>
      <c r="L20" s="162" t="s">
        <v>85</v>
      </c>
      <c r="M20" s="157" t="s">
        <v>96</v>
      </c>
      <c r="N20" s="163" t="s">
        <v>97</v>
      </c>
      <c r="O20" s="164" t="s">
        <v>51</v>
      </c>
      <c r="P20" s="165">
        <v>83</v>
      </c>
      <c r="Q20" s="166">
        <v>122</v>
      </c>
      <c r="R20" s="167">
        <v>3.71429443359375</v>
      </c>
      <c r="S20" s="168">
        <v>4</v>
      </c>
      <c r="T20" s="169">
        <v>26</v>
      </c>
      <c r="U20" s="170">
        <v>33</v>
      </c>
      <c r="V20" s="171">
        <v>4</v>
      </c>
      <c r="W20" s="138">
        <v>18</v>
      </c>
      <c r="X20" s="144">
        <v>5</v>
      </c>
      <c r="Y20" s="172" t="s">
        <v>51</v>
      </c>
      <c r="Z20" s="157"/>
      <c r="AA20" s="157" t="s">
        <v>98</v>
      </c>
      <c r="AB20" s="165"/>
      <c r="AC20" s="165" t="s">
        <v>51</v>
      </c>
      <c r="AD20" s="165" t="s">
        <v>51</v>
      </c>
      <c r="AE20" s="165" t="s">
        <v>51</v>
      </c>
      <c r="AF20" s="165" t="s">
        <v>51</v>
      </c>
      <c r="AG20" s="173" t="s">
        <v>51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7</v>
      </c>
      <c r="C21" s="156">
        <v>1</v>
      </c>
      <c r="D21" s="157">
        <v>1</v>
      </c>
      <c r="E21" s="158">
        <v>2</v>
      </c>
      <c r="F21" s="156">
        <v>9</v>
      </c>
      <c r="G21" s="156"/>
      <c r="H21" s="156">
        <v>0</v>
      </c>
      <c r="I21" s="159" t="s">
        <v>99</v>
      </c>
      <c r="J21" s="160" t="s">
        <v>100</v>
      </c>
      <c r="K21" s="161">
        <v>5</v>
      </c>
      <c r="L21" s="162" t="s">
        <v>101</v>
      </c>
      <c r="M21" s="157" t="s">
        <v>102</v>
      </c>
      <c r="N21" s="163" t="s">
        <v>103</v>
      </c>
      <c r="O21" s="164" t="s">
        <v>51</v>
      </c>
      <c r="P21" s="165" t="s">
        <v>51</v>
      </c>
      <c r="Q21" s="166" t="s">
        <v>51</v>
      </c>
      <c r="R21" s="167"/>
      <c r="S21" s="168"/>
      <c r="T21" s="169">
        <v>21</v>
      </c>
      <c r="U21" s="170">
        <v>30</v>
      </c>
      <c r="V21" s="171">
        <v>8</v>
      </c>
      <c r="W21" s="138">
        <v>2</v>
      </c>
      <c r="X21" s="144">
        <v>9</v>
      </c>
      <c r="Y21" s="172" t="s">
        <v>51</v>
      </c>
      <c r="Z21" s="157"/>
      <c r="AA21" s="157" t="s">
        <v>104</v>
      </c>
      <c r="AB21" s="165"/>
      <c r="AC21" s="165"/>
      <c r="AD21" s="165"/>
      <c r="AE21" s="165"/>
      <c r="AF21" s="165" t="s">
        <v>51</v>
      </c>
      <c r="AG21" s="173" t="s">
        <v>51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7</v>
      </c>
      <c r="C22" s="156">
        <v>2</v>
      </c>
      <c r="D22" s="157">
        <v>0</v>
      </c>
      <c r="E22" s="158">
        <v>2</v>
      </c>
      <c r="F22" s="156">
        <v>4</v>
      </c>
      <c r="G22" s="156"/>
      <c r="H22" s="156">
        <v>0</v>
      </c>
      <c r="I22" s="159" t="s">
        <v>105</v>
      </c>
      <c r="J22" s="160" t="s">
        <v>106</v>
      </c>
      <c r="K22" s="161">
        <v>5</v>
      </c>
      <c r="L22" s="162" t="s">
        <v>85</v>
      </c>
      <c r="M22" s="157" t="s">
        <v>107</v>
      </c>
      <c r="N22" s="163" t="s">
        <v>108</v>
      </c>
      <c r="O22" s="164" t="s">
        <v>51</v>
      </c>
      <c r="P22" s="165">
        <v>79</v>
      </c>
      <c r="Q22" s="166">
        <v>107</v>
      </c>
      <c r="R22" s="167">
        <v>-15.2857055664062</v>
      </c>
      <c r="S22" s="168">
        <v>6</v>
      </c>
      <c r="T22" s="169">
        <v>22</v>
      </c>
      <c r="U22" s="170">
        <v>25</v>
      </c>
      <c r="V22" s="171">
        <v>6</v>
      </c>
      <c r="W22" s="138">
        <v>0</v>
      </c>
      <c r="X22" s="144">
        <v>10</v>
      </c>
      <c r="Y22" s="172" t="s">
        <v>51</v>
      </c>
      <c r="Z22" s="157"/>
      <c r="AA22" s="157" t="s">
        <v>109</v>
      </c>
      <c r="AB22" s="165"/>
      <c r="AC22" s="165"/>
      <c r="AD22" s="165"/>
      <c r="AE22" s="165" t="s">
        <v>51</v>
      </c>
      <c r="AF22" s="165" t="s">
        <v>51</v>
      </c>
      <c r="AG22" s="173" t="s">
        <v>51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9</v>
      </c>
      <c r="C23" s="156">
        <v>0</v>
      </c>
      <c r="D23" s="157">
        <v>1</v>
      </c>
      <c r="E23" s="158">
        <v>1</v>
      </c>
      <c r="F23" s="156">
        <v>10</v>
      </c>
      <c r="G23" s="156"/>
      <c r="H23" s="156">
        <v>0</v>
      </c>
      <c r="I23" s="159" t="s">
        <v>110</v>
      </c>
      <c r="J23" s="160" t="s">
        <v>111</v>
      </c>
      <c r="K23" s="161">
        <v>4</v>
      </c>
      <c r="L23" s="162" t="s">
        <v>112</v>
      </c>
      <c r="M23" s="157" t="s">
        <v>113</v>
      </c>
      <c r="N23" s="163" t="s">
        <v>114</v>
      </c>
      <c r="O23" s="164" t="s">
        <v>51</v>
      </c>
      <c r="P23" s="165">
        <v>58</v>
      </c>
      <c r="Q23" s="166">
        <v>99</v>
      </c>
      <c r="R23" s="167">
        <v>-44.2857055664062</v>
      </c>
      <c r="S23" s="168">
        <v>7</v>
      </c>
      <c r="T23" s="169">
        <v>25</v>
      </c>
      <c r="U23" s="170">
        <v>67</v>
      </c>
      <c r="V23" s="171">
        <v>7</v>
      </c>
      <c r="W23" s="138">
        <v>12</v>
      </c>
      <c r="X23" s="144">
        <v>7</v>
      </c>
      <c r="Y23" s="172" t="s">
        <v>51</v>
      </c>
      <c r="Z23" s="157"/>
      <c r="AA23" s="157" t="s">
        <v>115</v>
      </c>
      <c r="AB23" s="165"/>
      <c r="AC23" s="165"/>
      <c r="AD23" s="165"/>
      <c r="AE23" s="165"/>
      <c r="AF23" s="165"/>
      <c r="AG23" s="173" t="s">
        <v>51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9</v>
      </c>
      <c r="C24" s="156">
        <v>0</v>
      </c>
      <c r="D24" s="157">
        <v>1</v>
      </c>
      <c r="E24" s="158">
        <v>1</v>
      </c>
      <c r="F24" s="156">
        <v>8</v>
      </c>
      <c r="G24" s="156"/>
      <c r="H24" s="156">
        <v>0</v>
      </c>
      <c r="I24" s="159" t="s">
        <v>116</v>
      </c>
      <c r="J24" s="160" t="s">
        <v>117</v>
      </c>
      <c r="K24" s="161">
        <v>6</v>
      </c>
      <c r="L24" s="162" t="s">
        <v>101</v>
      </c>
      <c r="M24" s="157" t="s">
        <v>118</v>
      </c>
      <c r="N24" s="163" t="s">
        <v>119</v>
      </c>
      <c r="O24" s="164" t="s">
        <v>51</v>
      </c>
      <c r="P24" s="165" t="s">
        <v>51</v>
      </c>
      <c r="Q24" s="166" t="s">
        <v>51</v>
      </c>
      <c r="R24" s="167"/>
      <c r="S24" s="168"/>
      <c r="T24" s="169">
        <v>30</v>
      </c>
      <c r="U24" s="170">
        <v>57</v>
      </c>
      <c r="V24" s="171">
        <v>8</v>
      </c>
      <c r="W24" s="138">
        <v>3</v>
      </c>
      <c r="X24" s="144">
        <v>8</v>
      </c>
      <c r="Y24" s="172" t="s">
        <v>51</v>
      </c>
      <c r="Z24" s="157"/>
      <c r="AA24" s="157" t="s">
        <v>120</v>
      </c>
      <c r="AB24" s="165"/>
      <c r="AC24" s="165"/>
      <c r="AD24" s="165"/>
      <c r="AE24" s="165"/>
      <c r="AF24" s="165" t="s">
        <v>51</v>
      </c>
      <c r="AG24" s="173" t="s">
        <v>51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x14ac:dyDescent="0.25">
      <c r="A25" s="145"/>
      <c r="B25" s="145"/>
      <c r="C25" s="145"/>
      <c r="D25" s="145"/>
      <c r="E25" s="43"/>
      <c r="F25" s="145"/>
      <c r="G25" s="145"/>
      <c r="H25" s="146"/>
      <c r="I25" s="147"/>
      <c r="J25" s="145"/>
      <c r="K25" s="148"/>
      <c r="L25" s="149"/>
      <c r="M25" s="145"/>
      <c r="N25" s="145"/>
      <c r="O25" s="150"/>
      <c r="P25" s="150"/>
      <c r="Q25" s="150"/>
      <c r="R25" s="145"/>
      <c r="S25" s="145"/>
      <c r="T25" s="145"/>
      <c r="U25" s="145"/>
      <c r="V25" s="145"/>
      <c r="W25" s="186"/>
      <c r="X25" s="186"/>
      <c r="Y25" s="145"/>
      <c r="Z25" s="145"/>
      <c r="AA25" s="145"/>
      <c r="AB25" s="150"/>
      <c r="AC25" s="150"/>
      <c r="AD25" s="150"/>
      <c r="AE25" s="150"/>
      <c r="AF25" s="150"/>
      <c r="AG25" s="150"/>
      <c r="AH25" s="150"/>
      <c r="AI25" s="150"/>
      <c r="AJ25" s="150"/>
      <c r="AK25" s="145"/>
      <c r="AL25" s="145"/>
      <c r="AM25" s="145"/>
      <c r="AN25" s="145"/>
      <c r="AO25" s="145"/>
      <c r="AP25" s="145"/>
      <c r="AQ25" s="151"/>
      <c r="AR25" s="151"/>
      <c r="AS25" s="147"/>
      <c r="AT25" s="145"/>
      <c r="AU25" s="150"/>
      <c r="AV25" s="150"/>
      <c r="AW25" s="150"/>
      <c r="AX25" s="145"/>
      <c r="AY25" s="145"/>
      <c r="AZ25" s="150"/>
      <c r="BA25" s="150"/>
      <c r="BB25" s="145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x14ac:dyDescent="0.25">
      <c r="A26" s="15"/>
      <c r="B26" s="86" t="s">
        <v>1270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187"/>
      <c r="X26" s="187"/>
      <c r="Y26" s="44"/>
      <c r="Z26" s="15"/>
      <c r="AA26" s="15"/>
      <c r="AB26" s="16"/>
      <c r="AC26" s="16"/>
      <c r="AD26" s="16"/>
      <c r="AE26" s="16"/>
      <c r="AF26" s="152"/>
      <c r="AG26" s="152"/>
      <c r="AH26" s="152"/>
      <c r="AI26" s="152"/>
      <c r="AJ26" s="152"/>
      <c r="AK26" s="19"/>
      <c r="AL26" s="153"/>
      <c r="AM26" s="153"/>
      <c r="AN26" s="153"/>
      <c r="AO26" s="153"/>
      <c r="AP26" s="153"/>
      <c r="AQ26" s="119"/>
      <c r="AR26" s="119"/>
      <c r="AS26" s="113"/>
      <c r="AT26" s="46"/>
      <c r="AU26" s="16"/>
      <c r="AV26" s="16"/>
      <c r="AW26" s="16"/>
      <c r="AX26" s="153"/>
      <c r="AY26" s="153"/>
      <c r="AZ26" s="16"/>
      <c r="BA26" s="16"/>
      <c r="BB26" s="56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7" t="s">
        <v>121</v>
      </c>
      <c r="C27" s="15"/>
      <c r="D27" s="15"/>
      <c r="E27" s="80"/>
      <c r="F27" s="15"/>
      <c r="G27" s="15"/>
      <c r="H27" s="146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ht="18" customHeight="1" x14ac:dyDescent="0.25">
      <c r="A28" s="15" t="b">
        <f>ISNUMBER(FIND("wh-", AQ7))</f>
        <v>1</v>
      </c>
      <c r="B28" s="88" t="s">
        <v>122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3</v>
      </c>
      <c r="S28" s="68"/>
      <c r="T28" s="83" t="s">
        <v>4</v>
      </c>
      <c r="U28" s="84"/>
      <c r="V28" s="105" t="s">
        <v>5</v>
      </c>
      <c r="W28" s="188" t="s">
        <v>6</v>
      </c>
      <c r="X28" s="189"/>
      <c r="Y28" s="48"/>
      <c r="Z28" s="15"/>
      <c r="AA28" s="54" t="s">
        <v>7</v>
      </c>
      <c r="AB28" s="16"/>
      <c r="AC28" s="16"/>
      <c r="AD28" s="16"/>
      <c r="AE28" s="16"/>
      <c r="AF28" s="152"/>
      <c r="AG28" s="152"/>
      <c r="AH28" s="52" t="s">
        <v>8</v>
      </c>
      <c r="AI28" s="52"/>
      <c r="AJ28" s="52" t="s">
        <v>9</v>
      </c>
      <c r="AK28" s="53"/>
      <c r="AL28" s="153"/>
      <c r="AM28" s="95" t="s">
        <v>10</v>
      </c>
      <c r="AN28" s="95"/>
      <c r="AO28" s="95"/>
      <c r="AP28" s="94"/>
      <c r="AQ28" s="121"/>
      <c r="AR28" s="121"/>
      <c r="AS28" s="114"/>
      <c r="AT28" s="49" t="s">
        <v>11</v>
      </c>
      <c r="AU28" s="50"/>
      <c r="AV28" s="51" t="s">
        <v>12</v>
      </c>
      <c r="AW28" s="51"/>
      <c r="AX28" s="153"/>
      <c r="AY28" s="153"/>
      <c r="AZ28" s="51" t="s">
        <v>13</v>
      </c>
      <c r="BA28" s="51"/>
      <c r="BB28" s="57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90"/>
      <c r="B29" s="191" t="s">
        <v>14</v>
      </c>
      <c r="C29" s="192" t="s">
        <v>15</v>
      </c>
      <c r="D29" s="193" t="s">
        <v>16</v>
      </c>
      <c r="E29" s="194" t="s">
        <v>17</v>
      </c>
      <c r="F29" s="192" t="s">
        <v>18</v>
      </c>
      <c r="G29" s="192" t="s">
        <v>19</v>
      </c>
      <c r="H29" s="195" t="s">
        <v>20</v>
      </c>
      <c r="I29" s="196" t="s">
        <v>21</v>
      </c>
      <c r="J29" s="193" t="s">
        <v>22</v>
      </c>
      <c r="K29" s="197" t="s">
        <v>23</v>
      </c>
      <c r="L29" s="196" t="s">
        <v>24</v>
      </c>
      <c r="M29" s="193" t="s">
        <v>25</v>
      </c>
      <c r="N29" s="194" t="s">
        <v>26</v>
      </c>
      <c r="O29" s="192" t="s">
        <v>27</v>
      </c>
      <c r="P29" s="193" t="s">
        <v>28</v>
      </c>
      <c r="Q29" s="194" t="s">
        <v>29</v>
      </c>
      <c r="R29" s="192" t="s">
        <v>30</v>
      </c>
      <c r="S29" s="194" t="s">
        <v>14</v>
      </c>
      <c r="T29" s="198" t="s">
        <v>22</v>
      </c>
      <c r="U29" s="199" t="s">
        <v>31</v>
      </c>
      <c r="V29" s="200" t="s">
        <v>14</v>
      </c>
      <c r="W29" s="129" t="s">
        <v>30</v>
      </c>
      <c r="X29" s="140" t="s">
        <v>14</v>
      </c>
      <c r="Y29" s="192" t="s">
        <v>32</v>
      </c>
      <c r="Z29" s="201" t="s">
        <v>33</v>
      </c>
      <c r="AA29" s="193" t="s">
        <v>34</v>
      </c>
      <c r="AB29" s="193">
        <v>1</v>
      </c>
      <c r="AC29" s="193">
        <v>2</v>
      </c>
      <c r="AD29" s="193">
        <v>3</v>
      </c>
      <c r="AE29" s="193">
        <v>4</v>
      </c>
      <c r="AF29" s="193">
        <v>5</v>
      </c>
      <c r="AG29" s="193" t="s">
        <v>35</v>
      </c>
      <c r="AH29" s="193" t="s">
        <v>36</v>
      </c>
      <c r="AI29" s="193" t="s">
        <v>37</v>
      </c>
      <c r="AJ29" s="193" t="s">
        <v>38</v>
      </c>
      <c r="AK29" s="202" t="s">
        <v>37</v>
      </c>
      <c r="AL29" s="203" t="s">
        <v>39</v>
      </c>
      <c r="AM29" s="203" t="s">
        <v>40</v>
      </c>
      <c r="AN29" s="203" t="s">
        <v>23</v>
      </c>
      <c r="AO29" s="203" t="s">
        <v>31</v>
      </c>
      <c r="AP29" s="204" t="s">
        <v>41</v>
      </c>
      <c r="AQ29" s="205"/>
      <c r="AR29" s="205"/>
      <c r="AS29" s="206"/>
      <c r="AT29" s="207" t="s">
        <v>22</v>
      </c>
      <c r="AU29" s="193" t="s">
        <v>42</v>
      </c>
      <c r="AV29" s="193" t="s">
        <v>43</v>
      </c>
      <c r="AW29" s="193" t="s">
        <v>44</v>
      </c>
      <c r="AX29" s="208" t="s">
        <v>45</v>
      </c>
      <c r="AY29" s="192" t="s">
        <v>42</v>
      </c>
      <c r="AZ29" s="193" t="s">
        <v>43</v>
      </c>
      <c r="BA29" s="193" t="s">
        <v>44</v>
      </c>
      <c r="BB29" s="194" t="s">
        <v>45</v>
      </c>
      <c r="BC29" s="217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</row>
    <row r="30" spans="1:77" ht="12" customHeight="1" x14ac:dyDescent="0.25">
      <c r="A30" s="154">
        <v>1</v>
      </c>
      <c r="B30" s="155">
        <v>1</v>
      </c>
      <c r="C30" s="156">
        <v>13</v>
      </c>
      <c r="D30" s="157">
        <v>7</v>
      </c>
      <c r="E30" s="158">
        <v>20</v>
      </c>
      <c r="F30" s="156">
        <v>1</v>
      </c>
      <c r="G30" s="156">
        <v>4</v>
      </c>
      <c r="H30" s="156">
        <v>0</v>
      </c>
      <c r="I30" s="159" t="s">
        <v>123</v>
      </c>
      <c r="J30" s="160" t="s">
        <v>124</v>
      </c>
      <c r="K30" s="161">
        <v>5</v>
      </c>
      <c r="L30" s="162" t="s">
        <v>125</v>
      </c>
      <c r="M30" s="157" t="s">
        <v>126</v>
      </c>
      <c r="N30" s="163" t="s">
        <v>127</v>
      </c>
      <c r="O30" s="164">
        <v>77</v>
      </c>
      <c r="P30" s="165">
        <v>64</v>
      </c>
      <c r="Q30" s="166">
        <v>89</v>
      </c>
      <c r="R30" s="167">
        <v>12.25</v>
      </c>
      <c r="S30" s="168">
        <v>2</v>
      </c>
      <c r="T30" s="169">
        <v>10</v>
      </c>
      <c r="U30" s="170"/>
      <c r="V30" s="171">
        <v>2</v>
      </c>
      <c r="W30" s="138">
        <v>62</v>
      </c>
      <c r="X30" s="144">
        <v>1</v>
      </c>
      <c r="Y30" s="172">
        <v>77</v>
      </c>
      <c r="Z30" s="157"/>
      <c r="AA30" s="157" t="s">
        <v>128</v>
      </c>
      <c r="AB30" s="165">
        <v>63</v>
      </c>
      <c r="AC30" s="165">
        <v>67</v>
      </c>
      <c r="AD30" s="165">
        <v>65</v>
      </c>
      <c r="AE30" s="165">
        <v>68</v>
      </c>
      <c r="AF30" s="165">
        <v>78</v>
      </c>
      <c r="AG30" s="173">
        <v>78</v>
      </c>
      <c r="AH30" s="174">
        <v>68</v>
      </c>
      <c r="AI30" s="175">
        <v>54</v>
      </c>
      <c r="AJ30" s="174">
        <v>68</v>
      </c>
      <c r="AK30" s="176">
        <v>54</v>
      </c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2</v>
      </c>
      <c r="C31" s="156">
        <v>8</v>
      </c>
      <c r="D31" s="157">
        <v>6</v>
      </c>
      <c r="E31" s="158">
        <v>14</v>
      </c>
      <c r="F31" s="156">
        <v>4</v>
      </c>
      <c r="G31" s="156">
        <v>2</v>
      </c>
      <c r="H31" s="156">
        <v>0</v>
      </c>
      <c r="I31" s="159" t="s">
        <v>129</v>
      </c>
      <c r="J31" s="160" t="s">
        <v>130</v>
      </c>
      <c r="K31" s="161">
        <v>4</v>
      </c>
      <c r="L31" s="162" t="s">
        <v>131</v>
      </c>
      <c r="M31" s="157" t="s">
        <v>132</v>
      </c>
      <c r="N31" s="163" t="s">
        <v>133</v>
      </c>
      <c r="O31" s="164">
        <v>67</v>
      </c>
      <c r="P31" s="165">
        <v>44</v>
      </c>
      <c r="Q31" s="166">
        <v>86</v>
      </c>
      <c r="R31" s="167">
        <v>-20.75</v>
      </c>
      <c r="S31" s="168">
        <v>4</v>
      </c>
      <c r="T31" s="169">
        <v>15</v>
      </c>
      <c r="U31" s="170">
        <v>60</v>
      </c>
      <c r="V31" s="171">
        <v>4</v>
      </c>
      <c r="W31" s="138">
        <v>40</v>
      </c>
      <c r="X31" s="144">
        <v>4</v>
      </c>
      <c r="Y31" s="172">
        <v>67</v>
      </c>
      <c r="Z31" s="157"/>
      <c r="AA31" s="157" t="s">
        <v>134</v>
      </c>
      <c r="AB31" s="165">
        <v>63</v>
      </c>
      <c r="AC31" s="165">
        <v>61</v>
      </c>
      <c r="AD31" s="165">
        <v>61</v>
      </c>
      <c r="AE31" s="165">
        <v>67</v>
      </c>
      <c r="AF31" s="165">
        <v>67</v>
      </c>
      <c r="AG31" s="173">
        <v>67</v>
      </c>
      <c r="AH31" s="174">
        <v>55</v>
      </c>
      <c r="AI31" s="175">
        <v>55</v>
      </c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3</v>
      </c>
      <c r="C32" s="156">
        <v>8</v>
      </c>
      <c r="D32" s="157">
        <v>5</v>
      </c>
      <c r="E32" s="158">
        <v>13</v>
      </c>
      <c r="F32" s="156">
        <v>2</v>
      </c>
      <c r="G32" s="156">
        <v>1</v>
      </c>
      <c r="H32" s="156">
        <v>0</v>
      </c>
      <c r="I32" s="159" t="s">
        <v>135</v>
      </c>
      <c r="J32" s="160" t="s">
        <v>136</v>
      </c>
      <c r="K32" s="161">
        <v>4</v>
      </c>
      <c r="L32" s="162" t="s">
        <v>137</v>
      </c>
      <c r="M32" s="157" t="s">
        <v>138</v>
      </c>
      <c r="N32" s="163" t="s">
        <v>139</v>
      </c>
      <c r="O32" s="164">
        <v>75</v>
      </c>
      <c r="P32" s="165">
        <v>72</v>
      </c>
      <c r="Q32" s="166">
        <v>86</v>
      </c>
      <c r="R32" s="167">
        <v>15.25</v>
      </c>
      <c r="S32" s="168">
        <v>1</v>
      </c>
      <c r="T32" s="169">
        <v>13</v>
      </c>
      <c r="U32" s="170">
        <v>100</v>
      </c>
      <c r="V32" s="171">
        <v>1</v>
      </c>
      <c r="W32" s="138">
        <v>57</v>
      </c>
      <c r="X32" s="144">
        <v>3</v>
      </c>
      <c r="Y32" s="172">
        <v>75</v>
      </c>
      <c r="Z32" s="157"/>
      <c r="AA32" s="157" t="s">
        <v>140</v>
      </c>
      <c r="AB32" s="165">
        <v>72</v>
      </c>
      <c r="AC32" s="165">
        <v>72</v>
      </c>
      <c r="AD32" s="165">
        <v>74</v>
      </c>
      <c r="AE32" s="165">
        <v>73</v>
      </c>
      <c r="AF32" s="165">
        <v>75</v>
      </c>
      <c r="AG32" s="173">
        <v>75</v>
      </c>
      <c r="AH32" s="174">
        <v>73</v>
      </c>
      <c r="AI32" s="175">
        <v>54</v>
      </c>
      <c r="AJ32" s="174">
        <v>73</v>
      </c>
      <c r="AK32" s="176">
        <v>54</v>
      </c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4</v>
      </c>
      <c r="C33" s="156">
        <v>5</v>
      </c>
      <c r="D33" s="157">
        <v>7</v>
      </c>
      <c r="E33" s="158">
        <v>12</v>
      </c>
      <c r="F33" s="156">
        <v>3</v>
      </c>
      <c r="G33" s="156">
        <v>3</v>
      </c>
      <c r="H33" s="156">
        <v>0</v>
      </c>
      <c r="I33" s="159" t="s">
        <v>141</v>
      </c>
      <c r="J33" s="160" t="s">
        <v>142</v>
      </c>
      <c r="K33" s="161">
        <v>9</v>
      </c>
      <c r="L33" s="162" t="s">
        <v>143</v>
      </c>
      <c r="M33" s="157" t="s">
        <v>144</v>
      </c>
      <c r="N33" s="163" t="s">
        <v>145</v>
      </c>
      <c r="O33" s="164">
        <v>71</v>
      </c>
      <c r="P33" s="165">
        <v>52</v>
      </c>
      <c r="Q33" s="166">
        <v>88</v>
      </c>
      <c r="R33" s="167">
        <v>-6.75</v>
      </c>
      <c r="S33" s="168">
        <v>3</v>
      </c>
      <c r="T33" s="169">
        <v>13</v>
      </c>
      <c r="U33" s="170">
        <v>67</v>
      </c>
      <c r="V33" s="171">
        <v>3</v>
      </c>
      <c r="W33" s="138">
        <v>59</v>
      </c>
      <c r="X33" s="144">
        <v>2</v>
      </c>
      <c r="Y33" s="172">
        <v>71</v>
      </c>
      <c r="Z33" s="157"/>
      <c r="AA33" s="157" t="s">
        <v>146</v>
      </c>
      <c r="AB33" s="165">
        <v>80</v>
      </c>
      <c r="AC33" s="165">
        <v>78</v>
      </c>
      <c r="AD33" s="165">
        <v>76</v>
      </c>
      <c r="AE33" s="165">
        <v>74</v>
      </c>
      <c r="AF33" s="165">
        <v>73</v>
      </c>
      <c r="AG33" s="173">
        <v>73</v>
      </c>
      <c r="AH33" s="174">
        <v>77</v>
      </c>
      <c r="AI33" s="175">
        <v>77</v>
      </c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x14ac:dyDescent="0.25">
      <c r="A34" s="145"/>
      <c r="B34" s="145"/>
      <c r="C34" s="145"/>
      <c r="D34" s="145"/>
      <c r="E34" s="43"/>
      <c r="F34" s="145"/>
      <c r="G34" s="145"/>
      <c r="H34" s="146"/>
      <c r="I34" s="147"/>
      <c r="J34" s="145"/>
      <c r="K34" s="148"/>
      <c r="L34" s="149"/>
      <c r="M34" s="145"/>
      <c r="N34" s="145"/>
      <c r="O34" s="150"/>
      <c r="P34" s="150"/>
      <c r="Q34" s="150"/>
      <c r="R34" s="145"/>
      <c r="S34" s="145"/>
      <c r="T34" s="145"/>
      <c r="U34" s="145"/>
      <c r="V34" s="145"/>
      <c r="W34" s="186"/>
      <c r="X34" s="186"/>
      <c r="Y34" s="145"/>
      <c r="Z34" s="145"/>
      <c r="AA34" s="145"/>
      <c r="AB34" s="150"/>
      <c r="AC34" s="150"/>
      <c r="AD34" s="150"/>
      <c r="AE34" s="150"/>
      <c r="AF34" s="150"/>
      <c r="AG34" s="150"/>
      <c r="AH34" s="150"/>
      <c r="AI34" s="150"/>
      <c r="AJ34" s="150"/>
      <c r="AK34" s="145"/>
      <c r="AL34" s="145"/>
      <c r="AM34" s="145"/>
      <c r="AN34" s="145"/>
      <c r="AO34" s="145"/>
      <c r="AP34" s="145"/>
      <c r="AQ34" s="151"/>
      <c r="AR34" s="151"/>
      <c r="AS34" s="147"/>
      <c r="AT34" s="145"/>
      <c r="AU34" s="150"/>
      <c r="AV34" s="150"/>
      <c r="AW34" s="150"/>
      <c r="AX34" s="145"/>
      <c r="AY34" s="145"/>
      <c r="AZ34" s="150"/>
      <c r="BA34" s="150"/>
      <c r="BB34" s="145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5"/>
      <c r="B35" s="86" t="s">
        <v>1265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187"/>
      <c r="X35" s="187"/>
      <c r="Y35" s="44"/>
      <c r="Z35" s="15"/>
      <c r="AA35" s="15"/>
      <c r="AB35" s="16"/>
      <c r="AC35" s="16"/>
      <c r="AD35" s="16"/>
      <c r="AE35" s="16"/>
      <c r="AF35" s="152"/>
      <c r="AG35" s="152"/>
      <c r="AH35" s="152"/>
      <c r="AI35" s="152"/>
      <c r="AJ35" s="152"/>
      <c r="AK35" s="19"/>
      <c r="AL35" s="153"/>
      <c r="AM35" s="153"/>
      <c r="AN35" s="153"/>
      <c r="AO35" s="153"/>
      <c r="AP35" s="153"/>
      <c r="AQ35" s="119"/>
      <c r="AR35" s="119"/>
      <c r="AS35" s="113"/>
      <c r="AT35" s="46"/>
      <c r="AU35" s="16"/>
      <c r="AV35" s="16"/>
      <c r="AW35" s="16"/>
      <c r="AX35" s="153"/>
      <c r="AY35" s="153"/>
      <c r="AZ35" s="16"/>
      <c r="BA35" s="16"/>
      <c r="BB35" s="56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7" t="s">
        <v>147</v>
      </c>
      <c r="C36" s="15"/>
      <c r="D36" s="15"/>
      <c r="E36" s="80"/>
      <c r="F36" s="15"/>
      <c r="G36" s="15"/>
      <c r="H36" s="146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ht="18" customHeight="1" x14ac:dyDescent="0.25">
      <c r="A37" s="15" t="b">
        <f>ISNUMBER(FIND("wh-", AQ7))</f>
        <v>1</v>
      </c>
      <c r="B37" s="88" t="s">
        <v>148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3</v>
      </c>
      <c r="S37" s="68"/>
      <c r="T37" s="83" t="s">
        <v>4</v>
      </c>
      <c r="U37" s="84"/>
      <c r="V37" s="105" t="s">
        <v>5</v>
      </c>
      <c r="W37" s="188" t="s">
        <v>6</v>
      </c>
      <c r="X37" s="189"/>
      <c r="Y37" s="48"/>
      <c r="Z37" s="15"/>
      <c r="AA37" s="54" t="s">
        <v>7</v>
      </c>
      <c r="AB37" s="16"/>
      <c r="AC37" s="16"/>
      <c r="AD37" s="16"/>
      <c r="AE37" s="16"/>
      <c r="AF37" s="152"/>
      <c r="AG37" s="152"/>
      <c r="AH37" s="52" t="s">
        <v>8</v>
      </c>
      <c r="AI37" s="52"/>
      <c r="AJ37" s="52" t="s">
        <v>9</v>
      </c>
      <c r="AK37" s="53"/>
      <c r="AL37" s="153"/>
      <c r="AM37" s="95" t="s">
        <v>10</v>
      </c>
      <c r="AN37" s="95"/>
      <c r="AO37" s="95"/>
      <c r="AP37" s="94"/>
      <c r="AQ37" s="121"/>
      <c r="AR37" s="121"/>
      <c r="AS37" s="114"/>
      <c r="AT37" s="49" t="s">
        <v>11</v>
      </c>
      <c r="AU37" s="50"/>
      <c r="AV37" s="51" t="s">
        <v>12</v>
      </c>
      <c r="AW37" s="51"/>
      <c r="AX37" s="153"/>
      <c r="AY37" s="153"/>
      <c r="AZ37" s="51" t="s">
        <v>13</v>
      </c>
      <c r="BA37" s="51"/>
      <c r="BB37" s="57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90"/>
      <c r="B38" s="191" t="s">
        <v>14</v>
      </c>
      <c r="C38" s="192" t="s">
        <v>15</v>
      </c>
      <c r="D38" s="193" t="s">
        <v>16</v>
      </c>
      <c r="E38" s="194" t="s">
        <v>17</v>
      </c>
      <c r="F38" s="192" t="s">
        <v>18</v>
      </c>
      <c r="G38" s="192" t="s">
        <v>19</v>
      </c>
      <c r="H38" s="195" t="s">
        <v>20</v>
      </c>
      <c r="I38" s="196" t="s">
        <v>21</v>
      </c>
      <c r="J38" s="193" t="s">
        <v>22</v>
      </c>
      <c r="K38" s="197" t="s">
        <v>23</v>
      </c>
      <c r="L38" s="196" t="s">
        <v>24</v>
      </c>
      <c r="M38" s="193" t="s">
        <v>25</v>
      </c>
      <c r="N38" s="194" t="s">
        <v>26</v>
      </c>
      <c r="O38" s="192" t="s">
        <v>27</v>
      </c>
      <c r="P38" s="193" t="s">
        <v>28</v>
      </c>
      <c r="Q38" s="194" t="s">
        <v>29</v>
      </c>
      <c r="R38" s="192" t="s">
        <v>30</v>
      </c>
      <c r="S38" s="194" t="s">
        <v>14</v>
      </c>
      <c r="T38" s="198" t="s">
        <v>22</v>
      </c>
      <c r="U38" s="199" t="s">
        <v>31</v>
      </c>
      <c r="V38" s="200" t="s">
        <v>14</v>
      </c>
      <c r="W38" s="129" t="s">
        <v>30</v>
      </c>
      <c r="X38" s="140" t="s">
        <v>14</v>
      </c>
      <c r="Y38" s="192" t="s">
        <v>32</v>
      </c>
      <c r="Z38" s="201" t="s">
        <v>33</v>
      </c>
      <c r="AA38" s="193" t="s">
        <v>34</v>
      </c>
      <c r="AB38" s="193">
        <v>1</v>
      </c>
      <c r="AC38" s="193">
        <v>2</v>
      </c>
      <c r="AD38" s="193">
        <v>3</v>
      </c>
      <c r="AE38" s="193">
        <v>4</v>
      </c>
      <c r="AF38" s="193">
        <v>5</v>
      </c>
      <c r="AG38" s="193" t="s">
        <v>35</v>
      </c>
      <c r="AH38" s="193" t="s">
        <v>36</v>
      </c>
      <c r="AI38" s="193" t="s">
        <v>37</v>
      </c>
      <c r="AJ38" s="193" t="s">
        <v>38</v>
      </c>
      <c r="AK38" s="202" t="s">
        <v>37</v>
      </c>
      <c r="AL38" s="203" t="s">
        <v>39</v>
      </c>
      <c r="AM38" s="203" t="s">
        <v>40</v>
      </c>
      <c r="AN38" s="203" t="s">
        <v>23</v>
      </c>
      <c r="AO38" s="203" t="s">
        <v>31</v>
      </c>
      <c r="AP38" s="204" t="s">
        <v>41</v>
      </c>
      <c r="AQ38" s="205"/>
      <c r="AR38" s="205"/>
      <c r="AS38" s="206"/>
      <c r="AT38" s="207" t="s">
        <v>22</v>
      </c>
      <c r="AU38" s="193" t="s">
        <v>42</v>
      </c>
      <c r="AV38" s="193" t="s">
        <v>43</v>
      </c>
      <c r="AW38" s="193" t="s">
        <v>44</v>
      </c>
      <c r="AX38" s="208" t="s">
        <v>45</v>
      </c>
      <c r="AY38" s="192" t="s">
        <v>42</v>
      </c>
      <c r="AZ38" s="193" t="s">
        <v>43</v>
      </c>
      <c r="BA38" s="193" t="s">
        <v>44</v>
      </c>
      <c r="BB38" s="194" t="s">
        <v>45</v>
      </c>
      <c r="BC38" s="217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</row>
    <row r="39" spans="1:77" ht="12" customHeight="1" x14ac:dyDescent="0.25">
      <c r="A39" s="154">
        <v>1</v>
      </c>
      <c r="B39" s="155">
        <v>1</v>
      </c>
      <c r="C39" s="156">
        <v>16</v>
      </c>
      <c r="D39" s="157">
        <v>9</v>
      </c>
      <c r="E39" s="158">
        <v>25</v>
      </c>
      <c r="F39" s="156">
        <v>3</v>
      </c>
      <c r="G39" s="156"/>
      <c r="H39" s="156">
        <v>0</v>
      </c>
      <c r="I39" s="159" t="s">
        <v>149</v>
      </c>
      <c r="J39" s="160" t="s">
        <v>150</v>
      </c>
      <c r="K39" s="161">
        <v>6</v>
      </c>
      <c r="L39" s="162" t="s">
        <v>151</v>
      </c>
      <c r="M39" s="157" t="s">
        <v>152</v>
      </c>
      <c r="N39" s="163" t="s">
        <v>153</v>
      </c>
      <c r="O39" s="164">
        <v>136</v>
      </c>
      <c r="P39" s="165">
        <v>120</v>
      </c>
      <c r="Q39" s="166">
        <v>151</v>
      </c>
      <c r="R39" s="167">
        <v>7</v>
      </c>
      <c r="S39" s="168">
        <v>2</v>
      </c>
      <c r="T39" s="169">
        <v>16</v>
      </c>
      <c r="U39" s="170">
        <v>53</v>
      </c>
      <c r="V39" s="171">
        <v>3</v>
      </c>
      <c r="W39" s="138">
        <v>62</v>
      </c>
      <c r="X39" s="144">
        <v>1</v>
      </c>
      <c r="Y39" s="172">
        <v>136</v>
      </c>
      <c r="Z39" s="157">
        <v>1</v>
      </c>
      <c r="AA39" s="157" t="s">
        <v>154</v>
      </c>
      <c r="AB39" s="165">
        <v>138</v>
      </c>
      <c r="AC39" s="165">
        <v>140</v>
      </c>
      <c r="AD39" s="165">
        <v>139</v>
      </c>
      <c r="AE39" s="165">
        <v>139</v>
      </c>
      <c r="AF39" s="165">
        <v>135</v>
      </c>
      <c r="AG39" s="173">
        <v>132</v>
      </c>
      <c r="AH39" s="174">
        <v>132</v>
      </c>
      <c r="AI39" s="175">
        <v>132</v>
      </c>
      <c r="AJ39" s="174">
        <v>132</v>
      </c>
      <c r="AK39" s="176">
        <v>132</v>
      </c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2</v>
      </c>
      <c r="C40" s="156">
        <v>10</v>
      </c>
      <c r="D40" s="157">
        <v>6</v>
      </c>
      <c r="E40" s="158">
        <v>16</v>
      </c>
      <c r="F40" s="156">
        <v>2</v>
      </c>
      <c r="G40" s="156"/>
      <c r="H40" s="156">
        <v>0</v>
      </c>
      <c r="I40" s="159" t="s">
        <v>155</v>
      </c>
      <c r="J40" s="160" t="s">
        <v>156</v>
      </c>
      <c r="K40" s="161">
        <v>7</v>
      </c>
      <c r="L40" s="162" t="s">
        <v>157</v>
      </c>
      <c r="M40" s="157" t="s">
        <v>49</v>
      </c>
      <c r="N40" s="163" t="s">
        <v>158</v>
      </c>
      <c r="O40" s="164">
        <v>139</v>
      </c>
      <c r="P40" s="165">
        <v>134</v>
      </c>
      <c r="Q40" s="166">
        <v>150</v>
      </c>
      <c r="R40" s="167">
        <v>23</v>
      </c>
      <c r="S40" s="168">
        <v>1</v>
      </c>
      <c r="T40" s="169">
        <v>21</v>
      </c>
      <c r="U40" s="170">
        <v>38</v>
      </c>
      <c r="V40" s="171">
        <v>1</v>
      </c>
      <c r="W40" s="138">
        <v>45</v>
      </c>
      <c r="X40" s="144">
        <v>3</v>
      </c>
      <c r="Y40" s="172">
        <v>139</v>
      </c>
      <c r="Z40" s="157"/>
      <c r="AA40" s="157" t="s">
        <v>159</v>
      </c>
      <c r="AB40" s="165">
        <v>138</v>
      </c>
      <c r="AC40" s="165">
        <v>139</v>
      </c>
      <c r="AD40" s="165">
        <v>138</v>
      </c>
      <c r="AE40" s="165">
        <v>143</v>
      </c>
      <c r="AF40" s="165">
        <v>143</v>
      </c>
      <c r="AG40" s="173">
        <v>141</v>
      </c>
      <c r="AH40" s="174">
        <v>138</v>
      </c>
      <c r="AI40" s="175">
        <v>116</v>
      </c>
      <c r="AJ40" s="174">
        <v>138</v>
      </c>
      <c r="AK40" s="176">
        <v>138</v>
      </c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3</v>
      </c>
      <c r="C41" s="156">
        <v>6</v>
      </c>
      <c r="D41" s="157">
        <v>8</v>
      </c>
      <c r="E41" s="158">
        <v>14</v>
      </c>
      <c r="F41" s="156">
        <v>6</v>
      </c>
      <c r="G41" s="156"/>
      <c r="H41" s="156">
        <v>0</v>
      </c>
      <c r="I41" s="159" t="s">
        <v>160</v>
      </c>
      <c r="J41" s="160" t="s">
        <v>161</v>
      </c>
      <c r="K41" s="161">
        <v>7</v>
      </c>
      <c r="L41" s="162" t="s">
        <v>112</v>
      </c>
      <c r="M41" s="157" t="s">
        <v>162</v>
      </c>
      <c r="N41" s="163" t="s">
        <v>57</v>
      </c>
      <c r="O41" s="164">
        <v>120</v>
      </c>
      <c r="P41" s="165">
        <v>134</v>
      </c>
      <c r="Q41" s="166">
        <v>149</v>
      </c>
      <c r="R41" s="167">
        <v>3</v>
      </c>
      <c r="S41" s="168">
        <v>3</v>
      </c>
      <c r="T41" s="169">
        <v>5</v>
      </c>
      <c r="U41" s="170">
        <v>67</v>
      </c>
      <c r="V41" s="171">
        <v>1</v>
      </c>
      <c r="W41" s="138">
        <v>58</v>
      </c>
      <c r="X41" s="144">
        <v>2</v>
      </c>
      <c r="Y41" s="172">
        <v>120</v>
      </c>
      <c r="Z41" s="157"/>
      <c r="AA41" s="157" t="s">
        <v>163</v>
      </c>
      <c r="AB41" s="165">
        <v>120</v>
      </c>
      <c r="AC41" s="165">
        <v>117</v>
      </c>
      <c r="AD41" s="165">
        <v>113</v>
      </c>
      <c r="AE41" s="165">
        <v>116</v>
      </c>
      <c r="AF41" s="165">
        <v>120</v>
      </c>
      <c r="AG41" s="173">
        <v>120</v>
      </c>
      <c r="AH41" s="174">
        <v>116</v>
      </c>
      <c r="AI41" s="175">
        <v>113</v>
      </c>
      <c r="AJ41" s="174">
        <v>116</v>
      </c>
      <c r="AK41" s="176">
        <v>113</v>
      </c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3</v>
      </c>
      <c r="C42" s="156">
        <v>7</v>
      </c>
      <c r="D42" s="157">
        <v>7</v>
      </c>
      <c r="E42" s="158">
        <v>14</v>
      </c>
      <c r="F42" s="156">
        <v>5</v>
      </c>
      <c r="G42" s="156"/>
      <c r="H42" s="156">
        <v>0</v>
      </c>
      <c r="I42" s="159" t="s">
        <v>164</v>
      </c>
      <c r="J42" s="160" t="s">
        <v>165</v>
      </c>
      <c r="K42" s="161">
        <v>7</v>
      </c>
      <c r="L42" s="162" t="s">
        <v>85</v>
      </c>
      <c r="M42" s="157" t="s">
        <v>166</v>
      </c>
      <c r="N42" s="163" t="s">
        <v>167</v>
      </c>
      <c r="O42" s="164">
        <v>128</v>
      </c>
      <c r="P42" s="165">
        <v>107</v>
      </c>
      <c r="Q42" s="166">
        <v>144</v>
      </c>
      <c r="R42" s="167">
        <v>-21</v>
      </c>
      <c r="S42" s="168">
        <v>6</v>
      </c>
      <c r="T42" s="169">
        <v>7</v>
      </c>
      <c r="U42" s="170">
        <v>36</v>
      </c>
      <c r="V42" s="171">
        <v>6</v>
      </c>
      <c r="W42" s="138">
        <v>29</v>
      </c>
      <c r="X42" s="144">
        <v>4</v>
      </c>
      <c r="Y42" s="172">
        <v>128</v>
      </c>
      <c r="Z42" s="157"/>
      <c r="AA42" s="157" t="s">
        <v>168</v>
      </c>
      <c r="AB42" s="165">
        <v>130</v>
      </c>
      <c r="AC42" s="165">
        <v>132</v>
      </c>
      <c r="AD42" s="165">
        <v>129</v>
      </c>
      <c r="AE42" s="165">
        <v>125</v>
      </c>
      <c r="AF42" s="165">
        <v>122</v>
      </c>
      <c r="AG42" s="173">
        <v>128</v>
      </c>
      <c r="AH42" s="174">
        <v>122</v>
      </c>
      <c r="AI42" s="175">
        <v>122</v>
      </c>
      <c r="AJ42" s="174">
        <v>122</v>
      </c>
      <c r="AK42" s="176">
        <v>122</v>
      </c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5</v>
      </c>
      <c r="C43" s="156">
        <v>7</v>
      </c>
      <c r="D43" s="157">
        <v>4</v>
      </c>
      <c r="E43" s="158">
        <v>11</v>
      </c>
      <c r="F43" s="156">
        <v>1</v>
      </c>
      <c r="G43" s="156"/>
      <c r="H43" s="156">
        <v>0</v>
      </c>
      <c r="I43" s="159" t="s">
        <v>169</v>
      </c>
      <c r="J43" s="160" t="s">
        <v>170</v>
      </c>
      <c r="K43" s="161">
        <v>9</v>
      </c>
      <c r="L43" s="162" t="s">
        <v>157</v>
      </c>
      <c r="M43" s="157" t="s">
        <v>171</v>
      </c>
      <c r="N43" s="163" t="s">
        <v>172</v>
      </c>
      <c r="O43" s="164">
        <v>139</v>
      </c>
      <c r="P43" s="165">
        <v>110</v>
      </c>
      <c r="Q43" s="166">
        <v>143</v>
      </c>
      <c r="R43" s="167">
        <v>-8</v>
      </c>
      <c r="S43" s="168">
        <v>5</v>
      </c>
      <c r="T43" s="169">
        <v>21</v>
      </c>
      <c r="U43" s="170">
        <v>18</v>
      </c>
      <c r="V43" s="171">
        <v>5</v>
      </c>
      <c r="W43" s="138">
        <v>14</v>
      </c>
      <c r="X43" s="144">
        <v>6</v>
      </c>
      <c r="Y43" s="172">
        <v>139</v>
      </c>
      <c r="Z43" s="157">
        <v>-2</v>
      </c>
      <c r="AA43" s="157" t="s">
        <v>173</v>
      </c>
      <c r="AB43" s="165">
        <v>127</v>
      </c>
      <c r="AC43" s="165">
        <v>132</v>
      </c>
      <c r="AD43" s="165">
        <v>137</v>
      </c>
      <c r="AE43" s="165">
        <v>137</v>
      </c>
      <c r="AF43" s="165">
        <v>133</v>
      </c>
      <c r="AG43" s="173">
        <v>139</v>
      </c>
      <c r="AH43" s="174">
        <v>133</v>
      </c>
      <c r="AI43" s="175">
        <v>116</v>
      </c>
      <c r="AJ43" s="174">
        <v>133</v>
      </c>
      <c r="AK43" s="176">
        <v>119</v>
      </c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6</v>
      </c>
      <c r="C44" s="156">
        <v>5</v>
      </c>
      <c r="D44" s="157">
        <v>4</v>
      </c>
      <c r="E44" s="158">
        <v>9</v>
      </c>
      <c r="F44" s="156">
        <v>4</v>
      </c>
      <c r="G44" s="156"/>
      <c r="H44" s="156">
        <v>0</v>
      </c>
      <c r="I44" s="159" t="s">
        <v>174</v>
      </c>
      <c r="J44" s="160" t="s">
        <v>175</v>
      </c>
      <c r="K44" s="161">
        <v>8</v>
      </c>
      <c r="L44" s="162" t="s">
        <v>176</v>
      </c>
      <c r="M44" s="157" t="s">
        <v>177</v>
      </c>
      <c r="N44" s="163" t="s">
        <v>178</v>
      </c>
      <c r="O44" s="164">
        <v>133</v>
      </c>
      <c r="P44" s="165">
        <v>117</v>
      </c>
      <c r="Q44" s="166">
        <v>146</v>
      </c>
      <c r="R44" s="167">
        <v>-4</v>
      </c>
      <c r="S44" s="168">
        <v>4</v>
      </c>
      <c r="T44" s="169">
        <v>11</v>
      </c>
      <c r="U44" s="170">
        <v>38</v>
      </c>
      <c r="V44" s="171">
        <v>4</v>
      </c>
      <c r="W44" s="138">
        <v>28</v>
      </c>
      <c r="X44" s="144">
        <v>5</v>
      </c>
      <c r="Y44" s="172">
        <v>133</v>
      </c>
      <c r="Z44" s="157"/>
      <c r="AA44" s="157" t="s">
        <v>179</v>
      </c>
      <c r="AB44" s="165">
        <v>134</v>
      </c>
      <c r="AC44" s="165">
        <v>131</v>
      </c>
      <c r="AD44" s="165">
        <v>128</v>
      </c>
      <c r="AE44" s="165">
        <v>125</v>
      </c>
      <c r="AF44" s="165">
        <v>137</v>
      </c>
      <c r="AG44" s="173">
        <v>136</v>
      </c>
      <c r="AH44" s="174">
        <v>130</v>
      </c>
      <c r="AI44" s="175">
        <v>108</v>
      </c>
      <c r="AJ44" s="174">
        <v>125</v>
      </c>
      <c r="AK44" s="176">
        <v>125</v>
      </c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x14ac:dyDescent="0.25">
      <c r="A45" s="145"/>
      <c r="B45" s="145"/>
      <c r="C45" s="145"/>
      <c r="D45" s="145"/>
      <c r="E45" s="43"/>
      <c r="F45" s="145"/>
      <c r="G45" s="145"/>
      <c r="H45" s="146"/>
      <c r="I45" s="147"/>
      <c r="J45" s="145"/>
      <c r="K45" s="148"/>
      <c r="L45" s="149"/>
      <c r="M45" s="145"/>
      <c r="N45" s="145"/>
      <c r="O45" s="150"/>
      <c r="P45" s="150"/>
      <c r="Q45" s="150"/>
      <c r="R45" s="145"/>
      <c r="S45" s="145"/>
      <c r="T45" s="145"/>
      <c r="U45" s="145"/>
      <c r="V45" s="145"/>
      <c r="W45" s="186"/>
      <c r="X45" s="186"/>
      <c r="Y45" s="145"/>
      <c r="Z45" s="145"/>
      <c r="AA45" s="145"/>
      <c r="AB45" s="150"/>
      <c r="AC45" s="150"/>
      <c r="AD45" s="150"/>
      <c r="AE45" s="150"/>
      <c r="AF45" s="150"/>
      <c r="AG45" s="150"/>
      <c r="AH45" s="150"/>
      <c r="AI45" s="150"/>
      <c r="AJ45" s="150"/>
      <c r="AK45" s="145"/>
      <c r="AL45" s="145"/>
      <c r="AM45" s="145"/>
      <c r="AN45" s="145"/>
      <c r="AO45" s="145"/>
      <c r="AP45" s="145"/>
      <c r="AQ45" s="151"/>
      <c r="AR45" s="151"/>
      <c r="AS45" s="147"/>
      <c r="AT45" s="145"/>
      <c r="AU45" s="150"/>
      <c r="AV45" s="150"/>
      <c r="AW45" s="150"/>
      <c r="AX45" s="145"/>
      <c r="AY45" s="145"/>
      <c r="AZ45" s="150"/>
      <c r="BA45" s="150"/>
      <c r="BB45" s="145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5"/>
      <c r="B46" s="86" t="s">
        <v>1283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187"/>
      <c r="X46" s="187"/>
      <c r="Y46" s="44"/>
      <c r="Z46" s="15"/>
      <c r="AA46" s="15"/>
      <c r="AB46" s="16"/>
      <c r="AC46" s="16"/>
      <c r="AD46" s="16"/>
      <c r="AE46" s="16"/>
      <c r="AF46" s="152"/>
      <c r="AG46" s="152"/>
      <c r="AH46" s="152"/>
      <c r="AI46" s="152"/>
      <c r="AJ46" s="152"/>
      <c r="AK46" s="19"/>
      <c r="AL46" s="153"/>
      <c r="AM46" s="153"/>
      <c r="AN46" s="153"/>
      <c r="AO46" s="153"/>
      <c r="AP46" s="153"/>
      <c r="AQ46" s="119"/>
      <c r="AR46" s="119"/>
      <c r="AS46" s="113"/>
      <c r="AT46" s="46"/>
      <c r="AU46" s="16"/>
      <c r="AV46" s="16"/>
      <c r="AW46" s="16"/>
      <c r="AX46" s="153"/>
      <c r="AY46" s="153"/>
      <c r="AZ46" s="16"/>
      <c r="BA46" s="16"/>
      <c r="BB46" s="56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7" t="s">
        <v>180</v>
      </c>
      <c r="C47" s="15"/>
      <c r="D47" s="15"/>
      <c r="E47" s="80"/>
      <c r="F47" s="15"/>
      <c r="G47" s="15"/>
      <c r="H47" s="146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ht="18" customHeight="1" x14ac:dyDescent="0.25">
      <c r="A48" s="15" t="b">
        <f>ISNUMBER(FIND("wh-", AQ7))</f>
        <v>1</v>
      </c>
      <c r="B48" s="88" t="s">
        <v>181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3</v>
      </c>
      <c r="S48" s="68"/>
      <c r="T48" s="83" t="s">
        <v>4</v>
      </c>
      <c r="U48" s="84"/>
      <c r="V48" s="105" t="s">
        <v>5</v>
      </c>
      <c r="W48" s="188" t="s">
        <v>6</v>
      </c>
      <c r="X48" s="189"/>
      <c r="Y48" s="48"/>
      <c r="Z48" s="15"/>
      <c r="AA48" s="54" t="s">
        <v>7</v>
      </c>
      <c r="AB48" s="16"/>
      <c r="AC48" s="16"/>
      <c r="AD48" s="16"/>
      <c r="AE48" s="16"/>
      <c r="AF48" s="152"/>
      <c r="AG48" s="152"/>
      <c r="AH48" s="52" t="s">
        <v>8</v>
      </c>
      <c r="AI48" s="52"/>
      <c r="AJ48" s="52" t="s">
        <v>9</v>
      </c>
      <c r="AK48" s="53"/>
      <c r="AL48" s="153"/>
      <c r="AM48" s="95" t="s">
        <v>10</v>
      </c>
      <c r="AN48" s="95"/>
      <c r="AO48" s="95"/>
      <c r="AP48" s="94"/>
      <c r="AQ48" s="121"/>
      <c r="AR48" s="121"/>
      <c r="AS48" s="114"/>
      <c r="AT48" s="49" t="s">
        <v>11</v>
      </c>
      <c r="AU48" s="50"/>
      <c r="AV48" s="51" t="s">
        <v>12</v>
      </c>
      <c r="AW48" s="51"/>
      <c r="AX48" s="153"/>
      <c r="AY48" s="153"/>
      <c r="AZ48" s="51" t="s">
        <v>13</v>
      </c>
      <c r="BA48" s="51"/>
      <c r="BB48" s="57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90"/>
      <c r="B49" s="191" t="s">
        <v>14</v>
      </c>
      <c r="C49" s="192" t="s">
        <v>15</v>
      </c>
      <c r="D49" s="193" t="s">
        <v>16</v>
      </c>
      <c r="E49" s="194" t="s">
        <v>17</v>
      </c>
      <c r="F49" s="192" t="s">
        <v>18</v>
      </c>
      <c r="G49" s="192" t="s">
        <v>19</v>
      </c>
      <c r="H49" s="195" t="s">
        <v>20</v>
      </c>
      <c r="I49" s="196" t="s">
        <v>21</v>
      </c>
      <c r="J49" s="193" t="s">
        <v>22</v>
      </c>
      <c r="K49" s="197" t="s">
        <v>23</v>
      </c>
      <c r="L49" s="196" t="s">
        <v>24</v>
      </c>
      <c r="M49" s="193" t="s">
        <v>25</v>
      </c>
      <c r="N49" s="194" t="s">
        <v>26</v>
      </c>
      <c r="O49" s="192" t="s">
        <v>27</v>
      </c>
      <c r="P49" s="193" t="s">
        <v>28</v>
      </c>
      <c r="Q49" s="194" t="s">
        <v>29</v>
      </c>
      <c r="R49" s="192" t="s">
        <v>30</v>
      </c>
      <c r="S49" s="194" t="s">
        <v>14</v>
      </c>
      <c r="T49" s="198" t="s">
        <v>22</v>
      </c>
      <c r="U49" s="199" t="s">
        <v>31</v>
      </c>
      <c r="V49" s="200" t="s">
        <v>14</v>
      </c>
      <c r="W49" s="129" t="s">
        <v>30</v>
      </c>
      <c r="X49" s="140" t="s">
        <v>14</v>
      </c>
      <c r="Y49" s="192" t="s">
        <v>32</v>
      </c>
      <c r="Z49" s="201" t="s">
        <v>33</v>
      </c>
      <c r="AA49" s="193" t="s">
        <v>34</v>
      </c>
      <c r="AB49" s="193">
        <v>1</v>
      </c>
      <c r="AC49" s="193">
        <v>2</v>
      </c>
      <c r="AD49" s="193">
        <v>3</v>
      </c>
      <c r="AE49" s="193">
        <v>4</v>
      </c>
      <c r="AF49" s="193">
        <v>5</v>
      </c>
      <c r="AG49" s="193" t="s">
        <v>35</v>
      </c>
      <c r="AH49" s="193" t="s">
        <v>36</v>
      </c>
      <c r="AI49" s="193" t="s">
        <v>37</v>
      </c>
      <c r="AJ49" s="193" t="s">
        <v>38</v>
      </c>
      <c r="AK49" s="202" t="s">
        <v>37</v>
      </c>
      <c r="AL49" s="203" t="s">
        <v>39</v>
      </c>
      <c r="AM49" s="203" t="s">
        <v>40</v>
      </c>
      <c r="AN49" s="203" t="s">
        <v>23</v>
      </c>
      <c r="AO49" s="203" t="s">
        <v>31</v>
      </c>
      <c r="AP49" s="204" t="s">
        <v>41</v>
      </c>
      <c r="AQ49" s="205"/>
      <c r="AR49" s="205"/>
      <c r="AS49" s="206"/>
      <c r="AT49" s="207" t="s">
        <v>22</v>
      </c>
      <c r="AU49" s="193" t="s">
        <v>42</v>
      </c>
      <c r="AV49" s="193" t="s">
        <v>43</v>
      </c>
      <c r="AW49" s="193" t="s">
        <v>44</v>
      </c>
      <c r="AX49" s="208" t="s">
        <v>45</v>
      </c>
      <c r="AY49" s="192" t="s">
        <v>42</v>
      </c>
      <c r="AZ49" s="193" t="s">
        <v>43</v>
      </c>
      <c r="BA49" s="193" t="s">
        <v>44</v>
      </c>
      <c r="BB49" s="194" t="s">
        <v>45</v>
      </c>
      <c r="BC49" s="217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</row>
    <row r="50" spans="1:77" ht="12" customHeight="1" x14ac:dyDescent="0.25">
      <c r="A50" s="154">
        <v>1</v>
      </c>
      <c r="B50" s="155">
        <v>1</v>
      </c>
      <c r="C50" s="156">
        <v>13</v>
      </c>
      <c r="D50" s="157">
        <v>9</v>
      </c>
      <c r="E50" s="158">
        <v>22</v>
      </c>
      <c r="F50" s="156">
        <v>4</v>
      </c>
      <c r="G50" s="156"/>
      <c r="H50" s="156">
        <v>0</v>
      </c>
      <c r="I50" s="159" t="s">
        <v>182</v>
      </c>
      <c r="J50" s="160" t="s">
        <v>183</v>
      </c>
      <c r="K50" s="161">
        <v>10</v>
      </c>
      <c r="L50" s="162" t="s">
        <v>184</v>
      </c>
      <c r="M50" s="157" t="s">
        <v>185</v>
      </c>
      <c r="N50" s="163" t="s">
        <v>186</v>
      </c>
      <c r="O50" s="164">
        <v>109</v>
      </c>
      <c r="P50" s="165">
        <v>53</v>
      </c>
      <c r="Q50" s="166">
        <v>126</v>
      </c>
      <c r="R50" s="167">
        <v>0.428558349609375</v>
      </c>
      <c r="S50" s="168">
        <v>4</v>
      </c>
      <c r="T50" s="169">
        <v>16</v>
      </c>
      <c r="U50" s="170">
        <v>67</v>
      </c>
      <c r="V50" s="171">
        <v>6</v>
      </c>
      <c r="W50" s="138">
        <v>59</v>
      </c>
      <c r="X50" s="144">
        <v>1</v>
      </c>
      <c r="Y50" s="172">
        <v>109</v>
      </c>
      <c r="Z50" s="157">
        <v>8</v>
      </c>
      <c r="AA50" s="157" t="s">
        <v>187</v>
      </c>
      <c r="AB50" s="165">
        <v>119</v>
      </c>
      <c r="AC50" s="165">
        <v>116</v>
      </c>
      <c r="AD50" s="165">
        <v>112</v>
      </c>
      <c r="AE50" s="165">
        <v>107</v>
      </c>
      <c r="AF50" s="165">
        <v>106</v>
      </c>
      <c r="AG50" s="173">
        <v>102</v>
      </c>
      <c r="AH50" s="174">
        <v>102</v>
      </c>
      <c r="AI50" s="175">
        <v>102</v>
      </c>
      <c r="AJ50" s="174">
        <v>102</v>
      </c>
      <c r="AK50" s="176">
        <v>102</v>
      </c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2</v>
      </c>
      <c r="C51" s="156">
        <v>11</v>
      </c>
      <c r="D51" s="157">
        <v>7</v>
      </c>
      <c r="E51" s="158">
        <v>18</v>
      </c>
      <c r="F51" s="156">
        <v>1</v>
      </c>
      <c r="G51" s="156"/>
      <c r="H51" s="156">
        <v>0</v>
      </c>
      <c r="I51" s="159" t="s">
        <v>188</v>
      </c>
      <c r="J51" s="160" t="s">
        <v>189</v>
      </c>
      <c r="K51" s="161">
        <v>8</v>
      </c>
      <c r="L51" s="162" t="s">
        <v>190</v>
      </c>
      <c r="M51" s="157" t="s">
        <v>191</v>
      </c>
      <c r="N51" s="163" t="s">
        <v>192</v>
      </c>
      <c r="O51" s="164">
        <v>116</v>
      </c>
      <c r="P51" s="165">
        <v>38</v>
      </c>
      <c r="Q51" s="166">
        <v>119</v>
      </c>
      <c r="R51" s="167">
        <v>-14.5714416503906</v>
      </c>
      <c r="S51" s="168">
        <v>7</v>
      </c>
      <c r="T51" s="169">
        <v>14</v>
      </c>
      <c r="U51" s="170">
        <v>47</v>
      </c>
      <c r="V51" s="171">
        <v>7</v>
      </c>
      <c r="W51" s="138">
        <v>41</v>
      </c>
      <c r="X51" s="144">
        <v>2</v>
      </c>
      <c r="Y51" s="172">
        <v>116</v>
      </c>
      <c r="Z51" s="157"/>
      <c r="AA51" s="157" t="s">
        <v>193</v>
      </c>
      <c r="AB51" s="165">
        <v>119</v>
      </c>
      <c r="AC51" s="165">
        <v>118</v>
      </c>
      <c r="AD51" s="165">
        <v>123</v>
      </c>
      <c r="AE51" s="165">
        <v>123</v>
      </c>
      <c r="AF51" s="165">
        <v>122</v>
      </c>
      <c r="AG51" s="173">
        <v>119</v>
      </c>
      <c r="AH51" s="174">
        <v>120</v>
      </c>
      <c r="AI51" s="175">
        <v>120</v>
      </c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2</v>
      </c>
      <c r="C52" s="156">
        <v>11</v>
      </c>
      <c r="D52" s="157">
        <v>7</v>
      </c>
      <c r="E52" s="158">
        <v>18</v>
      </c>
      <c r="F52" s="156">
        <v>7</v>
      </c>
      <c r="G52" s="156"/>
      <c r="H52" s="156">
        <v>0</v>
      </c>
      <c r="I52" s="159" t="s">
        <v>194</v>
      </c>
      <c r="J52" s="160" t="s">
        <v>195</v>
      </c>
      <c r="K52" s="161">
        <v>13</v>
      </c>
      <c r="L52" s="162" t="s">
        <v>112</v>
      </c>
      <c r="M52" s="157" t="s">
        <v>86</v>
      </c>
      <c r="N52" s="163" t="s">
        <v>196</v>
      </c>
      <c r="O52" s="164">
        <v>88</v>
      </c>
      <c r="P52" s="165">
        <v>72</v>
      </c>
      <c r="Q52" s="166">
        <v>117</v>
      </c>
      <c r="R52" s="167">
        <v>-10.5714416503906</v>
      </c>
      <c r="S52" s="168">
        <v>6</v>
      </c>
      <c r="T52" s="169">
        <v>13</v>
      </c>
      <c r="U52" s="170">
        <v>35</v>
      </c>
      <c r="V52" s="171">
        <v>3</v>
      </c>
      <c r="W52" s="138">
        <v>34</v>
      </c>
      <c r="X52" s="144">
        <v>4</v>
      </c>
      <c r="Y52" s="172">
        <v>88</v>
      </c>
      <c r="Z52" s="157">
        <v>-2</v>
      </c>
      <c r="AA52" s="157" t="s">
        <v>197</v>
      </c>
      <c r="AB52" s="165">
        <v>91</v>
      </c>
      <c r="AC52" s="165">
        <v>89</v>
      </c>
      <c r="AD52" s="165">
        <v>89</v>
      </c>
      <c r="AE52" s="165">
        <v>84</v>
      </c>
      <c r="AF52" s="165">
        <v>82</v>
      </c>
      <c r="AG52" s="173">
        <v>79</v>
      </c>
      <c r="AH52" s="174">
        <v>103</v>
      </c>
      <c r="AI52" s="175">
        <v>79</v>
      </c>
      <c r="AJ52" s="174">
        <v>79</v>
      </c>
      <c r="AK52" s="176">
        <v>79</v>
      </c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4</v>
      </c>
      <c r="C53" s="156">
        <v>6</v>
      </c>
      <c r="D53" s="157">
        <v>6</v>
      </c>
      <c r="E53" s="158">
        <v>12</v>
      </c>
      <c r="F53" s="156">
        <v>3</v>
      </c>
      <c r="G53" s="156"/>
      <c r="H53" s="156">
        <v>0</v>
      </c>
      <c r="I53" s="159" t="s">
        <v>198</v>
      </c>
      <c r="J53" s="160" t="s">
        <v>199</v>
      </c>
      <c r="K53" s="161">
        <v>9</v>
      </c>
      <c r="L53" s="162" t="s">
        <v>184</v>
      </c>
      <c r="M53" s="157" t="s">
        <v>200</v>
      </c>
      <c r="N53" s="163" t="s">
        <v>201</v>
      </c>
      <c r="O53" s="164">
        <v>109</v>
      </c>
      <c r="P53" s="165">
        <v>68</v>
      </c>
      <c r="Q53" s="166">
        <v>117</v>
      </c>
      <c r="R53" s="167">
        <v>6.4285583496093803</v>
      </c>
      <c r="S53" s="168">
        <v>2</v>
      </c>
      <c r="T53" s="169">
        <v>16</v>
      </c>
      <c r="U53" s="170">
        <v>36</v>
      </c>
      <c r="V53" s="171">
        <v>4</v>
      </c>
      <c r="W53" s="138">
        <v>40</v>
      </c>
      <c r="X53" s="144">
        <v>3</v>
      </c>
      <c r="Y53" s="172">
        <v>109</v>
      </c>
      <c r="Z53" s="157"/>
      <c r="AA53" s="157" t="s">
        <v>202</v>
      </c>
      <c r="AB53" s="165">
        <v>115</v>
      </c>
      <c r="AC53" s="165">
        <v>115</v>
      </c>
      <c r="AD53" s="165">
        <v>115</v>
      </c>
      <c r="AE53" s="165">
        <v>112</v>
      </c>
      <c r="AF53" s="165">
        <v>118</v>
      </c>
      <c r="AG53" s="173">
        <v>115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4</v>
      </c>
      <c r="C54" s="156">
        <v>6</v>
      </c>
      <c r="D54" s="157">
        <v>6</v>
      </c>
      <c r="E54" s="158">
        <v>12</v>
      </c>
      <c r="F54" s="156">
        <v>5</v>
      </c>
      <c r="G54" s="156"/>
      <c r="H54" s="156">
        <v>0</v>
      </c>
      <c r="I54" s="159" t="s">
        <v>203</v>
      </c>
      <c r="J54" s="160" t="s">
        <v>204</v>
      </c>
      <c r="K54" s="161">
        <v>6</v>
      </c>
      <c r="L54" s="162" t="s">
        <v>205</v>
      </c>
      <c r="M54" s="157" t="s">
        <v>102</v>
      </c>
      <c r="N54" s="163" t="s">
        <v>206</v>
      </c>
      <c r="O54" s="164">
        <v>108</v>
      </c>
      <c r="P54" s="165">
        <v>68</v>
      </c>
      <c r="Q54" s="166">
        <v>105</v>
      </c>
      <c r="R54" s="167">
        <v>-6.5714416503906197</v>
      </c>
      <c r="S54" s="168">
        <v>5</v>
      </c>
      <c r="T54" s="169">
        <v>17</v>
      </c>
      <c r="U54" s="170">
        <v>30</v>
      </c>
      <c r="V54" s="171">
        <v>4</v>
      </c>
      <c r="W54" s="138">
        <v>18</v>
      </c>
      <c r="X54" s="144">
        <v>7</v>
      </c>
      <c r="Y54" s="172">
        <v>108</v>
      </c>
      <c r="Z54" s="157"/>
      <c r="AA54" s="157" t="s">
        <v>207</v>
      </c>
      <c r="AB54" s="165">
        <v>102</v>
      </c>
      <c r="AC54" s="165">
        <v>109</v>
      </c>
      <c r="AD54" s="165">
        <v>112</v>
      </c>
      <c r="AE54" s="165">
        <v>110</v>
      </c>
      <c r="AF54" s="165">
        <v>110</v>
      </c>
      <c r="AG54" s="173">
        <v>110</v>
      </c>
      <c r="AH54" s="174">
        <v>102</v>
      </c>
      <c r="AI54" s="175">
        <v>102</v>
      </c>
      <c r="AJ54" s="174"/>
      <c r="AK54" s="176"/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6</v>
      </c>
      <c r="C55" s="156">
        <v>5</v>
      </c>
      <c r="D55" s="157">
        <v>5</v>
      </c>
      <c r="E55" s="158">
        <v>10</v>
      </c>
      <c r="F55" s="156">
        <v>2</v>
      </c>
      <c r="G55" s="156"/>
      <c r="H55" s="156">
        <v>0</v>
      </c>
      <c r="I55" s="159" t="s">
        <v>208</v>
      </c>
      <c r="J55" s="160" t="s">
        <v>209</v>
      </c>
      <c r="K55" s="161">
        <v>6</v>
      </c>
      <c r="L55" s="162" t="s">
        <v>210</v>
      </c>
      <c r="M55" s="157" t="s">
        <v>211</v>
      </c>
      <c r="N55" s="163" t="s">
        <v>212</v>
      </c>
      <c r="O55" s="164">
        <v>113</v>
      </c>
      <c r="P55" s="165">
        <v>82</v>
      </c>
      <c r="Q55" s="166">
        <v>111</v>
      </c>
      <c r="R55" s="167">
        <v>18.4285583496094</v>
      </c>
      <c r="S55" s="168">
        <v>1</v>
      </c>
      <c r="T55" s="169">
        <v>17</v>
      </c>
      <c r="U55" s="170">
        <v>36</v>
      </c>
      <c r="V55" s="171">
        <v>1</v>
      </c>
      <c r="W55" s="138">
        <v>28</v>
      </c>
      <c r="X55" s="144">
        <v>6</v>
      </c>
      <c r="Y55" s="172">
        <v>113</v>
      </c>
      <c r="Z55" s="157"/>
      <c r="AA55" s="157" t="s">
        <v>213</v>
      </c>
      <c r="AB55" s="165" t="s">
        <v>51</v>
      </c>
      <c r="AC55" s="165" t="s">
        <v>51</v>
      </c>
      <c r="AD55" s="165" t="s">
        <v>51</v>
      </c>
      <c r="AE55" s="165" t="s">
        <v>51</v>
      </c>
      <c r="AF55" s="165">
        <v>117</v>
      </c>
      <c r="AG55" s="173">
        <v>116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7</v>
      </c>
      <c r="C56" s="156">
        <v>0</v>
      </c>
      <c r="D56" s="157">
        <v>3</v>
      </c>
      <c r="E56" s="158">
        <v>3</v>
      </c>
      <c r="F56" s="156">
        <v>6</v>
      </c>
      <c r="G56" s="156"/>
      <c r="H56" s="156">
        <v>0</v>
      </c>
      <c r="I56" s="159" t="s">
        <v>214</v>
      </c>
      <c r="J56" s="160" t="s">
        <v>215</v>
      </c>
      <c r="K56" s="161">
        <v>7</v>
      </c>
      <c r="L56" s="162" t="s">
        <v>68</v>
      </c>
      <c r="M56" s="157" t="s">
        <v>216</v>
      </c>
      <c r="N56" s="163" t="s">
        <v>217</v>
      </c>
      <c r="O56" s="164">
        <v>102</v>
      </c>
      <c r="P56" s="165">
        <v>77</v>
      </c>
      <c r="Q56" s="166">
        <v>115</v>
      </c>
      <c r="R56" s="167">
        <v>6.4285583496093803</v>
      </c>
      <c r="S56" s="168">
        <v>2</v>
      </c>
      <c r="T56" s="169">
        <v>28</v>
      </c>
      <c r="U56" s="170">
        <v>67</v>
      </c>
      <c r="V56" s="171">
        <v>2</v>
      </c>
      <c r="W56" s="138">
        <v>31</v>
      </c>
      <c r="X56" s="144">
        <v>5</v>
      </c>
      <c r="Y56" s="172">
        <v>102</v>
      </c>
      <c r="Z56" s="157"/>
      <c r="AA56" s="157" t="s">
        <v>218</v>
      </c>
      <c r="AB56" s="165" t="s">
        <v>51</v>
      </c>
      <c r="AC56" s="165">
        <v>109</v>
      </c>
      <c r="AD56" s="165">
        <v>107</v>
      </c>
      <c r="AE56" s="165">
        <v>105</v>
      </c>
      <c r="AF56" s="165">
        <v>107</v>
      </c>
      <c r="AG56" s="173">
        <v>105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x14ac:dyDescent="0.25">
      <c r="A57" s="145"/>
      <c r="B57" s="145"/>
      <c r="C57" s="145"/>
      <c r="D57" s="145"/>
      <c r="E57" s="43"/>
      <c r="F57" s="145"/>
      <c r="G57" s="145"/>
      <c r="H57" s="146"/>
      <c r="I57" s="147"/>
      <c r="J57" s="145"/>
      <c r="K57" s="148"/>
      <c r="L57" s="149"/>
      <c r="M57" s="145"/>
      <c r="N57" s="145"/>
      <c r="O57" s="150"/>
      <c r="P57" s="150"/>
      <c r="Q57" s="150"/>
      <c r="R57" s="145"/>
      <c r="S57" s="145"/>
      <c r="T57" s="145"/>
      <c r="U57" s="145"/>
      <c r="V57" s="145"/>
      <c r="W57" s="186"/>
      <c r="X57" s="186"/>
      <c r="Y57" s="145"/>
      <c r="Z57" s="145"/>
      <c r="AA57" s="145"/>
      <c r="AB57" s="150"/>
      <c r="AC57" s="150"/>
      <c r="AD57" s="150"/>
      <c r="AE57" s="150"/>
      <c r="AF57" s="150"/>
      <c r="AG57" s="150"/>
      <c r="AH57" s="150"/>
      <c r="AI57" s="150"/>
      <c r="AJ57" s="150"/>
      <c r="AK57" s="145"/>
      <c r="AL57" s="145"/>
      <c r="AM57" s="145"/>
      <c r="AN57" s="145"/>
      <c r="AO57" s="145"/>
      <c r="AP57" s="145"/>
      <c r="AQ57" s="151"/>
      <c r="AR57" s="151"/>
      <c r="AS57" s="147"/>
      <c r="AT57" s="145"/>
      <c r="AU57" s="150"/>
      <c r="AV57" s="150"/>
      <c r="AW57" s="150"/>
      <c r="AX57" s="145"/>
      <c r="AY57" s="145"/>
      <c r="AZ57" s="150"/>
      <c r="BA57" s="150"/>
      <c r="BB57" s="145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6" t="s">
        <v>1271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5"/>
      <c r="B59" s="87" t="s">
        <v>219</v>
      </c>
      <c r="C59" s="15"/>
      <c r="D59" s="15"/>
      <c r="E59" s="80"/>
      <c r="F59" s="15"/>
      <c r="G59" s="15"/>
      <c r="H59" s="146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187"/>
      <c r="X59" s="187"/>
      <c r="Y59" s="44"/>
      <c r="Z59" s="15"/>
      <c r="AA59" s="15"/>
      <c r="AB59" s="16"/>
      <c r="AC59" s="16"/>
      <c r="AD59" s="16"/>
      <c r="AE59" s="16"/>
      <c r="AF59" s="152"/>
      <c r="AG59" s="152"/>
      <c r="AH59" s="152"/>
      <c r="AI59" s="152"/>
      <c r="AJ59" s="152"/>
      <c r="AK59" s="19"/>
      <c r="AL59" s="153"/>
      <c r="AM59" s="153"/>
      <c r="AN59" s="153"/>
      <c r="AO59" s="153"/>
      <c r="AP59" s="153"/>
      <c r="AQ59" s="119"/>
      <c r="AR59" s="119"/>
      <c r="AS59" s="113"/>
      <c r="AT59" s="46"/>
      <c r="AU59" s="16"/>
      <c r="AV59" s="16"/>
      <c r="AW59" s="16"/>
      <c r="AX59" s="153"/>
      <c r="AY59" s="153"/>
      <c r="AZ59" s="16"/>
      <c r="BA59" s="16"/>
      <c r="BB59" s="56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ht="18" customHeight="1" x14ac:dyDescent="0.25">
      <c r="A60" s="15" t="b">
        <f>ISNUMBER(FIND("wh-", AQ7))</f>
        <v>1</v>
      </c>
      <c r="B60" s="88" t="s">
        <v>220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3</v>
      </c>
      <c r="S60" s="68"/>
      <c r="T60" s="83" t="s">
        <v>4</v>
      </c>
      <c r="U60" s="84"/>
      <c r="V60" s="105" t="s">
        <v>5</v>
      </c>
      <c r="W60" s="188" t="s">
        <v>6</v>
      </c>
      <c r="X60" s="189"/>
      <c r="Y60" s="48"/>
      <c r="Z60" s="15"/>
      <c r="AA60" s="54" t="s">
        <v>7</v>
      </c>
      <c r="AB60" s="16"/>
      <c r="AC60" s="16"/>
      <c r="AD60" s="16"/>
      <c r="AE60" s="16"/>
      <c r="AF60" s="152"/>
      <c r="AG60" s="152"/>
      <c r="AH60" s="52" t="s">
        <v>8</v>
      </c>
      <c r="AI60" s="52"/>
      <c r="AJ60" s="52" t="s">
        <v>9</v>
      </c>
      <c r="AK60" s="53"/>
      <c r="AL60" s="153"/>
      <c r="AM60" s="95" t="s">
        <v>10</v>
      </c>
      <c r="AN60" s="95"/>
      <c r="AO60" s="95"/>
      <c r="AP60" s="94"/>
      <c r="AQ60" s="121"/>
      <c r="AR60" s="121"/>
      <c r="AS60" s="114"/>
      <c r="AT60" s="49" t="s">
        <v>11</v>
      </c>
      <c r="AU60" s="50"/>
      <c r="AV60" s="51" t="s">
        <v>12</v>
      </c>
      <c r="AW60" s="51"/>
      <c r="AX60" s="153"/>
      <c r="AY60" s="153"/>
      <c r="AZ60" s="51" t="s">
        <v>13</v>
      </c>
      <c r="BA60" s="51"/>
      <c r="BB60" s="57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90"/>
      <c r="B61" s="191" t="s">
        <v>14</v>
      </c>
      <c r="C61" s="192" t="s">
        <v>15</v>
      </c>
      <c r="D61" s="193" t="s">
        <v>16</v>
      </c>
      <c r="E61" s="194" t="s">
        <v>17</v>
      </c>
      <c r="F61" s="192" t="s">
        <v>18</v>
      </c>
      <c r="G61" s="192" t="s">
        <v>19</v>
      </c>
      <c r="H61" s="195" t="s">
        <v>20</v>
      </c>
      <c r="I61" s="196" t="s">
        <v>21</v>
      </c>
      <c r="J61" s="193" t="s">
        <v>22</v>
      </c>
      <c r="K61" s="197" t="s">
        <v>23</v>
      </c>
      <c r="L61" s="196" t="s">
        <v>24</v>
      </c>
      <c r="M61" s="193" t="s">
        <v>25</v>
      </c>
      <c r="N61" s="194" t="s">
        <v>26</v>
      </c>
      <c r="O61" s="192" t="s">
        <v>27</v>
      </c>
      <c r="P61" s="193" t="s">
        <v>28</v>
      </c>
      <c r="Q61" s="194" t="s">
        <v>29</v>
      </c>
      <c r="R61" s="192" t="s">
        <v>30</v>
      </c>
      <c r="S61" s="194" t="s">
        <v>14</v>
      </c>
      <c r="T61" s="198" t="s">
        <v>22</v>
      </c>
      <c r="U61" s="199" t="s">
        <v>31</v>
      </c>
      <c r="V61" s="200" t="s">
        <v>14</v>
      </c>
      <c r="W61" s="129" t="s">
        <v>30</v>
      </c>
      <c r="X61" s="140" t="s">
        <v>14</v>
      </c>
      <c r="Y61" s="192" t="s">
        <v>32</v>
      </c>
      <c r="Z61" s="201" t="s">
        <v>33</v>
      </c>
      <c r="AA61" s="193" t="s">
        <v>34</v>
      </c>
      <c r="AB61" s="193">
        <v>1</v>
      </c>
      <c r="AC61" s="193">
        <v>2</v>
      </c>
      <c r="AD61" s="193">
        <v>3</v>
      </c>
      <c r="AE61" s="193">
        <v>4</v>
      </c>
      <c r="AF61" s="193">
        <v>5</v>
      </c>
      <c r="AG61" s="193" t="s">
        <v>35</v>
      </c>
      <c r="AH61" s="193" t="s">
        <v>36</v>
      </c>
      <c r="AI61" s="193" t="s">
        <v>37</v>
      </c>
      <c r="AJ61" s="193" t="s">
        <v>38</v>
      </c>
      <c r="AK61" s="202" t="s">
        <v>37</v>
      </c>
      <c r="AL61" s="203" t="s">
        <v>39</v>
      </c>
      <c r="AM61" s="203" t="s">
        <v>40</v>
      </c>
      <c r="AN61" s="203" t="s">
        <v>23</v>
      </c>
      <c r="AO61" s="203" t="s">
        <v>31</v>
      </c>
      <c r="AP61" s="204" t="s">
        <v>41</v>
      </c>
      <c r="AQ61" s="205"/>
      <c r="AR61" s="205"/>
      <c r="AS61" s="206"/>
      <c r="AT61" s="207" t="s">
        <v>22</v>
      </c>
      <c r="AU61" s="193" t="s">
        <v>42</v>
      </c>
      <c r="AV61" s="193" t="s">
        <v>43</v>
      </c>
      <c r="AW61" s="193" t="s">
        <v>44</v>
      </c>
      <c r="AX61" s="208" t="s">
        <v>45</v>
      </c>
      <c r="AY61" s="192" t="s">
        <v>42</v>
      </c>
      <c r="AZ61" s="193" t="s">
        <v>43</v>
      </c>
      <c r="BA61" s="193" t="s">
        <v>44</v>
      </c>
      <c r="BB61" s="194" t="s">
        <v>45</v>
      </c>
      <c r="BC61" s="217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</row>
    <row r="62" spans="1:77" ht="12" customHeight="1" x14ac:dyDescent="0.25">
      <c r="A62" s="154">
        <v>1</v>
      </c>
      <c r="B62" s="155">
        <v>1</v>
      </c>
      <c r="C62" s="156">
        <v>10</v>
      </c>
      <c r="D62" s="157">
        <v>8</v>
      </c>
      <c r="E62" s="158">
        <v>18</v>
      </c>
      <c r="F62" s="156">
        <v>3</v>
      </c>
      <c r="G62" s="156">
        <v>1</v>
      </c>
      <c r="H62" s="156">
        <v>0</v>
      </c>
      <c r="I62" s="159" t="s">
        <v>221</v>
      </c>
      <c r="J62" s="160" t="s">
        <v>222</v>
      </c>
      <c r="K62" s="161">
        <v>7</v>
      </c>
      <c r="L62" s="162" t="s">
        <v>223</v>
      </c>
      <c r="M62" s="157" t="s">
        <v>224</v>
      </c>
      <c r="N62" s="163" t="s">
        <v>225</v>
      </c>
      <c r="O62" s="164">
        <v>58</v>
      </c>
      <c r="P62" s="165">
        <v>56</v>
      </c>
      <c r="Q62" s="166">
        <v>74</v>
      </c>
      <c r="R62" s="167">
        <v>-0.142852783203125</v>
      </c>
      <c r="S62" s="168">
        <v>3</v>
      </c>
      <c r="T62" s="169">
        <v>21</v>
      </c>
      <c r="U62" s="170">
        <v>22</v>
      </c>
      <c r="V62" s="171">
        <v>6</v>
      </c>
      <c r="W62" s="138">
        <v>42</v>
      </c>
      <c r="X62" s="144">
        <v>3</v>
      </c>
      <c r="Y62" s="172">
        <v>58</v>
      </c>
      <c r="Z62" s="157"/>
      <c r="AA62" s="157" t="s">
        <v>226</v>
      </c>
      <c r="AB62" s="165">
        <v>70</v>
      </c>
      <c r="AC62" s="165">
        <v>65</v>
      </c>
      <c r="AD62" s="165">
        <v>63</v>
      </c>
      <c r="AE62" s="165">
        <v>59</v>
      </c>
      <c r="AF62" s="165">
        <v>58</v>
      </c>
      <c r="AG62" s="173">
        <v>61</v>
      </c>
      <c r="AH62" s="174">
        <v>78</v>
      </c>
      <c r="AI62" s="175">
        <v>57</v>
      </c>
      <c r="AJ62" s="174">
        <v>78</v>
      </c>
      <c r="AK62" s="176">
        <v>72</v>
      </c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2</v>
      </c>
      <c r="C63" s="156">
        <v>10</v>
      </c>
      <c r="D63" s="157">
        <v>6</v>
      </c>
      <c r="E63" s="158">
        <v>16</v>
      </c>
      <c r="F63" s="156">
        <v>4</v>
      </c>
      <c r="G63" s="156">
        <v>4</v>
      </c>
      <c r="H63" s="156">
        <v>0</v>
      </c>
      <c r="I63" s="159" t="s">
        <v>227</v>
      </c>
      <c r="J63" s="160" t="s">
        <v>228</v>
      </c>
      <c r="K63" s="161">
        <v>4</v>
      </c>
      <c r="L63" s="162" t="s">
        <v>229</v>
      </c>
      <c r="M63" s="157" t="s">
        <v>230</v>
      </c>
      <c r="N63" s="163" t="s">
        <v>231</v>
      </c>
      <c r="O63" s="164">
        <v>56</v>
      </c>
      <c r="P63" s="165">
        <v>63</v>
      </c>
      <c r="Q63" s="166">
        <v>73</v>
      </c>
      <c r="R63" s="167">
        <v>3.8571472167968799</v>
      </c>
      <c r="S63" s="168">
        <v>2</v>
      </c>
      <c r="T63" s="169">
        <v>9</v>
      </c>
      <c r="U63" s="170">
        <v>100</v>
      </c>
      <c r="V63" s="171">
        <v>2</v>
      </c>
      <c r="W63" s="138">
        <v>44</v>
      </c>
      <c r="X63" s="144">
        <v>2</v>
      </c>
      <c r="Y63" s="172">
        <v>56</v>
      </c>
      <c r="Z63" s="157"/>
      <c r="AA63" s="157" t="s">
        <v>232</v>
      </c>
      <c r="AB63" s="165">
        <v>58</v>
      </c>
      <c r="AC63" s="165">
        <v>57</v>
      </c>
      <c r="AD63" s="165">
        <v>54</v>
      </c>
      <c r="AE63" s="165">
        <v>54</v>
      </c>
      <c r="AF63" s="165">
        <v>54</v>
      </c>
      <c r="AG63" s="173">
        <v>56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2</v>
      </c>
      <c r="C64" s="156">
        <v>9</v>
      </c>
      <c r="D64" s="157">
        <v>7</v>
      </c>
      <c r="E64" s="158">
        <v>16</v>
      </c>
      <c r="F64" s="156">
        <v>5</v>
      </c>
      <c r="G64" s="156">
        <v>6</v>
      </c>
      <c r="H64" s="156">
        <v>1</v>
      </c>
      <c r="I64" s="159" t="s">
        <v>233</v>
      </c>
      <c r="J64" s="160" t="s">
        <v>234</v>
      </c>
      <c r="K64" s="161">
        <v>6</v>
      </c>
      <c r="L64" s="162" t="s">
        <v>229</v>
      </c>
      <c r="M64" s="157" t="s">
        <v>235</v>
      </c>
      <c r="N64" s="163" t="s">
        <v>236</v>
      </c>
      <c r="O64" s="164">
        <v>56</v>
      </c>
      <c r="P64" s="165">
        <v>58</v>
      </c>
      <c r="Q64" s="166">
        <v>74</v>
      </c>
      <c r="R64" s="167">
        <v>-0.142852783203125</v>
      </c>
      <c r="S64" s="168">
        <v>3</v>
      </c>
      <c r="T64" s="169">
        <v>16</v>
      </c>
      <c r="U64" s="170">
        <v>50</v>
      </c>
      <c r="V64" s="171">
        <v>4</v>
      </c>
      <c r="W64" s="138">
        <v>38</v>
      </c>
      <c r="X64" s="144">
        <v>5</v>
      </c>
      <c r="Y64" s="172">
        <v>56</v>
      </c>
      <c r="Z64" s="157"/>
      <c r="AA64" s="157" t="s">
        <v>237</v>
      </c>
      <c r="AB64" s="165">
        <v>71</v>
      </c>
      <c r="AC64" s="165">
        <v>68</v>
      </c>
      <c r="AD64" s="165">
        <v>65</v>
      </c>
      <c r="AE64" s="165">
        <v>62</v>
      </c>
      <c r="AF64" s="165">
        <v>60</v>
      </c>
      <c r="AG64" s="173">
        <v>58</v>
      </c>
      <c r="AH64" s="174">
        <v>70</v>
      </c>
      <c r="AI64" s="175">
        <v>62</v>
      </c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4</v>
      </c>
      <c r="C65" s="156">
        <v>7</v>
      </c>
      <c r="D65" s="157">
        <v>7</v>
      </c>
      <c r="E65" s="158">
        <v>14</v>
      </c>
      <c r="F65" s="156">
        <v>8</v>
      </c>
      <c r="G65" s="156">
        <v>7</v>
      </c>
      <c r="H65" s="156">
        <v>1</v>
      </c>
      <c r="I65" s="159" t="s">
        <v>238</v>
      </c>
      <c r="J65" s="160" t="s">
        <v>239</v>
      </c>
      <c r="K65" s="161">
        <v>7</v>
      </c>
      <c r="L65" s="162" t="s">
        <v>131</v>
      </c>
      <c r="M65" s="157" t="s">
        <v>144</v>
      </c>
      <c r="N65" s="163" t="s">
        <v>145</v>
      </c>
      <c r="O65" s="164">
        <v>51</v>
      </c>
      <c r="P65" s="165">
        <v>63</v>
      </c>
      <c r="Q65" s="166">
        <v>69</v>
      </c>
      <c r="R65" s="167">
        <v>-5.1428527832031197</v>
      </c>
      <c r="S65" s="168">
        <v>6</v>
      </c>
      <c r="T65" s="169">
        <v>7</v>
      </c>
      <c r="U65" s="170">
        <v>67</v>
      </c>
      <c r="V65" s="171">
        <v>2</v>
      </c>
      <c r="W65" s="138">
        <v>39</v>
      </c>
      <c r="X65" s="144">
        <v>4</v>
      </c>
      <c r="Y65" s="172">
        <v>51</v>
      </c>
      <c r="Z65" s="157"/>
      <c r="AA65" s="157" t="s">
        <v>240</v>
      </c>
      <c r="AB65" s="165">
        <v>53</v>
      </c>
      <c r="AC65" s="165">
        <v>52</v>
      </c>
      <c r="AD65" s="165">
        <v>50</v>
      </c>
      <c r="AE65" s="165">
        <v>47</v>
      </c>
      <c r="AF65" s="165">
        <v>51</v>
      </c>
      <c r="AG65" s="173">
        <v>51</v>
      </c>
      <c r="AH65" s="174">
        <v>60</v>
      </c>
      <c r="AI65" s="175">
        <v>46</v>
      </c>
      <c r="AJ65" s="174">
        <v>57</v>
      </c>
      <c r="AK65" s="176">
        <v>47</v>
      </c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4</v>
      </c>
      <c r="C66" s="156">
        <v>6</v>
      </c>
      <c r="D66" s="157">
        <v>8</v>
      </c>
      <c r="E66" s="158">
        <v>14</v>
      </c>
      <c r="F66" s="156">
        <v>1</v>
      </c>
      <c r="G66" s="156">
        <v>8</v>
      </c>
      <c r="H66" s="156">
        <v>1</v>
      </c>
      <c r="I66" s="159" t="s">
        <v>241</v>
      </c>
      <c r="J66" s="160" t="s">
        <v>242</v>
      </c>
      <c r="K66" s="161">
        <v>5</v>
      </c>
      <c r="L66" s="162" t="s">
        <v>243</v>
      </c>
      <c r="M66" s="157" t="s">
        <v>244</v>
      </c>
      <c r="N66" s="163" t="s">
        <v>245</v>
      </c>
      <c r="O66" s="164">
        <v>62</v>
      </c>
      <c r="P66" s="165">
        <v>65</v>
      </c>
      <c r="Q66" s="166">
        <v>72</v>
      </c>
      <c r="R66" s="167">
        <v>10.8571472167969</v>
      </c>
      <c r="S66" s="168">
        <v>1</v>
      </c>
      <c r="T66" s="169">
        <v>12</v>
      </c>
      <c r="U66" s="170">
        <v>33</v>
      </c>
      <c r="V66" s="171">
        <v>1</v>
      </c>
      <c r="W66" s="138">
        <v>55</v>
      </c>
      <c r="X66" s="144">
        <v>1</v>
      </c>
      <c r="Y66" s="172">
        <v>62</v>
      </c>
      <c r="Z66" s="157"/>
      <c r="AA66" s="157" t="s">
        <v>246</v>
      </c>
      <c r="AB66" s="165">
        <v>60</v>
      </c>
      <c r="AC66" s="165">
        <v>61</v>
      </c>
      <c r="AD66" s="165">
        <v>60</v>
      </c>
      <c r="AE66" s="165">
        <v>61</v>
      </c>
      <c r="AF66" s="165">
        <v>61</v>
      </c>
      <c r="AG66" s="173">
        <v>62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6</v>
      </c>
      <c r="C67" s="156">
        <v>6</v>
      </c>
      <c r="D67" s="157">
        <v>7</v>
      </c>
      <c r="E67" s="158">
        <v>13</v>
      </c>
      <c r="F67" s="156">
        <v>2</v>
      </c>
      <c r="G67" s="156">
        <v>2</v>
      </c>
      <c r="H67" s="156">
        <v>0</v>
      </c>
      <c r="I67" s="159" t="s">
        <v>247</v>
      </c>
      <c r="J67" s="160" t="s">
        <v>248</v>
      </c>
      <c r="K67" s="161">
        <v>4</v>
      </c>
      <c r="L67" s="162" t="s">
        <v>137</v>
      </c>
      <c r="M67" s="157" t="s">
        <v>249</v>
      </c>
      <c r="N67" s="163" t="s">
        <v>250</v>
      </c>
      <c r="O67" s="164">
        <v>59</v>
      </c>
      <c r="P67" s="165">
        <v>53</v>
      </c>
      <c r="Q67" s="166">
        <v>71</v>
      </c>
      <c r="R67" s="167">
        <v>-5.1428527832031197</v>
      </c>
      <c r="S67" s="168">
        <v>6</v>
      </c>
      <c r="T67" s="169">
        <v>14</v>
      </c>
      <c r="U67" s="170">
        <v>67</v>
      </c>
      <c r="V67" s="171">
        <v>7</v>
      </c>
      <c r="W67" s="138">
        <v>32</v>
      </c>
      <c r="X67" s="144">
        <v>6</v>
      </c>
      <c r="Y67" s="172">
        <v>59</v>
      </c>
      <c r="Z67" s="157"/>
      <c r="AA67" s="157" t="s">
        <v>251</v>
      </c>
      <c r="AB67" s="165">
        <v>60</v>
      </c>
      <c r="AC67" s="165">
        <v>60</v>
      </c>
      <c r="AD67" s="165">
        <v>57</v>
      </c>
      <c r="AE67" s="165">
        <v>59</v>
      </c>
      <c r="AF67" s="165">
        <v>59</v>
      </c>
      <c r="AG67" s="173">
        <v>59</v>
      </c>
      <c r="AH67" s="174">
        <v>57</v>
      </c>
      <c r="AI67" s="175">
        <v>57</v>
      </c>
      <c r="AJ67" s="174">
        <v>57</v>
      </c>
      <c r="AK67" s="176">
        <v>57</v>
      </c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7</v>
      </c>
      <c r="C68" s="156">
        <v>6</v>
      </c>
      <c r="D68" s="157">
        <v>6</v>
      </c>
      <c r="E68" s="158">
        <v>12</v>
      </c>
      <c r="F68" s="156">
        <v>7</v>
      </c>
      <c r="G68" s="156">
        <v>3</v>
      </c>
      <c r="H68" s="156">
        <v>0</v>
      </c>
      <c r="I68" s="159" t="s">
        <v>252</v>
      </c>
      <c r="J68" s="160" t="s">
        <v>253</v>
      </c>
      <c r="K68" s="161">
        <v>5</v>
      </c>
      <c r="L68" s="162" t="s">
        <v>254</v>
      </c>
      <c r="M68" s="157" t="s">
        <v>255</v>
      </c>
      <c r="N68" s="163" t="s">
        <v>256</v>
      </c>
      <c r="O68" s="164">
        <v>53</v>
      </c>
      <c r="P68" s="165">
        <v>58</v>
      </c>
      <c r="Q68" s="166">
        <v>73</v>
      </c>
      <c r="R68" s="167">
        <v>-4.1428527832031197</v>
      </c>
      <c r="S68" s="168">
        <v>5</v>
      </c>
      <c r="T68" s="169">
        <v>17</v>
      </c>
      <c r="U68" s="170">
        <v>20</v>
      </c>
      <c r="V68" s="171">
        <v>4</v>
      </c>
      <c r="W68" s="138">
        <v>5</v>
      </c>
      <c r="X68" s="144">
        <v>7</v>
      </c>
      <c r="Y68" s="172">
        <v>53</v>
      </c>
      <c r="Z68" s="157">
        <v>-2</v>
      </c>
      <c r="AA68" s="157" t="s">
        <v>257</v>
      </c>
      <c r="AB68" s="165">
        <v>54</v>
      </c>
      <c r="AC68" s="165">
        <v>54</v>
      </c>
      <c r="AD68" s="165">
        <v>55</v>
      </c>
      <c r="AE68" s="165">
        <v>54</v>
      </c>
      <c r="AF68" s="165">
        <v>53</v>
      </c>
      <c r="AG68" s="173">
        <v>53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x14ac:dyDescent="0.25">
      <c r="A69" s="145"/>
      <c r="B69" s="145"/>
      <c r="C69" s="145"/>
      <c r="D69" s="145"/>
      <c r="E69" s="43"/>
      <c r="F69" s="145"/>
      <c r="G69" s="145"/>
      <c r="H69" s="146"/>
      <c r="I69" s="147"/>
      <c r="J69" s="145"/>
      <c r="K69" s="148"/>
      <c r="L69" s="149"/>
      <c r="M69" s="145"/>
      <c r="N69" s="145"/>
      <c r="O69" s="150"/>
      <c r="P69" s="150"/>
      <c r="Q69" s="150"/>
      <c r="R69" s="145"/>
      <c r="S69" s="145"/>
      <c r="T69" s="145"/>
      <c r="U69" s="145"/>
      <c r="V69" s="145"/>
      <c r="W69" s="186"/>
      <c r="X69" s="186"/>
      <c r="Y69" s="145"/>
      <c r="Z69" s="145"/>
      <c r="AA69" s="145"/>
      <c r="AB69" s="150"/>
      <c r="AC69" s="150"/>
      <c r="AD69" s="150"/>
      <c r="AE69" s="150"/>
      <c r="AF69" s="150"/>
      <c r="AG69" s="150"/>
      <c r="AH69" s="150"/>
      <c r="AI69" s="150"/>
      <c r="AJ69" s="150"/>
      <c r="AK69" s="145"/>
      <c r="AL69" s="145"/>
      <c r="AM69" s="145"/>
      <c r="AN69" s="145"/>
      <c r="AO69" s="145"/>
      <c r="AP69" s="145"/>
      <c r="AQ69" s="151"/>
      <c r="AR69" s="151"/>
      <c r="AS69" s="147"/>
      <c r="AT69" s="145"/>
      <c r="AU69" s="150"/>
      <c r="AV69" s="150"/>
      <c r="AW69" s="150"/>
      <c r="AX69" s="145"/>
      <c r="AY69" s="145"/>
      <c r="AZ69" s="150"/>
      <c r="BA69" s="150"/>
      <c r="BB69" s="145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6" t="s">
        <v>1266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7" t="s">
        <v>258</v>
      </c>
      <c r="C71" s="15"/>
      <c r="D71" s="15"/>
      <c r="E71" s="80"/>
      <c r="F71" s="15"/>
      <c r="G71" s="15"/>
      <c r="H71" s="146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ht="18" customHeight="1" x14ac:dyDescent="0.25">
      <c r="A72" s="15" t="b">
        <f>ISNUMBER(FIND("wh-", AQ7))</f>
        <v>1</v>
      </c>
      <c r="B72" s="88" t="s">
        <v>259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3</v>
      </c>
      <c r="S72" s="68"/>
      <c r="T72" s="83" t="s">
        <v>4</v>
      </c>
      <c r="U72" s="84"/>
      <c r="V72" s="105" t="s">
        <v>5</v>
      </c>
      <c r="W72" s="188" t="s">
        <v>6</v>
      </c>
      <c r="X72" s="189"/>
      <c r="Y72" s="48"/>
      <c r="Z72" s="15"/>
      <c r="AA72" s="54" t="s">
        <v>7</v>
      </c>
      <c r="AB72" s="16"/>
      <c r="AC72" s="16"/>
      <c r="AD72" s="16"/>
      <c r="AE72" s="16"/>
      <c r="AF72" s="152"/>
      <c r="AG72" s="152"/>
      <c r="AH72" s="52" t="s">
        <v>8</v>
      </c>
      <c r="AI72" s="52"/>
      <c r="AJ72" s="52" t="s">
        <v>9</v>
      </c>
      <c r="AK72" s="53"/>
      <c r="AL72" s="153"/>
      <c r="AM72" s="95" t="s">
        <v>10</v>
      </c>
      <c r="AN72" s="95"/>
      <c r="AO72" s="95"/>
      <c r="AP72" s="94"/>
      <c r="AQ72" s="121"/>
      <c r="AR72" s="121"/>
      <c r="AS72" s="114"/>
      <c r="AT72" s="49" t="s">
        <v>11</v>
      </c>
      <c r="AU72" s="50"/>
      <c r="AV72" s="51" t="s">
        <v>12</v>
      </c>
      <c r="AW72" s="51"/>
      <c r="AX72" s="153"/>
      <c r="AY72" s="153"/>
      <c r="AZ72" s="51" t="s">
        <v>13</v>
      </c>
      <c r="BA72" s="51"/>
      <c r="BB72" s="57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90"/>
      <c r="B73" s="191" t="s">
        <v>14</v>
      </c>
      <c r="C73" s="192" t="s">
        <v>15</v>
      </c>
      <c r="D73" s="193" t="s">
        <v>16</v>
      </c>
      <c r="E73" s="194" t="s">
        <v>17</v>
      </c>
      <c r="F73" s="192" t="s">
        <v>18</v>
      </c>
      <c r="G73" s="192" t="s">
        <v>19</v>
      </c>
      <c r="H73" s="195" t="s">
        <v>20</v>
      </c>
      <c r="I73" s="196" t="s">
        <v>21</v>
      </c>
      <c r="J73" s="193" t="s">
        <v>22</v>
      </c>
      <c r="K73" s="197" t="s">
        <v>23</v>
      </c>
      <c r="L73" s="196" t="s">
        <v>24</v>
      </c>
      <c r="M73" s="193" t="s">
        <v>25</v>
      </c>
      <c r="N73" s="194" t="s">
        <v>26</v>
      </c>
      <c r="O73" s="192" t="s">
        <v>27</v>
      </c>
      <c r="P73" s="193" t="s">
        <v>28</v>
      </c>
      <c r="Q73" s="194" t="s">
        <v>29</v>
      </c>
      <c r="R73" s="192" t="s">
        <v>30</v>
      </c>
      <c r="S73" s="194" t="s">
        <v>14</v>
      </c>
      <c r="T73" s="198" t="s">
        <v>22</v>
      </c>
      <c r="U73" s="199" t="s">
        <v>31</v>
      </c>
      <c r="V73" s="200" t="s">
        <v>14</v>
      </c>
      <c r="W73" s="129" t="s">
        <v>30</v>
      </c>
      <c r="X73" s="140" t="s">
        <v>14</v>
      </c>
      <c r="Y73" s="192" t="s">
        <v>32</v>
      </c>
      <c r="Z73" s="201" t="s">
        <v>33</v>
      </c>
      <c r="AA73" s="193" t="s">
        <v>34</v>
      </c>
      <c r="AB73" s="193">
        <v>1</v>
      </c>
      <c r="AC73" s="193">
        <v>2</v>
      </c>
      <c r="AD73" s="193">
        <v>3</v>
      </c>
      <c r="AE73" s="193">
        <v>4</v>
      </c>
      <c r="AF73" s="193">
        <v>5</v>
      </c>
      <c r="AG73" s="193" t="s">
        <v>35</v>
      </c>
      <c r="AH73" s="193" t="s">
        <v>36</v>
      </c>
      <c r="AI73" s="193" t="s">
        <v>37</v>
      </c>
      <c r="AJ73" s="193" t="s">
        <v>38</v>
      </c>
      <c r="AK73" s="202" t="s">
        <v>37</v>
      </c>
      <c r="AL73" s="203" t="s">
        <v>39</v>
      </c>
      <c r="AM73" s="203" t="s">
        <v>40</v>
      </c>
      <c r="AN73" s="203" t="s">
        <v>23</v>
      </c>
      <c r="AO73" s="203" t="s">
        <v>31</v>
      </c>
      <c r="AP73" s="204" t="s">
        <v>41</v>
      </c>
      <c r="AQ73" s="205"/>
      <c r="AR73" s="205"/>
      <c r="AS73" s="206"/>
      <c r="AT73" s="207" t="s">
        <v>22</v>
      </c>
      <c r="AU73" s="193" t="s">
        <v>42</v>
      </c>
      <c r="AV73" s="193" t="s">
        <v>43</v>
      </c>
      <c r="AW73" s="193" t="s">
        <v>44</v>
      </c>
      <c r="AX73" s="208" t="s">
        <v>45</v>
      </c>
      <c r="AY73" s="192" t="s">
        <v>42</v>
      </c>
      <c r="AZ73" s="193" t="s">
        <v>43</v>
      </c>
      <c r="BA73" s="193" t="s">
        <v>44</v>
      </c>
      <c r="BB73" s="194" t="s">
        <v>45</v>
      </c>
      <c r="BC73" s="217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</row>
    <row r="74" spans="1:77" ht="12" customHeight="1" x14ac:dyDescent="0.25">
      <c r="A74" s="154">
        <v>1</v>
      </c>
      <c r="B74" s="155">
        <v>1</v>
      </c>
      <c r="C74" s="156">
        <v>13</v>
      </c>
      <c r="D74" s="157">
        <v>7</v>
      </c>
      <c r="E74" s="158">
        <v>20</v>
      </c>
      <c r="F74" s="156">
        <v>3</v>
      </c>
      <c r="G74" s="156"/>
      <c r="H74" s="156">
        <v>0</v>
      </c>
      <c r="I74" s="159" t="s">
        <v>260</v>
      </c>
      <c r="J74" s="160" t="s">
        <v>261</v>
      </c>
      <c r="K74" s="161">
        <v>9</v>
      </c>
      <c r="L74" s="162" t="s">
        <v>262</v>
      </c>
      <c r="M74" s="157" t="s">
        <v>263</v>
      </c>
      <c r="N74" s="163" t="s">
        <v>264</v>
      </c>
      <c r="O74" s="164">
        <v>107</v>
      </c>
      <c r="P74" s="165">
        <v>101</v>
      </c>
      <c r="Q74" s="166">
        <v>119</v>
      </c>
      <c r="R74" s="167">
        <v>12.3333435058594</v>
      </c>
      <c r="S74" s="168">
        <v>1</v>
      </c>
      <c r="T74" s="169">
        <v>5</v>
      </c>
      <c r="U74" s="170">
        <v>65</v>
      </c>
      <c r="V74" s="171">
        <v>2</v>
      </c>
      <c r="W74" s="138">
        <v>72</v>
      </c>
      <c r="X74" s="144">
        <v>1</v>
      </c>
      <c r="Y74" s="172">
        <v>107</v>
      </c>
      <c r="Z74" s="157"/>
      <c r="AA74" s="157" t="s">
        <v>265</v>
      </c>
      <c r="AB74" s="165">
        <v>101</v>
      </c>
      <c r="AC74" s="165">
        <v>100</v>
      </c>
      <c r="AD74" s="165">
        <v>94</v>
      </c>
      <c r="AE74" s="165">
        <v>96</v>
      </c>
      <c r="AF74" s="165">
        <v>96</v>
      </c>
      <c r="AG74" s="173">
        <v>98</v>
      </c>
      <c r="AH74" s="174">
        <v>98</v>
      </c>
      <c r="AI74" s="175">
        <v>98</v>
      </c>
      <c r="AJ74" s="174">
        <v>98</v>
      </c>
      <c r="AK74" s="176">
        <v>98</v>
      </c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2</v>
      </c>
      <c r="C75" s="156">
        <v>9</v>
      </c>
      <c r="D75" s="157">
        <v>7</v>
      </c>
      <c r="E75" s="158">
        <v>16</v>
      </c>
      <c r="F75" s="156">
        <v>2</v>
      </c>
      <c r="G75" s="156"/>
      <c r="H75" s="156">
        <v>0</v>
      </c>
      <c r="I75" s="159" t="s">
        <v>266</v>
      </c>
      <c r="J75" s="160" t="s">
        <v>267</v>
      </c>
      <c r="K75" s="161">
        <v>8</v>
      </c>
      <c r="L75" s="162" t="s">
        <v>262</v>
      </c>
      <c r="M75" s="157" t="s">
        <v>268</v>
      </c>
      <c r="N75" s="163" t="s">
        <v>269</v>
      </c>
      <c r="O75" s="164">
        <v>107</v>
      </c>
      <c r="P75" s="165">
        <v>94</v>
      </c>
      <c r="Q75" s="166">
        <v>113</v>
      </c>
      <c r="R75" s="167">
        <v>-0.666656494140625</v>
      </c>
      <c r="S75" s="168">
        <v>5</v>
      </c>
      <c r="T75" s="169">
        <v>8</v>
      </c>
      <c r="U75" s="170"/>
      <c r="V75" s="171">
        <v>5</v>
      </c>
      <c r="W75" s="138">
        <v>37</v>
      </c>
      <c r="X75" s="144">
        <v>3</v>
      </c>
      <c r="Y75" s="172">
        <v>107</v>
      </c>
      <c r="Z75" s="157"/>
      <c r="AA75" s="157" t="s">
        <v>270</v>
      </c>
      <c r="AB75" s="165">
        <v>96</v>
      </c>
      <c r="AC75" s="165">
        <v>100</v>
      </c>
      <c r="AD75" s="165">
        <v>100</v>
      </c>
      <c r="AE75" s="165">
        <v>99</v>
      </c>
      <c r="AF75" s="165">
        <v>103</v>
      </c>
      <c r="AG75" s="173">
        <v>102</v>
      </c>
      <c r="AH75" s="174">
        <v>99</v>
      </c>
      <c r="AI75" s="175">
        <v>96</v>
      </c>
      <c r="AJ75" s="174">
        <v>99</v>
      </c>
      <c r="AK75" s="176">
        <v>99</v>
      </c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3</v>
      </c>
      <c r="C76" s="156">
        <v>7</v>
      </c>
      <c r="D76" s="157">
        <v>6</v>
      </c>
      <c r="E76" s="158">
        <v>13</v>
      </c>
      <c r="F76" s="156">
        <v>1</v>
      </c>
      <c r="G76" s="156"/>
      <c r="H76" s="156">
        <v>0</v>
      </c>
      <c r="I76" s="159" t="s">
        <v>271</v>
      </c>
      <c r="J76" s="160" t="s">
        <v>272</v>
      </c>
      <c r="K76" s="161">
        <v>6</v>
      </c>
      <c r="L76" s="162" t="s">
        <v>157</v>
      </c>
      <c r="M76" s="157" t="s">
        <v>273</v>
      </c>
      <c r="N76" s="163" t="s">
        <v>274</v>
      </c>
      <c r="O76" s="164">
        <v>109</v>
      </c>
      <c r="P76" s="165">
        <v>96</v>
      </c>
      <c r="Q76" s="166">
        <v>118</v>
      </c>
      <c r="R76" s="167">
        <v>8.3333435058593803</v>
      </c>
      <c r="S76" s="168">
        <v>4</v>
      </c>
      <c r="T76" s="169">
        <v>6</v>
      </c>
      <c r="U76" s="170">
        <v>64</v>
      </c>
      <c r="V76" s="171">
        <v>4</v>
      </c>
      <c r="W76" s="138">
        <v>42</v>
      </c>
      <c r="X76" s="144">
        <v>2</v>
      </c>
      <c r="Y76" s="172">
        <v>109</v>
      </c>
      <c r="Z76" s="157"/>
      <c r="AA76" s="157" t="s">
        <v>275</v>
      </c>
      <c r="AB76" s="165" t="s">
        <v>51</v>
      </c>
      <c r="AC76" s="165" t="s">
        <v>51</v>
      </c>
      <c r="AD76" s="165">
        <v>99</v>
      </c>
      <c r="AE76" s="165">
        <v>101</v>
      </c>
      <c r="AF76" s="165">
        <v>101</v>
      </c>
      <c r="AG76" s="173">
        <v>110</v>
      </c>
      <c r="AH76" s="174">
        <v>101</v>
      </c>
      <c r="AI76" s="175">
        <v>101</v>
      </c>
      <c r="AJ76" s="174">
        <v>101</v>
      </c>
      <c r="AK76" s="176">
        <v>101</v>
      </c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4</v>
      </c>
      <c r="C77" s="156">
        <v>8</v>
      </c>
      <c r="D77" s="157">
        <v>4</v>
      </c>
      <c r="E77" s="158">
        <v>12</v>
      </c>
      <c r="F77" s="156">
        <v>4</v>
      </c>
      <c r="G77" s="156"/>
      <c r="H77" s="156">
        <v>0</v>
      </c>
      <c r="I77" s="159" t="s">
        <v>276</v>
      </c>
      <c r="J77" s="160" t="s">
        <v>277</v>
      </c>
      <c r="K77" s="161">
        <v>9</v>
      </c>
      <c r="L77" s="162" t="s">
        <v>278</v>
      </c>
      <c r="M77" s="157" t="s">
        <v>279</v>
      </c>
      <c r="N77" s="163" t="s">
        <v>280</v>
      </c>
      <c r="O77" s="164">
        <v>105</v>
      </c>
      <c r="P77" s="165">
        <v>100</v>
      </c>
      <c r="Q77" s="166">
        <v>119</v>
      </c>
      <c r="R77" s="167">
        <v>9.3333435058593803</v>
      </c>
      <c r="S77" s="168">
        <v>3</v>
      </c>
      <c r="T77" s="169">
        <v>7</v>
      </c>
      <c r="U77" s="170"/>
      <c r="V77" s="171">
        <v>3</v>
      </c>
      <c r="W77" s="138">
        <v>21</v>
      </c>
      <c r="X77" s="144">
        <v>5</v>
      </c>
      <c r="Y77" s="172">
        <v>105</v>
      </c>
      <c r="Z77" s="157"/>
      <c r="AA77" s="157" t="s">
        <v>281</v>
      </c>
      <c r="AB77" s="165">
        <v>104</v>
      </c>
      <c r="AC77" s="165">
        <v>103</v>
      </c>
      <c r="AD77" s="165">
        <v>100</v>
      </c>
      <c r="AE77" s="165">
        <v>97</v>
      </c>
      <c r="AF77" s="165">
        <v>99</v>
      </c>
      <c r="AG77" s="173">
        <v>99</v>
      </c>
      <c r="AH77" s="174">
        <v>99</v>
      </c>
      <c r="AI77" s="175">
        <v>99</v>
      </c>
      <c r="AJ77" s="174">
        <v>99</v>
      </c>
      <c r="AK77" s="176">
        <v>99</v>
      </c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5</v>
      </c>
      <c r="C78" s="156">
        <v>5</v>
      </c>
      <c r="D78" s="157">
        <v>5</v>
      </c>
      <c r="E78" s="158">
        <v>10</v>
      </c>
      <c r="F78" s="156">
        <v>5</v>
      </c>
      <c r="G78" s="156"/>
      <c r="H78" s="156">
        <v>0</v>
      </c>
      <c r="I78" s="159" t="s">
        <v>282</v>
      </c>
      <c r="J78" s="160" t="s">
        <v>283</v>
      </c>
      <c r="K78" s="161">
        <v>10</v>
      </c>
      <c r="L78" s="162" t="s">
        <v>176</v>
      </c>
      <c r="M78" s="157" t="s">
        <v>284</v>
      </c>
      <c r="N78" s="163" t="s">
        <v>285</v>
      </c>
      <c r="O78" s="164">
        <v>103</v>
      </c>
      <c r="P78" s="165">
        <v>54</v>
      </c>
      <c r="Q78" s="166">
        <v>116</v>
      </c>
      <c r="R78" s="167">
        <v>-41.666656494140597</v>
      </c>
      <c r="S78" s="168">
        <v>6</v>
      </c>
      <c r="T78" s="169">
        <v>12</v>
      </c>
      <c r="U78" s="170">
        <v>33</v>
      </c>
      <c r="V78" s="171">
        <v>7</v>
      </c>
      <c r="W78" s="138">
        <v>16</v>
      </c>
      <c r="X78" s="144">
        <v>6</v>
      </c>
      <c r="Y78" s="172">
        <v>103</v>
      </c>
      <c r="Z78" s="157"/>
      <c r="AA78" s="157" t="s">
        <v>286</v>
      </c>
      <c r="AB78" s="165">
        <v>115</v>
      </c>
      <c r="AC78" s="165">
        <v>110</v>
      </c>
      <c r="AD78" s="165">
        <v>107</v>
      </c>
      <c r="AE78" s="165">
        <v>105</v>
      </c>
      <c r="AF78" s="165">
        <v>102</v>
      </c>
      <c r="AG78" s="173">
        <v>105</v>
      </c>
      <c r="AH78" s="174">
        <v>127</v>
      </c>
      <c r="AI78" s="175">
        <v>127</v>
      </c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6</v>
      </c>
      <c r="C79" s="156">
        <v>4</v>
      </c>
      <c r="D79" s="157">
        <v>5</v>
      </c>
      <c r="E79" s="158">
        <v>9</v>
      </c>
      <c r="F79" s="156">
        <v>6</v>
      </c>
      <c r="G79" s="156"/>
      <c r="H79" s="156">
        <v>0</v>
      </c>
      <c r="I79" s="159" t="s">
        <v>287</v>
      </c>
      <c r="J79" s="160" t="s">
        <v>288</v>
      </c>
      <c r="K79" s="161">
        <v>6</v>
      </c>
      <c r="L79" s="162" t="s">
        <v>176</v>
      </c>
      <c r="M79" s="157" t="s">
        <v>289</v>
      </c>
      <c r="N79" s="163" t="s">
        <v>290</v>
      </c>
      <c r="O79" s="164">
        <v>103</v>
      </c>
      <c r="P79" s="165">
        <v>108</v>
      </c>
      <c r="Q79" s="166">
        <v>116</v>
      </c>
      <c r="R79" s="167">
        <v>12.3333435058594</v>
      </c>
      <c r="S79" s="168">
        <v>1</v>
      </c>
      <c r="T79" s="169">
        <v>30</v>
      </c>
      <c r="U79" s="170">
        <v>50</v>
      </c>
      <c r="V79" s="171">
        <v>1</v>
      </c>
      <c r="W79" s="138">
        <v>36</v>
      </c>
      <c r="X79" s="144">
        <v>4</v>
      </c>
      <c r="Y79" s="172">
        <v>103</v>
      </c>
      <c r="Z79" s="157"/>
      <c r="AA79" s="157" t="s">
        <v>291</v>
      </c>
      <c r="AB79" s="165">
        <v>118</v>
      </c>
      <c r="AC79" s="165">
        <v>115</v>
      </c>
      <c r="AD79" s="165">
        <v>112</v>
      </c>
      <c r="AE79" s="165">
        <v>110</v>
      </c>
      <c r="AF79" s="165">
        <v>110</v>
      </c>
      <c r="AG79" s="173">
        <v>107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7</v>
      </c>
      <c r="C80" s="156">
        <v>0</v>
      </c>
      <c r="D80" s="157">
        <v>1</v>
      </c>
      <c r="E80" s="158">
        <v>1</v>
      </c>
      <c r="F80" s="156">
        <v>7</v>
      </c>
      <c r="G80" s="156"/>
      <c r="H80" s="156">
        <v>0</v>
      </c>
      <c r="I80" s="159" t="s">
        <v>292</v>
      </c>
      <c r="J80" s="160" t="s">
        <v>293</v>
      </c>
      <c r="K80" s="161">
        <v>7</v>
      </c>
      <c r="L80" s="162" t="s">
        <v>294</v>
      </c>
      <c r="M80" s="157" t="s">
        <v>295</v>
      </c>
      <c r="N80" s="163" t="s">
        <v>296</v>
      </c>
      <c r="O80" s="164">
        <v>83</v>
      </c>
      <c r="P80" s="165">
        <v>72</v>
      </c>
      <c r="Q80" s="166" t="s">
        <v>51</v>
      </c>
      <c r="R80" s="167"/>
      <c r="S80" s="168"/>
      <c r="T80" s="169">
        <v>25</v>
      </c>
      <c r="U80" s="170">
        <v>67</v>
      </c>
      <c r="V80" s="171">
        <v>6</v>
      </c>
      <c r="W80" s="138">
        <v>15</v>
      </c>
      <c r="X80" s="144">
        <v>7</v>
      </c>
      <c r="Y80" s="172">
        <v>83</v>
      </c>
      <c r="Z80" s="157">
        <v>-1</v>
      </c>
      <c r="AA80" s="157" t="s">
        <v>297</v>
      </c>
      <c r="AB80" s="165" t="s">
        <v>51</v>
      </c>
      <c r="AC80" s="165" t="s">
        <v>51</v>
      </c>
      <c r="AD80" s="165" t="s">
        <v>51</v>
      </c>
      <c r="AE80" s="165">
        <v>98</v>
      </c>
      <c r="AF80" s="165">
        <v>93</v>
      </c>
      <c r="AG80" s="173">
        <v>86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x14ac:dyDescent="0.25">
      <c r="A81" s="145"/>
      <c r="B81" s="145"/>
      <c r="C81" s="145"/>
      <c r="D81" s="145"/>
      <c r="E81" s="43"/>
      <c r="F81" s="145"/>
      <c r="G81" s="145"/>
      <c r="H81" s="146"/>
      <c r="I81" s="147"/>
      <c r="J81" s="145"/>
      <c r="K81" s="148"/>
      <c r="L81" s="149"/>
      <c r="M81" s="145"/>
      <c r="N81" s="145"/>
      <c r="O81" s="150"/>
      <c r="P81" s="150"/>
      <c r="Q81" s="150"/>
      <c r="R81" s="145"/>
      <c r="S81" s="145"/>
      <c r="T81" s="145"/>
      <c r="U81" s="145"/>
      <c r="V81" s="145"/>
      <c r="W81" s="186"/>
      <c r="X81" s="186"/>
      <c r="Y81" s="145"/>
      <c r="Z81" s="145"/>
      <c r="AA81" s="145"/>
      <c r="AB81" s="150"/>
      <c r="AC81" s="150"/>
      <c r="AD81" s="150"/>
      <c r="AE81" s="150"/>
      <c r="AF81" s="150"/>
      <c r="AG81" s="150"/>
      <c r="AH81" s="150"/>
      <c r="AI81" s="150"/>
      <c r="AJ81" s="150"/>
      <c r="AK81" s="145"/>
      <c r="AL81" s="145"/>
      <c r="AM81" s="145"/>
      <c r="AN81" s="145"/>
      <c r="AO81" s="145"/>
      <c r="AP81" s="145"/>
      <c r="AQ81" s="151"/>
      <c r="AR81" s="151"/>
      <c r="AS81" s="147"/>
      <c r="AT81" s="145"/>
      <c r="AU81" s="150"/>
      <c r="AV81" s="150"/>
      <c r="AW81" s="150"/>
      <c r="AX81" s="145"/>
      <c r="AY81" s="145"/>
      <c r="AZ81" s="150"/>
      <c r="BA81" s="150"/>
      <c r="BB81" s="145"/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5"/>
      <c r="B82" s="86" t="s">
        <v>1284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187"/>
      <c r="X82" s="187"/>
      <c r="Y82" s="44"/>
      <c r="Z82" s="15"/>
      <c r="AA82" s="15"/>
      <c r="AB82" s="16"/>
      <c r="AC82" s="16"/>
      <c r="AD82" s="16"/>
      <c r="AE82" s="16"/>
      <c r="AF82" s="152"/>
      <c r="AG82" s="152"/>
      <c r="AH82" s="152"/>
      <c r="AI82" s="152"/>
      <c r="AJ82" s="152"/>
      <c r="AK82" s="19"/>
      <c r="AL82" s="153"/>
      <c r="AM82" s="153"/>
      <c r="AN82" s="153"/>
      <c r="AO82" s="153"/>
      <c r="AP82" s="153"/>
      <c r="AQ82" s="119"/>
      <c r="AR82" s="119"/>
      <c r="AS82" s="113"/>
      <c r="AT82" s="46"/>
      <c r="AU82" s="16"/>
      <c r="AV82" s="16"/>
      <c r="AW82" s="16"/>
      <c r="AX82" s="153"/>
      <c r="AY82" s="153"/>
      <c r="AZ82" s="16"/>
      <c r="BA82" s="16"/>
      <c r="BB82" s="56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7" t="s">
        <v>298</v>
      </c>
      <c r="C83" s="15"/>
      <c r="D83" s="15"/>
      <c r="E83" s="80"/>
      <c r="F83" s="15"/>
      <c r="G83" s="15"/>
      <c r="H83" s="146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ht="18" customHeight="1" x14ac:dyDescent="0.25">
      <c r="A84" s="15" t="b">
        <f>ISNUMBER(FIND("wh-", AQ7))</f>
        <v>1</v>
      </c>
      <c r="B84" s="88" t="s">
        <v>299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3</v>
      </c>
      <c r="S84" s="68"/>
      <c r="T84" s="83" t="s">
        <v>4</v>
      </c>
      <c r="U84" s="84"/>
      <c r="V84" s="105" t="s">
        <v>5</v>
      </c>
      <c r="W84" s="188" t="s">
        <v>6</v>
      </c>
      <c r="X84" s="189"/>
      <c r="Y84" s="48"/>
      <c r="Z84" s="15"/>
      <c r="AA84" s="54" t="s">
        <v>7</v>
      </c>
      <c r="AB84" s="16"/>
      <c r="AC84" s="16"/>
      <c r="AD84" s="16"/>
      <c r="AE84" s="16"/>
      <c r="AF84" s="152"/>
      <c r="AG84" s="152"/>
      <c r="AH84" s="52" t="s">
        <v>8</v>
      </c>
      <c r="AI84" s="52"/>
      <c r="AJ84" s="52" t="s">
        <v>9</v>
      </c>
      <c r="AK84" s="53"/>
      <c r="AL84" s="153"/>
      <c r="AM84" s="95" t="s">
        <v>10</v>
      </c>
      <c r="AN84" s="95"/>
      <c r="AO84" s="95"/>
      <c r="AP84" s="94"/>
      <c r="AQ84" s="121"/>
      <c r="AR84" s="121"/>
      <c r="AS84" s="114"/>
      <c r="AT84" s="49" t="s">
        <v>11</v>
      </c>
      <c r="AU84" s="50"/>
      <c r="AV84" s="51" t="s">
        <v>12</v>
      </c>
      <c r="AW84" s="51"/>
      <c r="AX84" s="153"/>
      <c r="AY84" s="153"/>
      <c r="AZ84" s="51" t="s">
        <v>13</v>
      </c>
      <c r="BA84" s="51"/>
      <c r="BB84" s="57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90"/>
      <c r="B85" s="191" t="s">
        <v>14</v>
      </c>
      <c r="C85" s="192" t="s">
        <v>15</v>
      </c>
      <c r="D85" s="193" t="s">
        <v>16</v>
      </c>
      <c r="E85" s="194" t="s">
        <v>17</v>
      </c>
      <c r="F85" s="192" t="s">
        <v>18</v>
      </c>
      <c r="G85" s="192" t="s">
        <v>19</v>
      </c>
      <c r="H85" s="195" t="s">
        <v>20</v>
      </c>
      <c r="I85" s="196" t="s">
        <v>21</v>
      </c>
      <c r="J85" s="193" t="s">
        <v>22</v>
      </c>
      <c r="K85" s="197" t="s">
        <v>23</v>
      </c>
      <c r="L85" s="196" t="s">
        <v>24</v>
      </c>
      <c r="M85" s="193" t="s">
        <v>25</v>
      </c>
      <c r="N85" s="194" t="s">
        <v>26</v>
      </c>
      <c r="O85" s="192" t="s">
        <v>27</v>
      </c>
      <c r="P85" s="193" t="s">
        <v>28</v>
      </c>
      <c r="Q85" s="194" t="s">
        <v>29</v>
      </c>
      <c r="R85" s="192" t="s">
        <v>30</v>
      </c>
      <c r="S85" s="194" t="s">
        <v>14</v>
      </c>
      <c r="T85" s="198" t="s">
        <v>22</v>
      </c>
      <c r="U85" s="199" t="s">
        <v>31</v>
      </c>
      <c r="V85" s="200" t="s">
        <v>14</v>
      </c>
      <c r="W85" s="129" t="s">
        <v>30</v>
      </c>
      <c r="X85" s="140" t="s">
        <v>14</v>
      </c>
      <c r="Y85" s="192" t="s">
        <v>32</v>
      </c>
      <c r="Z85" s="201" t="s">
        <v>33</v>
      </c>
      <c r="AA85" s="193" t="s">
        <v>34</v>
      </c>
      <c r="AB85" s="193">
        <v>1</v>
      </c>
      <c r="AC85" s="193">
        <v>2</v>
      </c>
      <c r="AD85" s="193">
        <v>3</v>
      </c>
      <c r="AE85" s="193">
        <v>4</v>
      </c>
      <c r="AF85" s="193">
        <v>5</v>
      </c>
      <c r="AG85" s="193" t="s">
        <v>35</v>
      </c>
      <c r="AH85" s="193" t="s">
        <v>36</v>
      </c>
      <c r="AI85" s="193" t="s">
        <v>37</v>
      </c>
      <c r="AJ85" s="193" t="s">
        <v>38</v>
      </c>
      <c r="AK85" s="202" t="s">
        <v>37</v>
      </c>
      <c r="AL85" s="203" t="s">
        <v>39</v>
      </c>
      <c r="AM85" s="203" t="s">
        <v>40</v>
      </c>
      <c r="AN85" s="203" t="s">
        <v>23</v>
      </c>
      <c r="AO85" s="203" t="s">
        <v>31</v>
      </c>
      <c r="AP85" s="204" t="s">
        <v>41</v>
      </c>
      <c r="AQ85" s="205"/>
      <c r="AR85" s="205"/>
      <c r="AS85" s="206"/>
      <c r="AT85" s="207" t="s">
        <v>22</v>
      </c>
      <c r="AU85" s="193" t="s">
        <v>42</v>
      </c>
      <c r="AV85" s="193" t="s">
        <v>43</v>
      </c>
      <c r="AW85" s="193" t="s">
        <v>44</v>
      </c>
      <c r="AX85" s="208" t="s">
        <v>45</v>
      </c>
      <c r="AY85" s="192" t="s">
        <v>42</v>
      </c>
      <c r="AZ85" s="193" t="s">
        <v>43</v>
      </c>
      <c r="BA85" s="193" t="s">
        <v>44</v>
      </c>
      <c r="BB85" s="194" t="s">
        <v>45</v>
      </c>
      <c r="BC85" s="217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</row>
    <row r="86" spans="1:77" ht="12" customHeight="1" x14ac:dyDescent="0.25">
      <c r="A86" s="154">
        <v>1</v>
      </c>
      <c r="B86" s="155">
        <v>1</v>
      </c>
      <c r="C86" s="156">
        <v>12</v>
      </c>
      <c r="D86" s="157">
        <v>9</v>
      </c>
      <c r="E86" s="158">
        <v>21</v>
      </c>
      <c r="F86" s="156">
        <v>5</v>
      </c>
      <c r="G86" s="156"/>
      <c r="H86" s="156">
        <v>0</v>
      </c>
      <c r="I86" s="159" t="s">
        <v>300</v>
      </c>
      <c r="J86" s="160" t="s">
        <v>301</v>
      </c>
      <c r="K86" s="161">
        <v>5</v>
      </c>
      <c r="L86" s="162" t="s">
        <v>68</v>
      </c>
      <c r="M86" s="157" t="s">
        <v>69</v>
      </c>
      <c r="N86" s="163" t="s">
        <v>70</v>
      </c>
      <c r="O86" s="164">
        <v>130</v>
      </c>
      <c r="P86" s="165">
        <v>108</v>
      </c>
      <c r="Q86" s="166">
        <v>138</v>
      </c>
      <c r="R86" s="167">
        <v>7.125</v>
      </c>
      <c r="S86" s="168">
        <v>5</v>
      </c>
      <c r="T86" s="169">
        <v>6</v>
      </c>
      <c r="U86" s="170">
        <v>68</v>
      </c>
      <c r="V86" s="171">
        <v>4</v>
      </c>
      <c r="W86" s="138">
        <v>59</v>
      </c>
      <c r="X86" s="144">
        <v>1</v>
      </c>
      <c r="Y86" s="172">
        <v>130</v>
      </c>
      <c r="Z86" s="157"/>
      <c r="AA86" s="157" t="s">
        <v>302</v>
      </c>
      <c r="AB86" s="165"/>
      <c r="AC86" s="165"/>
      <c r="AD86" s="165"/>
      <c r="AE86" s="165"/>
      <c r="AF86" s="165" t="s">
        <v>51</v>
      </c>
      <c r="AG86" s="173" t="s">
        <v>51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2</v>
      </c>
      <c r="C87" s="156">
        <v>9</v>
      </c>
      <c r="D87" s="157">
        <v>5</v>
      </c>
      <c r="E87" s="158">
        <v>14</v>
      </c>
      <c r="F87" s="156">
        <v>8</v>
      </c>
      <c r="G87" s="156"/>
      <c r="H87" s="156">
        <v>0</v>
      </c>
      <c r="I87" s="159" t="s">
        <v>303</v>
      </c>
      <c r="J87" s="160" t="s">
        <v>304</v>
      </c>
      <c r="K87" s="161">
        <v>7</v>
      </c>
      <c r="L87" s="162" t="s">
        <v>48</v>
      </c>
      <c r="M87" s="157" t="s">
        <v>305</v>
      </c>
      <c r="N87" s="163" t="s">
        <v>306</v>
      </c>
      <c r="O87" s="164">
        <v>125</v>
      </c>
      <c r="P87" s="165">
        <v>60</v>
      </c>
      <c r="Q87" s="166">
        <v>139</v>
      </c>
      <c r="R87" s="167">
        <v>-44.875</v>
      </c>
      <c r="S87" s="168">
        <v>9</v>
      </c>
      <c r="T87" s="169">
        <v>15</v>
      </c>
      <c r="U87" s="170">
        <v>56</v>
      </c>
      <c r="V87" s="171">
        <v>8</v>
      </c>
      <c r="W87" s="138">
        <v>7</v>
      </c>
      <c r="X87" s="144">
        <v>8</v>
      </c>
      <c r="Y87" s="172">
        <v>125</v>
      </c>
      <c r="Z87" s="157"/>
      <c r="AA87" s="157" t="s">
        <v>307</v>
      </c>
      <c r="AB87" s="165"/>
      <c r="AC87" s="165"/>
      <c r="AD87" s="165" t="s">
        <v>51</v>
      </c>
      <c r="AE87" s="165">
        <v>122</v>
      </c>
      <c r="AF87" s="165">
        <v>126</v>
      </c>
      <c r="AG87" s="173">
        <v>126</v>
      </c>
      <c r="AH87" s="174">
        <v>122</v>
      </c>
      <c r="AI87" s="175">
        <v>122</v>
      </c>
      <c r="AJ87" s="174">
        <v>122</v>
      </c>
      <c r="AK87" s="176">
        <v>122</v>
      </c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2</v>
      </c>
      <c r="C88" s="156">
        <v>8</v>
      </c>
      <c r="D88" s="157">
        <v>6</v>
      </c>
      <c r="E88" s="158">
        <v>14</v>
      </c>
      <c r="F88" s="156">
        <v>1</v>
      </c>
      <c r="G88" s="156"/>
      <c r="H88" s="156">
        <v>0</v>
      </c>
      <c r="I88" s="159" t="s">
        <v>308</v>
      </c>
      <c r="J88" s="160" t="s">
        <v>309</v>
      </c>
      <c r="K88" s="161">
        <v>5</v>
      </c>
      <c r="L88" s="162" t="s">
        <v>157</v>
      </c>
      <c r="M88" s="157" t="s">
        <v>102</v>
      </c>
      <c r="N88" s="163" t="s">
        <v>310</v>
      </c>
      <c r="O88" s="164">
        <v>135</v>
      </c>
      <c r="P88" s="165">
        <v>106</v>
      </c>
      <c r="Q88" s="166">
        <v>137</v>
      </c>
      <c r="R88" s="167">
        <v>9.125</v>
      </c>
      <c r="S88" s="168">
        <v>2</v>
      </c>
      <c r="T88" s="169">
        <v>20</v>
      </c>
      <c r="U88" s="170">
        <v>30</v>
      </c>
      <c r="V88" s="171">
        <v>6</v>
      </c>
      <c r="W88" s="138">
        <v>19</v>
      </c>
      <c r="X88" s="144">
        <v>7</v>
      </c>
      <c r="Y88" s="172">
        <v>135</v>
      </c>
      <c r="Z88" s="157"/>
      <c r="AA88" s="157" t="s">
        <v>311</v>
      </c>
      <c r="AB88" s="165">
        <v>137</v>
      </c>
      <c r="AC88" s="165">
        <v>142</v>
      </c>
      <c r="AD88" s="165">
        <v>139</v>
      </c>
      <c r="AE88" s="165">
        <v>134</v>
      </c>
      <c r="AF88" s="165">
        <v>130</v>
      </c>
      <c r="AG88" s="173">
        <v>136</v>
      </c>
      <c r="AH88" s="174">
        <v>130</v>
      </c>
      <c r="AI88" s="175">
        <v>130</v>
      </c>
      <c r="AJ88" s="174">
        <v>130</v>
      </c>
      <c r="AK88" s="176">
        <v>130</v>
      </c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4</v>
      </c>
      <c r="C89" s="156">
        <v>6</v>
      </c>
      <c r="D89" s="157">
        <v>7</v>
      </c>
      <c r="E89" s="158">
        <v>13</v>
      </c>
      <c r="F89" s="156">
        <v>6</v>
      </c>
      <c r="G89" s="156"/>
      <c r="H89" s="156">
        <v>0</v>
      </c>
      <c r="I89" s="159" t="s">
        <v>312</v>
      </c>
      <c r="J89" s="160" t="s">
        <v>313</v>
      </c>
      <c r="K89" s="161">
        <v>5</v>
      </c>
      <c r="L89" s="162" t="s">
        <v>176</v>
      </c>
      <c r="M89" s="157" t="s">
        <v>314</v>
      </c>
      <c r="N89" s="163" t="s">
        <v>315</v>
      </c>
      <c r="O89" s="164">
        <v>129</v>
      </c>
      <c r="P89" s="165">
        <v>111</v>
      </c>
      <c r="Q89" s="166">
        <v>138</v>
      </c>
      <c r="R89" s="167">
        <v>9.125</v>
      </c>
      <c r="S89" s="168">
        <v>2</v>
      </c>
      <c r="T89" s="169">
        <v>14</v>
      </c>
      <c r="U89" s="170">
        <v>48</v>
      </c>
      <c r="V89" s="171">
        <v>2</v>
      </c>
      <c r="W89" s="138">
        <v>37</v>
      </c>
      <c r="X89" s="144">
        <v>4</v>
      </c>
      <c r="Y89" s="172">
        <v>129</v>
      </c>
      <c r="Z89" s="157"/>
      <c r="AA89" s="157" t="s">
        <v>316</v>
      </c>
      <c r="AB89" s="165"/>
      <c r="AC89" s="165" t="s">
        <v>51</v>
      </c>
      <c r="AD89" s="165" t="s">
        <v>51</v>
      </c>
      <c r="AE89" s="165" t="s">
        <v>51</v>
      </c>
      <c r="AF89" s="165">
        <v>133</v>
      </c>
      <c r="AG89" s="173">
        <v>133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4</v>
      </c>
      <c r="C90" s="156">
        <v>7</v>
      </c>
      <c r="D90" s="157">
        <v>6</v>
      </c>
      <c r="E90" s="158">
        <v>13</v>
      </c>
      <c r="F90" s="156">
        <v>4</v>
      </c>
      <c r="G90" s="156"/>
      <c r="H90" s="156">
        <v>0</v>
      </c>
      <c r="I90" s="159" t="s">
        <v>317</v>
      </c>
      <c r="J90" s="160" t="s">
        <v>318</v>
      </c>
      <c r="K90" s="161">
        <v>7</v>
      </c>
      <c r="L90" s="162" t="s">
        <v>151</v>
      </c>
      <c r="M90" s="157" t="s">
        <v>305</v>
      </c>
      <c r="N90" s="163" t="s">
        <v>319</v>
      </c>
      <c r="O90" s="164">
        <v>132</v>
      </c>
      <c r="P90" s="165">
        <v>110</v>
      </c>
      <c r="Q90" s="166">
        <v>136</v>
      </c>
      <c r="R90" s="167">
        <v>9.125</v>
      </c>
      <c r="S90" s="168">
        <v>2</v>
      </c>
      <c r="T90" s="169">
        <v>12</v>
      </c>
      <c r="U90" s="170">
        <v>56</v>
      </c>
      <c r="V90" s="171">
        <v>3</v>
      </c>
      <c r="W90" s="138">
        <v>25</v>
      </c>
      <c r="X90" s="144">
        <v>6</v>
      </c>
      <c r="Y90" s="172">
        <v>132</v>
      </c>
      <c r="Z90" s="157"/>
      <c r="AA90" s="157" t="s">
        <v>320</v>
      </c>
      <c r="AB90" s="165" t="s">
        <v>51</v>
      </c>
      <c r="AC90" s="165" t="s">
        <v>51</v>
      </c>
      <c r="AD90" s="165" t="s">
        <v>51</v>
      </c>
      <c r="AE90" s="165">
        <v>115</v>
      </c>
      <c r="AF90" s="165">
        <v>119</v>
      </c>
      <c r="AG90" s="173">
        <v>132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4</v>
      </c>
      <c r="C91" s="156">
        <v>6</v>
      </c>
      <c r="D91" s="157">
        <v>7</v>
      </c>
      <c r="E91" s="158">
        <v>13</v>
      </c>
      <c r="F91" s="156">
        <v>10</v>
      </c>
      <c r="G91" s="156"/>
      <c r="H91" s="156">
        <v>0</v>
      </c>
      <c r="I91" s="159" t="s">
        <v>321</v>
      </c>
      <c r="J91" s="160" t="s">
        <v>322</v>
      </c>
      <c r="K91" s="161">
        <v>7</v>
      </c>
      <c r="L91" s="162" t="s">
        <v>79</v>
      </c>
      <c r="M91" s="157" t="s">
        <v>185</v>
      </c>
      <c r="N91" s="163" t="s">
        <v>323</v>
      </c>
      <c r="O91" s="164">
        <v>122</v>
      </c>
      <c r="P91" s="165">
        <v>107</v>
      </c>
      <c r="Q91" s="166">
        <v>139</v>
      </c>
      <c r="R91" s="167">
        <v>-0.875</v>
      </c>
      <c r="S91" s="168">
        <v>7</v>
      </c>
      <c r="T91" s="169">
        <v>9</v>
      </c>
      <c r="U91" s="170">
        <v>67</v>
      </c>
      <c r="V91" s="171">
        <v>5</v>
      </c>
      <c r="W91" s="138">
        <v>39</v>
      </c>
      <c r="X91" s="144">
        <v>3</v>
      </c>
      <c r="Y91" s="172">
        <v>122</v>
      </c>
      <c r="Z91" s="157"/>
      <c r="AA91" s="157" t="s">
        <v>324</v>
      </c>
      <c r="AB91" s="165">
        <v>116</v>
      </c>
      <c r="AC91" s="165">
        <v>115</v>
      </c>
      <c r="AD91" s="165">
        <v>120</v>
      </c>
      <c r="AE91" s="165">
        <v>120</v>
      </c>
      <c r="AF91" s="165">
        <v>122</v>
      </c>
      <c r="AG91" s="173">
        <v>122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4</v>
      </c>
      <c r="C92" s="156">
        <v>6</v>
      </c>
      <c r="D92" s="157">
        <v>7</v>
      </c>
      <c r="E92" s="158">
        <v>13</v>
      </c>
      <c r="F92" s="156">
        <v>9</v>
      </c>
      <c r="G92" s="156"/>
      <c r="H92" s="156">
        <v>0</v>
      </c>
      <c r="I92" s="159" t="s">
        <v>325</v>
      </c>
      <c r="J92" s="160" t="s">
        <v>326</v>
      </c>
      <c r="K92" s="161">
        <v>7</v>
      </c>
      <c r="L92" s="162" t="s">
        <v>327</v>
      </c>
      <c r="M92" s="157" t="s">
        <v>113</v>
      </c>
      <c r="N92" s="163" t="s">
        <v>75</v>
      </c>
      <c r="O92" s="164">
        <v>123</v>
      </c>
      <c r="P92" s="165">
        <v>102</v>
      </c>
      <c r="Q92" s="166">
        <v>136</v>
      </c>
      <c r="R92" s="167">
        <v>-7.875</v>
      </c>
      <c r="S92" s="168">
        <v>8</v>
      </c>
      <c r="T92" s="169">
        <v>12</v>
      </c>
      <c r="U92" s="170">
        <v>67</v>
      </c>
      <c r="V92" s="171">
        <v>7</v>
      </c>
      <c r="W92" s="138">
        <v>37</v>
      </c>
      <c r="X92" s="144">
        <v>4</v>
      </c>
      <c r="Y92" s="172">
        <v>123</v>
      </c>
      <c r="Z92" s="157"/>
      <c r="AA92" s="157" t="s">
        <v>328</v>
      </c>
      <c r="AB92" s="165">
        <v>124</v>
      </c>
      <c r="AC92" s="165">
        <v>128</v>
      </c>
      <c r="AD92" s="165">
        <v>128</v>
      </c>
      <c r="AE92" s="165">
        <v>129</v>
      </c>
      <c r="AF92" s="165">
        <v>126</v>
      </c>
      <c r="AG92" s="173">
        <v>126</v>
      </c>
      <c r="AH92" s="174">
        <v>124</v>
      </c>
      <c r="AI92" s="175">
        <v>122</v>
      </c>
      <c r="AJ92" s="174"/>
      <c r="AK92" s="176"/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8</v>
      </c>
      <c r="C93" s="156">
        <v>5</v>
      </c>
      <c r="D93" s="157">
        <v>7</v>
      </c>
      <c r="E93" s="158">
        <v>12</v>
      </c>
      <c r="F93" s="156">
        <v>3</v>
      </c>
      <c r="G93" s="156"/>
      <c r="H93" s="156">
        <v>0</v>
      </c>
      <c r="I93" s="159" t="s">
        <v>329</v>
      </c>
      <c r="J93" s="160" t="s">
        <v>330</v>
      </c>
      <c r="K93" s="161">
        <v>6</v>
      </c>
      <c r="L93" s="162" t="s">
        <v>262</v>
      </c>
      <c r="M93" s="157" t="s">
        <v>331</v>
      </c>
      <c r="N93" s="163" t="s">
        <v>332</v>
      </c>
      <c r="O93" s="164">
        <v>133</v>
      </c>
      <c r="P93" s="165">
        <v>119</v>
      </c>
      <c r="Q93" s="166">
        <v>133</v>
      </c>
      <c r="R93" s="167">
        <v>16.125</v>
      </c>
      <c r="S93" s="168">
        <v>1</v>
      </c>
      <c r="T93" s="169">
        <v>6</v>
      </c>
      <c r="U93" s="170">
        <v>53</v>
      </c>
      <c r="V93" s="171">
        <v>1</v>
      </c>
      <c r="W93" s="138">
        <v>50</v>
      </c>
      <c r="X93" s="144">
        <v>2</v>
      </c>
      <c r="Y93" s="172">
        <v>133</v>
      </c>
      <c r="Z93" s="157"/>
      <c r="AA93" s="157" t="s">
        <v>333</v>
      </c>
      <c r="AB93" s="165" t="s">
        <v>51</v>
      </c>
      <c r="AC93" s="165" t="s">
        <v>51</v>
      </c>
      <c r="AD93" s="165" t="s">
        <v>51</v>
      </c>
      <c r="AE93" s="165" t="s">
        <v>51</v>
      </c>
      <c r="AF93" s="165" t="s">
        <v>51</v>
      </c>
      <c r="AG93" s="173">
        <v>131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9</v>
      </c>
      <c r="C94" s="156">
        <v>4</v>
      </c>
      <c r="D94" s="157">
        <v>6</v>
      </c>
      <c r="E94" s="158">
        <v>10</v>
      </c>
      <c r="F94" s="156">
        <v>2</v>
      </c>
      <c r="G94" s="156"/>
      <c r="H94" s="156">
        <v>0</v>
      </c>
      <c r="I94" s="159" t="s">
        <v>334</v>
      </c>
      <c r="J94" s="160" t="s">
        <v>335</v>
      </c>
      <c r="K94" s="161">
        <v>7</v>
      </c>
      <c r="L94" s="162" t="s">
        <v>336</v>
      </c>
      <c r="M94" s="157" t="s">
        <v>337</v>
      </c>
      <c r="N94" s="163" t="s">
        <v>338</v>
      </c>
      <c r="O94" s="164">
        <v>134</v>
      </c>
      <c r="P94" s="165" t="s">
        <v>51</v>
      </c>
      <c r="Q94" s="166">
        <v>135</v>
      </c>
      <c r="R94" s="167">
        <v>3</v>
      </c>
      <c r="S94" s="168">
        <v>6</v>
      </c>
      <c r="T94" s="169">
        <v>30</v>
      </c>
      <c r="U94" s="170">
        <v>46</v>
      </c>
      <c r="V94" s="171">
        <v>9</v>
      </c>
      <c r="W94" s="138">
        <v>0</v>
      </c>
      <c r="X94" s="144">
        <v>10</v>
      </c>
      <c r="Y94" s="172">
        <v>134</v>
      </c>
      <c r="Z94" s="157"/>
      <c r="AA94" s="157" t="s">
        <v>339</v>
      </c>
      <c r="AB94" s="165">
        <v>128</v>
      </c>
      <c r="AC94" s="165">
        <v>128</v>
      </c>
      <c r="AD94" s="165">
        <v>134</v>
      </c>
      <c r="AE94" s="165">
        <v>138</v>
      </c>
      <c r="AF94" s="165">
        <v>138</v>
      </c>
      <c r="AG94" s="173">
        <v>136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10</v>
      </c>
      <c r="C95" s="156">
        <v>2</v>
      </c>
      <c r="D95" s="157">
        <v>4</v>
      </c>
      <c r="E95" s="158">
        <v>6</v>
      </c>
      <c r="F95" s="156">
        <v>7</v>
      </c>
      <c r="G95" s="156"/>
      <c r="H95" s="156">
        <v>0</v>
      </c>
      <c r="I95" s="159" t="s">
        <v>340</v>
      </c>
      <c r="J95" s="160" t="s">
        <v>341</v>
      </c>
      <c r="K95" s="161">
        <v>8</v>
      </c>
      <c r="L95" s="162" t="s">
        <v>342</v>
      </c>
      <c r="M95" s="157" t="s">
        <v>343</v>
      </c>
      <c r="N95" s="163" t="s">
        <v>344</v>
      </c>
      <c r="O95" s="164">
        <v>126</v>
      </c>
      <c r="P95" s="165" t="s">
        <v>51</v>
      </c>
      <c r="Q95" s="166" t="s">
        <v>51</v>
      </c>
      <c r="R95" s="167"/>
      <c r="S95" s="168"/>
      <c r="T95" s="169">
        <v>30</v>
      </c>
      <c r="U95" s="170">
        <v>59</v>
      </c>
      <c r="V95" s="171">
        <v>9</v>
      </c>
      <c r="W95" s="138">
        <v>6</v>
      </c>
      <c r="X95" s="144">
        <v>9</v>
      </c>
      <c r="Y95" s="172">
        <v>126</v>
      </c>
      <c r="Z95" s="157"/>
      <c r="AA95" s="157" t="s">
        <v>345</v>
      </c>
      <c r="AB95" s="165">
        <v>137</v>
      </c>
      <c r="AC95" s="165">
        <v>137</v>
      </c>
      <c r="AD95" s="165">
        <v>135</v>
      </c>
      <c r="AE95" s="165">
        <v>135</v>
      </c>
      <c r="AF95" s="165">
        <v>133</v>
      </c>
      <c r="AG95" s="173">
        <v>129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x14ac:dyDescent="0.25">
      <c r="A96" s="145"/>
      <c r="B96" s="145"/>
      <c r="C96" s="145"/>
      <c r="D96" s="145"/>
      <c r="E96" s="43"/>
      <c r="F96" s="145"/>
      <c r="G96" s="145"/>
      <c r="H96" s="146"/>
      <c r="I96" s="147"/>
      <c r="J96" s="145"/>
      <c r="K96" s="148"/>
      <c r="L96" s="149"/>
      <c r="M96" s="145"/>
      <c r="N96" s="145"/>
      <c r="O96" s="150"/>
      <c r="P96" s="150"/>
      <c r="Q96" s="150"/>
      <c r="R96" s="145"/>
      <c r="S96" s="145"/>
      <c r="T96" s="145"/>
      <c r="U96" s="145"/>
      <c r="V96" s="145"/>
      <c r="W96" s="186"/>
      <c r="X96" s="186"/>
      <c r="Y96" s="145"/>
      <c r="Z96" s="145"/>
      <c r="AA96" s="145"/>
      <c r="AB96" s="150"/>
      <c r="AC96" s="150"/>
      <c r="AD96" s="150"/>
      <c r="AE96" s="150"/>
      <c r="AF96" s="150"/>
      <c r="AG96" s="150"/>
      <c r="AH96" s="150"/>
      <c r="AI96" s="150"/>
      <c r="AJ96" s="150"/>
      <c r="AK96" s="145"/>
      <c r="AL96" s="145"/>
      <c r="AM96" s="145"/>
      <c r="AN96" s="145"/>
      <c r="AO96" s="145"/>
      <c r="AP96" s="145"/>
      <c r="AQ96" s="151"/>
      <c r="AR96" s="151"/>
      <c r="AS96" s="147"/>
      <c r="AT96" s="145"/>
      <c r="AU96" s="150"/>
      <c r="AV96" s="150"/>
      <c r="AW96" s="150"/>
      <c r="AX96" s="145"/>
      <c r="AY96" s="145"/>
      <c r="AZ96" s="150"/>
      <c r="BA96" s="150"/>
      <c r="BB96" s="145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6" t="s">
        <v>1272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5"/>
      <c r="B98" s="87" t="s">
        <v>346</v>
      </c>
      <c r="C98" s="15"/>
      <c r="D98" s="15"/>
      <c r="E98" s="80"/>
      <c r="F98" s="15"/>
      <c r="G98" s="15"/>
      <c r="H98" s="146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187"/>
      <c r="X98" s="187"/>
      <c r="Y98" s="44"/>
      <c r="Z98" s="15"/>
      <c r="AA98" s="15"/>
      <c r="AB98" s="16"/>
      <c r="AC98" s="16"/>
      <c r="AD98" s="16"/>
      <c r="AE98" s="16"/>
      <c r="AF98" s="152"/>
      <c r="AG98" s="152"/>
      <c r="AH98" s="152"/>
      <c r="AI98" s="152"/>
      <c r="AJ98" s="152"/>
      <c r="AK98" s="19"/>
      <c r="AL98" s="153"/>
      <c r="AM98" s="153"/>
      <c r="AN98" s="153"/>
      <c r="AO98" s="153"/>
      <c r="AP98" s="153"/>
      <c r="AQ98" s="119"/>
      <c r="AR98" s="119"/>
      <c r="AS98" s="113"/>
      <c r="AT98" s="46"/>
      <c r="AU98" s="16"/>
      <c r="AV98" s="16"/>
      <c r="AW98" s="16"/>
      <c r="AX98" s="153"/>
      <c r="AY98" s="153"/>
      <c r="AZ98" s="16"/>
      <c r="BA98" s="16"/>
      <c r="BB98" s="56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ht="18" customHeight="1" x14ac:dyDescent="0.25">
      <c r="A99" s="15" t="b">
        <f>ISNUMBER(FIND("wh-", AQ7))</f>
        <v>1</v>
      </c>
      <c r="B99" s="88" t="s">
        <v>347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3</v>
      </c>
      <c r="S99" s="68"/>
      <c r="T99" s="83" t="s">
        <v>4</v>
      </c>
      <c r="U99" s="84"/>
      <c r="V99" s="105" t="s">
        <v>5</v>
      </c>
      <c r="W99" s="188" t="s">
        <v>6</v>
      </c>
      <c r="X99" s="189"/>
      <c r="Y99" s="48"/>
      <c r="Z99" s="15"/>
      <c r="AA99" s="54" t="s">
        <v>7</v>
      </c>
      <c r="AB99" s="16"/>
      <c r="AC99" s="16"/>
      <c r="AD99" s="16"/>
      <c r="AE99" s="16"/>
      <c r="AF99" s="152"/>
      <c r="AG99" s="152"/>
      <c r="AH99" s="52" t="s">
        <v>8</v>
      </c>
      <c r="AI99" s="52"/>
      <c r="AJ99" s="52" t="s">
        <v>9</v>
      </c>
      <c r="AK99" s="53"/>
      <c r="AL99" s="153"/>
      <c r="AM99" s="95" t="s">
        <v>10</v>
      </c>
      <c r="AN99" s="95"/>
      <c r="AO99" s="95"/>
      <c r="AP99" s="94"/>
      <c r="AQ99" s="121"/>
      <c r="AR99" s="121"/>
      <c r="AS99" s="114"/>
      <c r="AT99" s="49" t="s">
        <v>11</v>
      </c>
      <c r="AU99" s="50"/>
      <c r="AV99" s="51" t="s">
        <v>12</v>
      </c>
      <c r="AW99" s="51"/>
      <c r="AX99" s="153"/>
      <c r="AY99" s="153"/>
      <c r="AZ99" s="51" t="s">
        <v>13</v>
      </c>
      <c r="BA99" s="51"/>
      <c r="BB99" s="57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90"/>
      <c r="B100" s="191" t="s">
        <v>14</v>
      </c>
      <c r="C100" s="192" t="s">
        <v>15</v>
      </c>
      <c r="D100" s="193" t="s">
        <v>16</v>
      </c>
      <c r="E100" s="194" t="s">
        <v>17</v>
      </c>
      <c r="F100" s="192" t="s">
        <v>18</v>
      </c>
      <c r="G100" s="192" t="s">
        <v>19</v>
      </c>
      <c r="H100" s="195" t="s">
        <v>20</v>
      </c>
      <c r="I100" s="196" t="s">
        <v>21</v>
      </c>
      <c r="J100" s="193" t="s">
        <v>22</v>
      </c>
      <c r="K100" s="197" t="s">
        <v>23</v>
      </c>
      <c r="L100" s="196" t="s">
        <v>24</v>
      </c>
      <c r="M100" s="193" t="s">
        <v>25</v>
      </c>
      <c r="N100" s="194" t="s">
        <v>26</v>
      </c>
      <c r="O100" s="192" t="s">
        <v>27</v>
      </c>
      <c r="P100" s="193" t="s">
        <v>28</v>
      </c>
      <c r="Q100" s="194" t="s">
        <v>29</v>
      </c>
      <c r="R100" s="192" t="s">
        <v>30</v>
      </c>
      <c r="S100" s="194" t="s">
        <v>14</v>
      </c>
      <c r="T100" s="198" t="s">
        <v>22</v>
      </c>
      <c r="U100" s="199" t="s">
        <v>31</v>
      </c>
      <c r="V100" s="200" t="s">
        <v>14</v>
      </c>
      <c r="W100" s="129" t="s">
        <v>30</v>
      </c>
      <c r="X100" s="140" t="s">
        <v>14</v>
      </c>
      <c r="Y100" s="192" t="s">
        <v>32</v>
      </c>
      <c r="Z100" s="201" t="s">
        <v>33</v>
      </c>
      <c r="AA100" s="193" t="s">
        <v>34</v>
      </c>
      <c r="AB100" s="193">
        <v>1</v>
      </c>
      <c r="AC100" s="193">
        <v>2</v>
      </c>
      <c r="AD100" s="193">
        <v>3</v>
      </c>
      <c r="AE100" s="193">
        <v>4</v>
      </c>
      <c r="AF100" s="193">
        <v>5</v>
      </c>
      <c r="AG100" s="193" t="s">
        <v>35</v>
      </c>
      <c r="AH100" s="193" t="s">
        <v>36</v>
      </c>
      <c r="AI100" s="193" t="s">
        <v>37</v>
      </c>
      <c r="AJ100" s="193" t="s">
        <v>38</v>
      </c>
      <c r="AK100" s="202" t="s">
        <v>37</v>
      </c>
      <c r="AL100" s="203" t="s">
        <v>39</v>
      </c>
      <c r="AM100" s="203" t="s">
        <v>40</v>
      </c>
      <c r="AN100" s="203" t="s">
        <v>23</v>
      </c>
      <c r="AO100" s="203" t="s">
        <v>31</v>
      </c>
      <c r="AP100" s="204" t="s">
        <v>41</v>
      </c>
      <c r="AQ100" s="205"/>
      <c r="AR100" s="205"/>
      <c r="AS100" s="206"/>
      <c r="AT100" s="207" t="s">
        <v>22</v>
      </c>
      <c r="AU100" s="193" t="s">
        <v>42</v>
      </c>
      <c r="AV100" s="193" t="s">
        <v>43</v>
      </c>
      <c r="AW100" s="193" t="s">
        <v>44</v>
      </c>
      <c r="AX100" s="208" t="s">
        <v>45</v>
      </c>
      <c r="AY100" s="192" t="s">
        <v>42</v>
      </c>
      <c r="AZ100" s="193" t="s">
        <v>43</v>
      </c>
      <c r="BA100" s="193" t="s">
        <v>44</v>
      </c>
      <c r="BB100" s="194" t="s">
        <v>45</v>
      </c>
      <c r="BC100" s="217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</row>
    <row r="101" spans="1:77" ht="12" customHeight="1" x14ac:dyDescent="0.25">
      <c r="A101" s="154">
        <v>1</v>
      </c>
      <c r="B101" s="155">
        <v>1</v>
      </c>
      <c r="C101" s="156">
        <v>16</v>
      </c>
      <c r="D101" s="157">
        <v>7</v>
      </c>
      <c r="E101" s="158">
        <v>23</v>
      </c>
      <c r="F101" s="156">
        <v>1</v>
      </c>
      <c r="G101" s="156">
        <v>5</v>
      </c>
      <c r="H101" s="156">
        <v>0</v>
      </c>
      <c r="I101" s="159" t="s">
        <v>348</v>
      </c>
      <c r="J101" s="160" t="s">
        <v>349</v>
      </c>
      <c r="K101" s="161">
        <v>4</v>
      </c>
      <c r="L101" s="162" t="s">
        <v>137</v>
      </c>
      <c r="M101" s="157" t="s">
        <v>224</v>
      </c>
      <c r="N101" s="163" t="s">
        <v>225</v>
      </c>
      <c r="O101" s="164">
        <v>66</v>
      </c>
      <c r="P101" s="165">
        <v>59</v>
      </c>
      <c r="Q101" s="166">
        <v>81</v>
      </c>
      <c r="R101" s="167">
        <v>6.6000061035156197</v>
      </c>
      <c r="S101" s="168">
        <v>2</v>
      </c>
      <c r="T101" s="169">
        <v>10</v>
      </c>
      <c r="U101" s="170">
        <v>22</v>
      </c>
      <c r="V101" s="171">
        <v>3</v>
      </c>
      <c r="W101" s="138">
        <v>65</v>
      </c>
      <c r="X101" s="144">
        <v>2</v>
      </c>
      <c r="Y101" s="172">
        <v>66</v>
      </c>
      <c r="Z101" s="157">
        <v>-1</v>
      </c>
      <c r="AA101" s="157" t="s">
        <v>350</v>
      </c>
      <c r="AB101" s="165">
        <v>65</v>
      </c>
      <c r="AC101" s="165">
        <v>63</v>
      </c>
      <c r="AD101" s="165">
        <v>62</v>
      </c>
      <c r="AE101" s="165">
        <v>60</v>
      </c>
      <c r="AF101" s="165">
        <v>66</v>
      </c>
      <c r="AG101" s="173">
        <v>66</v>
      </c>
      <c r="AH101" s="174">
        <v>60</v>
      </c>
      <c r="AI101" s="175">
        <v>50</v>
      </c>
      <c r="AJ101" s="174">
        <v>60</v>
      </c>
      <c r="AK101" s="176">
        <v>60</v>
      </c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2</v>
      </c>
      <c r="C102" s="156">
        <v>9</v>
      </c>
      <c r="D102" s="157">
        <v>7</v>
      </c>
      <c r="E102" s="158">
        <v>16</v>
      </c>
      <c r="F102" s="156">
        <v>4</v>
      </c>
      <c r="G102" s="156">
        <v>6</v>
      </c>
      <c r="H102" s="156">
        <v>0</v>
      </c>
      <c r="I102" s="159" t="s">
        <v>351</v>
      </c>
      <c r="J102" s="160" t="s">
        <v>352</v>
      </c>
      <c r="K102" s="161">
        <v>7</v>
      </c>
      <c r="L102" s="162" t="s">
        <v>353</v>
      </c>
      <c r="M102" s="157" t="s">
        <v>354</v>
      </c>
      <c r="N102" s="163" t="s">
        <v>355</v>
      </c>
      <c r="O102" s="164">
        <v>55</v>
      </c>
      <c r="P102" s="165">
        <v>72</v>
      </c>
      <c r="Q102" s="166">
        <v>78</v>
      </c>
      <c r="R102" s="167">
        <v>5.6000061035156197</v>
      </c>
      <c r="S102" s="168">
        <v>3</v>
      </c>
      <c r="T102" s="169">
        <v>16</v>
      </c>
      <c r="U102" s="170">
        <v>20</v>
      </c>
      <c r="V102" s="171">
        <v>2</v>
      </c>
      <c r="W102" s="138">
        <v>55</v>
      </c>
      <c r="X102" s="144">
        <v>3</v>
      </c>
      <c r="Y102" s="172">
        <v>55</v>
      </c>
      <c r="Z102" s="157"/>
      <c r="AA102" s="157" t="s">
        <v>356</v>
      </c>
      <c r="AB102" s="165">
        <v>52</v>
      </c>
      <c r="AC102" s="165">
        <v>52</v>
      </c>
      <c r="AD102" s="165">
        <v>52</v>
      </c>
      <c r="AE102" s="165">
        <v>62</v>
      </c>
      <c r="AF102" s="165">
        <v>51</v>
      </c>
      <c r="AG102" s="173">
        <v>56</v>
      </c>
      <c r="AH102" s="174">
        <v>84</v>
      </c>
      <c r="AI102" s="175">
        <v>51</v>
      </c>
      <c r="AJ102" s="174">
        <v>51</v>
      </c>
      <c r="AK102" s="176">
        <v>51</v>
      </c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3</v>
      </c>
      <c r="C103" s="156">
        <v>8</v>
      </c>
      <c r="D103" s="157">
        <v>7</v>
      </c>
      <c r="E103" s="158">
        <v>15</v>
      </c>
      <c r="F103" s="156">
        <v>3</v>
      </c>
      <c r="G103" s="156">
        <v>2</v>
      </c>
      <c r="H103" s="156">
        <v>0</v>
      </c>
      <c r="I103" s="159" t="s">
        <v>357</v>
      </c>
      <c r="J103" s="160" t="s">
        <v>358</v>
      </c>
      <c r="K103" s="161">
        <v>5</v>
      </c>
      <c r="L103" s="162" t="s">
        <v>359</v>
      </c>
      <c r="M103" s="157" t="s">
        <v>360</v>
      </c>
      <c r="N103" s="163" t="s">
        <v>256</v>
      </c>
      <c r="O103" s="164">
        <v>61</v>
      </c>
      <c r="P103" s="165">
        <v>73</v>
      </c>
      <c r="Q103" s="166">
        <v>79</v>
      </c>
      <c r="R103" s="167">
        <v>13.6000061035156</v>
      </c>
      <c r="S103" s="168">
        <v>1</v>
      </c>
      <c r="T103" s="169">
        <v>16</v>
      </c>
      <c r="U103" s="170">
        <v>29</v>
      </c>
      <c r="V103" s="171">
        <v>1</v>
      </c>
      <c r="W103" s="138">
        <v>68</v>
      </c>
      <c r="X103" s="144">
        <v>1</v>
      </c>
      <c r="Y103" s="172">
        <v>61</v>
      </c>
      <c r="Z103" s="157"/>
      <c r="AA103" s="157" t="s">
        <v>361</v>
      </c>
      <c r="AB103" s="165">
        <v>63</v>
      </c>
      <c r="AC103" s="165">
        <v>62</v>
      </c>
      <c r="AD103" s="165">
        <v>64</v>
      </c>
      <c r="AE103" s="165">
        <v>64</v>
      </c>
      <c r="AF103" s="165">
        <v>63</v>
      </c>
      <c r="AG103" s="173">
        <v>62</v>
      </c>
      <c r="AH103" s="174">
        <v>60</v>
      </c>
      <c r="AI103" s="175">
        <v>60</v>
      </c>
      <c r="AJ103" s="174">
        <v>60</v>
      </c>
      <c r="AK103" s="176">
        <v>60</v>
      </c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4</v>
      </c>
      <c r="C104" s="156">
        <v>7</v>
      </c>
      <c r="D104" s="157">
        <v>4</v>
      </c>
      <c r="E104" s="158">
        <v>11</v>
      </c>
      <c r="F104" s="156">
        <v>2</v>
      </c>
      <c r="G104" s="156">
        <v>4</v>
      </c>
      <c r="H104" s="156">
        <v>0</v>
      </c>
      <c r="I104" s="159" t="s">
        <v>362</v>
      </c>
      <c r="J104" s="160" t="s">
        <v>363</v>
      </c>
      <c r="K104" s="161">
        <v>4</v>
      </c>
      <c r="L104" s="162" t="s">
        <v>143</v>
      </c>
      <c r="M104" s="157" t="s">
        <v>144</v>
      </c>
      <c r="N104" s="163" t="s">
        <v>145</v>
      </c>
      <c r="O104" s="164">
        <v>62</v>
      </c>
      <c r="P104" s="165">
        <v>52</v>
      </c>
      <c r="Q104" s="166">
        <v>80</v>
      </c>
      <c r="R104" s="167">
        <v>-5.3999938964843803</v>
      </c>
      <c r="S104" s="168">
        <v>4</v>
      </c>
      <c r="T104" s="169">
        <v>20</v>
      </c>
      <c r="U104" s="170">
        <v>67</v>
      </c>
      <c r="V104" s="171">
        <v>5</v>
      </c>
      <c r="W104" s="138">
        <v>39</v>
      </c>
      <c r="X104" s="144">
        <v>4</v>
      </c>
      <c r="Y104" s="172">
        <v>62</v>
      </c>
      <c r="Z104" s="157"/>
      <c r="AA104" s="157" t="s">
        <v>364</v>
      </c>
      <c r="AB104" s="165">
        <v>62</v>
      </c>
      <c r="AC104" s="165">
        <v>61</v>
      </c>
      <c r="AD104" s="165">
        <v>61</v>
      </c>
      <c r="AE104" s="165">
        <v>65</v>
      </c>
      <c r="AF104" s="165">
        <v>65</v>
      </c>
      <c r="AG104" s="173">
        <v>63</v>
      </c>
      <c r="AH104" s="174">
        <v>53</v>
      </c>
      <c r="AI104" s="175">
        <v>53</v>
      </c>
      <c r="AJ104" s="174">
        <v>53</v>
      </c>
      <c r="AK104" s="176">
        <v>53</v>
      </c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5</v>
      </c>
      <c r="C105" s="156">
        <v>4</v>
      </c>
      <c r="D105" s="157">
        <v>3</v>
      </c>
      <c r="E105" s="158">
        <v>7</v>
      </c>
      <c r="F105" s="156">
        <v>5</v>
      </c>
      <c r="G105" s="156">
        <v>3</v>
      </c>
      <c r="H105" s="156">
        <v>0</v>
      </c>
      <c r="I105" s="159" t="s">
        <v>365</v>
      </c>
      <c r="J105" s="160" t="s">
        <v>366</v>
      </c>
      <c r="K105" s="161">
        <v>4</v>
      </c>
      <c r="L105" s="162" t="s">
        <v>367</v>
      </c>
      <c r="M105" s="157" t="s">
        <v>354</v>
      </c>
      <c r="N105" s="163" t="s">
        <v>368</v>
      </c>
      <c r="O105" s="164">
        <v>52</v>
      </c>
      <c r="P105" s="165">
        <v>56</v>
      </c>
      <c r="Q105" s="166">
        <v>71</v>
      </c>
      <c r="R105" s="167">
        <v>-20.3999938964844</v>
      </c>
      <c r="S105" s="168">
        <v>5</v>
      </c>
      <c r="T105" s="169">
        <v>23</v>
      </c>
      <c r="U105" s="170">
        <v>20</v>
      </c>
      <c r="V105" s="171">
        <v>4</v>
      </c>
      <c r="W105" s="138">
        <v>18</v>
      </c>
      <c r="X105" s="144">
        <v>5</v>
      </c>
      <c r="Y105" s="172">
        <v>52</v>
      </c>
      <c r="Z105" s="157">
        <v>-6</v>
      </c>
      <c r="AA105" s="157" t="s">
        <v>369</v>
      </c>
      <c r="AB105" s="165">
        <v>46</v>
      </c>
      <c r="AC105" s="165">
        <v>51</v>
      </c>
      <c r="AD105" s="165">
        <v>51</v>
      </c>
      <c r="AE105" s="165">
        <v>50</v>
      </c>
      <c r="AF105" s="165">
        <v>50</v>
      </c>
      <c r="AG105" s="173">
        <v>48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x14ac:dyDescent="0.25">
      <c r="A106" s="145"/>
      <c r="B106" s="145"/>
      <c r="C106" s="145"/>
      <c r="D106" s="145"/>
      <c r="E106" s="43"/>
      <c r="F106" s="145"/>
      <c r="G106" s="145"/>
      <c r="H106" s="146"/>
      <c r="I106" s="147"/>
      <c r="J106" s="145"/>
      <c r="K106" s="148"/>
      <c r="L106" s="149"/>
      <c r="M106" s="145"/>
      <c r="N106" s="145"/>
      <c r="O106" s="150"/>
      <c r="P106" s="150"/>
      <c r="Q106" s="150"/>
      <c r="R106" s="145"/>
      <c r="S106" s="145"/>
      <c r="T106" s="145"/>
      <c r="U106" s="145"/>
      <c r="V106" s="145"/>
      <c r="W106" s="186"/>
      <c r="X106" s="186"/>
      <c r="Y106" s="145"/>
      <c r="Z106" s="145"/>
      <c r="AA106" s="145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45"/>
      <c r="AL106" s="145"/>
      <c r="AM106" s="145"/>
      <c r="AN106" s="145"/>
      <c r="AO106" s="145"/>
      <c r="AP106" s="145"/>
      <c r="AQ106" s="151"/>
      <c r="AR106" s="151"/>
      <c r="AS106" s="147"/>
      <c r="AT106" s="145"/>
      <c r="AU106" s="150"/>
      <c r="AV106" s="150"/>
      <c r="AW106" s="150"/>
      <c r="AX106" s="145"/>
      <c r="AY106" s="145"/>
      <c r="AZ106" s="150"/>
      <c r="BA106" s="150"/>
      <c r="BB106" s="145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6" t="s">
        <v>1267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7" t="s">
        <v>370</v>
      </c>
      <c r="C108" s="15"/>
      <c r="D108" s="15"/>
      <c r="E108" s="80"/>
      <c r="F108" s="15"/>
      <c r="G108" s="15"/>
      <c r="H108" s="146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ht="18" customHeight="1" x14ac:dyDescent="0.25">
      <c r="A109" s="15" t="b">
        <f>ISNUMBER(FIND("wh-", AQ7))</f>
        <v>1</v>
      </c>
      <c r="B109" s="88" t="s">
        <v>371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3</v>
      </c>
      <c r="S109" s="68"/>
      <c r="T109" s="83" t="s">
        <v>4</v>
      </c>
      <c r="U109" s="84"/>
      <c r="V109" s="105" t="s">
        <v>5</v>
      </c>
      <c r="W109" s="188" t="s">
        <v>6</v>
      </c>
      <c r="X109" s="189"/>
      <c r="Y109" s="48"/>
      <c r="Z109" s="15"/>
      <c r="AA109" s="54" t="s">
        <v>7</v>
      </c>
      <c r="AB109" s="16"/>
      <c r="AC109" s="16"/>
      <c r="AD109" s="16"/>
      <c r="AE109" s="16"/>
      <c r="AF109" s="152"/>
      <c r="AG109" s="152"/>
      <c r="AH109" s="52" t="s">
        <v>8</v>
      </c>
      <c r="AI109" s="52"/>
      <c r="AJ109" s="52" t="s">
        <v>9</v>
      </c>
      <c r="AK109" s="53"/>
      <c r="AL109" s="153"/>
      <c r="AM109" s="95" t="s">
        <v>10</v>
      </c>
      <c r="AN109" s="95"/>
      <c r="AO109" s="95"/>
      <c r="AP109" s="94"/>
      <c r="AQ109" s="121"/>
      <c r="AR109" s="121"/>
      <c r="AS109" s="114"/>
      <c r="AT109" s="49" t="s">
        <v>11</v>
      </c>
      <c r="AU109" s="50"/>
      <c r="AV109" s="51" t="s">
        <v>12</v>
      </c>
      <c r="AW109" s="51"/>
      <c r="AX109" s="153"/>
      <c r="AY109" s="153"/>
      <c r="AZ109" s="51" t="s">
        <v>13</v>
      </c>
      <c r="BA109" s="51"/>
      <c r="BB109" s="57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90"/>
      <c r="B110" s="191" t="s">
        <v>14</v>
      </c>
      <c r="C110" s="192" t="s">
        <v>15</v>
      </c>
      <c r="D110" s="193" t="s">
        <v>16</v>
      </c>
      <c r="E110" s="194" t="s">
        <v>17</v>
      </c>
      <c r="F110" s="192" t="s">
        <v>18</v>
      </c>
      <c r="G110" s="192" t="s">
        <v>19</v>
      </c>
      <c r="H110" s="195" t="s">
        <v>20</v>
      </c>
      <c r="I110" s="196" t="s">
        <v>21</v>
      </c>
      <c r="J110" s="193" t="s">
        <v>22</v>
      </c>
      <c r="K110" s="197" t="s">
        <v>23</v>
      </c>
      <c r="L110" s="196" t="s">
        <v>24</v>
      </c>
      <c r="M110" s="193" t="s">
        <v>25</v>
      </c>
      <c r="N110" s="194" t="s">
        <v>26</v>
      </c>
      <c r="O110" s="192" t="s">
        <v>27</v>
      </c>
      <c r="P110" s="193" t="s">
        <v>28</v>
      </c>
      <c r="Q110" s="194" t="s">
        <v>29</v>
      </c>
      <c r="R110" s="192" t="s">
        <v>30</v>
      </c>
      <c r="S110" s="194" t="s">
        <v>14</v>
      </c>
      <c r="T110" s="198" t="s">
        <v>22</v>
      </c>
      <c r="U110" s="199" t="s">
        <v>31</v>
      </c>
      <c r="V110" s="200" t="s">
        <v>14</v>
      </c>
      <c r="W110" s="129" t="s">
        <v>30</v>
      </c>
      <c r="X110" s="140" t="s">
        <v>14</v>
      </c>
      <c r="Y110" s="192" t="s">
        <v>32</v>
      </c>
      <c r="Z110" s="201" t="s">
        <v>33</v>
      </c>
      <c r="AA110" s="193" t="s">
        <v>34</v>
      </c>
      <c r="AB110" s="193">
        <v>1</v>
      </c>
      <c r="AC110" s="193">
        <v>2</v>
      </c>
      <c r="AD110" s="193">
        <v>3</v>
      </c>
      <c r="AE110" s="193">
        <v>4</v>
      </c>
      <c r="AF110" s="193">
        <v>5</v>
      </c>
      <c r="AG110" s="193" t="s">
        <v>35</v>
      </c>
      <c r="AH110" s="193" t="s">
        <v>36</v>
      </c>
      <c r="AI110" s="193" t="s">
        <v>37</v>
      </c>
      <c r="AJ110" s="193" t="s">
        <v>38</v>
      </c>
      <c r="AK110" s="202" t="s">
        <v>37</v>
      </c>
      <c r="AL110" s="203" t="s">
        <v>39</v>
      </c>
      <c r="AM110" s="203" t="s">
        <v>40</v>
      </c>
      <c r="AN110" s="203" t="s">
        <v>23</v>
      </c>
      <c r="AO110" s="203" t="s">
        <v>31</v>
      </c>
      <c r="AP110" s="204" t="s">
        <v>41</v>
      </c>
      <c r="AQ110" s="205"/>
      <c r="AR110" s="205"/>
      <c r="AS110" s="206"/>
      <c r="AT110" s="207" t="s">
        <v>22</v>
      </c>
      <c r="AU110" s="193" t="s">
        <v>42</v>
      </c>
      <c r="AV110" s="193" t="s">
        <v>43</v>
      </c>
      <c r="AW110" s="193" t="s">
        <v>44</v>
      </c>
      <c r="AX110" s="208" t="s">
        <v>45</v>
      </c>
      <c r="AY110" s="192" t="s">
        <v>42</v>
      </c>
      <c r="AZ110" s="193" t="s">
        <v>43</v>
      </c>
      <c r="BA110" s="193" t="s">
        <v>44</v>
      </c>
      <c r="BB110" s="194" t="s">
        <v>45</v>
      </c>
      <c r="BC110" s="217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</row>
    <row r="111" spans="1:77" ht="12" customHeight="1" x14ac:dyDescent="0.25">
      <c r="A111" s="154">
        <v>1</v>
      </c>
      <c r="B111" s="155">
        <v>1</v>
      </c>
      <c r="C111" s="156">
        <v>10</v>
      </c>
      <c r="D111" s="157">
        <v>5</v>
      </c>
      <c r="E111" s="158">
        <v>15</v>
      </c>
      <c r="F111" s="156">
        <v>1</v>
      </c>
      <c r="G111" s="156"/>
      <c r="H111" s="156">
        <v>0</v>
      </c>
      <c r="I111" s="159" t="s">
        <v>372</v>
      </c>
      <c r="J111" s="160" t="s">
        <v>373</v>
      </c>
      <c r="K111" s="161">
        <v>6</v>
      </c>
      <c r="L111" s="162" t="s">
        <v>157</v>
      </c>
      <c r="M111" s="157" t="s">
        <v>102</v>
      </c>
      <c r="N111" s="163" t="s">
        <v>374</v>
      </c>
      <c r="O111" s="164">
        <v>98</v>
      </c>
      <c r="P111" s="165">
        <v>94</v>
      </c>
      <c r="Q111" s="166">
        <v>114</v>
      </c>
      <c r="R111" s="167">
        <v>35.75</v>
      </c>
      <c r="S111" s="168">
        <v>1</v>
      </c>
      <c r="T111" s="169">
        <v>14</v>
      </c>
      <c r="U111" s="170">
        <v>30</v>
      </c>
      <c r="V111" s="171">
        <v>2</v>
      </c>
      <c r="W111" s="138">
        <v>64</v>
      </c>
      <c r="X111" s="144">
        <v>2</v>
      </c>
      <c r="Y111" s="172">
        <v>98</v>
      </c>
      <c r="Z111" s="157"/>
      <c r="AA111" s="157" t="s">
        <v>375</v>
      </c>
      <c r="AB111" s="165">
        <v>98</v>
      </c>
      <c r="AC111" s="165">
        <v>98</v>
      </c>
      <c r="AD111" s="165">
        <v>97</v>
      </c>
      <c r="AE111" s="165">
        <v>96</v>
      </c>
      <c r="AF111" s="165">
        <v>95</v>
      </c>
      <c r="AG111" s="173">
        <v>99</v>
      </c>
      <c r="AH111" s="174">
        <v>95</v>
      </c>
      <c r="AI111" s="175">
        <v>95</v>
      </c>
      <c r="AJ111" s="174">
        <v>95</v>
      </c>
      <c r="AK111" s="176">
        <v>95</v>
      </c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2</v>
      </c>
      <c r="C112" s="156">
        <v>6</v>
      </c>
      <c r="D112" s="157">
        <v>5</v>
      </c>
      <c r="E112" s="158">
        <v>11</v>
      </c>
      <c r="F112" s="156">
        <v>2</v>
      </c>
      <c r="G112" s="156"/>
      <c r="H112" s="156">
        <v>0</v>
      </c>
      <c r="I112" s="159" t="s">
        <v>376</v>
      </c>
      <c r="J112" s="160" t="s">
        <v>377</v>
      </c>
      <c r="K112" s="161">
        <v>6</v>
      </c>
      <c r="L112" s="162" t="s">
        <v>157</v>
      </c>
      <c r="M112" s="157" t="s">
        <v>378</v>
      </c>
      <c r="N112" s="163" t="s">
        <v>379</v>
      </c>
      <c r="O112" s="164">
        <v>98</v>
      </c>
      <c r="P112" s="165">
        <v>79</v>
      </c>
      <c r="Q112" s="166">
        <v>106</v>
      </c>
      <c r="R112" s="167">
        <v>12.75</v>
      </c>
      <c r="S112" s="168">
        <v>3</v>
      </c>
      <c r="T112" s="169">
        <v>10</v>
      </c>
      <c r="U112" s="170">
        <v>50</v>
      </c>
      <c r="V112" s="171">
        <v>4</v>
      </c>
      <c r="W112" s="138">
        <v>66</v>
      </c>
      <c r="X112" s="144">
        <v>1</v>
      </c>
      <c r="Y112" s="172">
        <v>98</v>
      </c>
      <c r="Z112" s="157"/>
      <c r="AA112" s="157" t="s">
        <v>380</v>
      </c>
      <c r="AB112" s="165" t="s">
        <v>51</v>
      </c>
      <c r="AC112" s="165">
        <v>107</v>
      </c>
      <c r="AD112" s="165">
        <v>105</v>
      </c>
      <c r="AE112" s="165">
        <v>102</v>
      </c>
      <c r="AF112" s="165">
        <v>102</v>
      </c>
      <c r="AG112" s="173">
        <v>102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2</v>
      </c>
      <c r="C113" s="156">
        <v>6</v>
      </c>
      <c r="D113" s="157">
        <v>5</v>
      </c>
      <c r="E113" s="158">
        <v>11</v>
      </c>
      <c r="F113" s="156">
        <v>3</v>
      </c>
      <c r="G113" s="156"/>
      <c r="H113" s="156">
        <v>0</v>
      </c>
      <c r="I113" s="159" t="s">
        <v>381</v>
      </c>
      <c r="J113" s="160" t="s">
        <v>382</v>
      </c>
      <c r="K113" s="161">
        <v>9</v>
      </c>
      <c r="L113" s="162" t="s">
        <v>336</v>
      </c>
      <c r="M113" s="157" t="s">
        <v>383</v>
      </c>
      <c r="N113" s="163" t="s">
        <v>384</v>
      </c>
      <c r="O113" s="164">
        <v>97</v>
      </c>
      <c r="P113" s="165">
        <v>73</v>
      </c>
      <c r="Q113" s="166">
        <v>110</v>
      </c>
      <c r="R113" s="167">
        <v>9.75</v>
      </c>
      <c r="S113" s="168">
        <v>4</v>
      </c>
      <c r="T113" s="169">
        <v>15</v>
      </c>
      <c r="U113" s="170">
        <v>33</v>
      </c>
      <c r="V113" s="171">
        <v>5</v>
      </c>
      <c r="W113" s="138">
        <v>55</v>
      </c>
      <c r="X113" s="144">
        <v>3</v>
      </c>
      <c r="Y113" s="172">
        <v>97</v>
      </c>
      <c r="Z113" s="157"/>
      <c r="AA113" s="157" t="s">
        <v>385</v>
      </c>
      <c r="AB113" s="165">
        <v>106</v>
      </c>
      <c r="AC113" s="165">
        <v>106</v>
      </c>
      <c r="AD113" s="165">
        <v>100</v>
      </c>
      <c r="AE113" s="165">
        <v>105</v>
      </c>
      <c r="AF113" s="165">
        <v>103</v>
      </c>
      <c r="AG113" s="173">
        <v>101</v>
      </c>
      <c r="AH113" s="174">
        <v>101</v>
      </c>
      <c r="AI113" s="175">
        <v>93</v>
      </c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2</v>
      </c>
      <c r="C114" s="156">
        <v>6</v>
      </c>
      <c r="D114" s="157">
        <v>5</v>
      </c>
      <c r="E114" s="158">
        <v>11</v>
      </c>
      <c r="F114" s="156">
        <v>7</v>
      </c>
      <c r="G114" s="156"/>
      <c r="H114" s="156">
        <v>0</v>
      </c>
      <c r="I114" s="159" t="s">
        <v>386</v>
      </c>
      <c r="J114" s="160" t="s">
        <v>387</v>
      </c>
      <c r="K114" s="161">
        <v>11</v>
      </c>
      <c r="L114" s="162" t="s">
        <v>388</v>
      </c>
      <c r="M114" s="157" t="s">
        <v>389</v>
      </c>
      <c r="N114" s="163" t="s">
        <v>390</v>
      </c>
      <c r="O114" s="164">
        <v>82</v>
      </c>
      <c r="P114" s="165">
        <v>97</v>
      </c>
      <c r="Q114" s="166">
        <v>108</v>
      </c>
      <c r="R114" s="167">
        <v>16.75</v>
      </c>
      <c r="S114" s="168">
        <v>2</v>
      </c>
      <c r="T114" s="169">
        <v>27</v>
      </c>
      <c r="U114" s="170">
        <v>17</v>
      </c>
      <c r="V114" s="171">
        <v>1</v>
      </c>
      <c r="W114" s="138">
        <v>48</v>
      </c>
      <c r="X114" s="144">
        <v>4</v>
      </c>
      <c r="Y114" s="172">
        <v>82</v>
      </c>
      <c r="Z114" s="157"/>
      <c r="AA114" s="157" t="s">
        <v>391</v>
      </c>
      <c r="AB114" s="165">
        <v>99</v>
      </c>
      <c r="AC114" s="165">
        <v>98</v>
      </c>
      <c r="AD114" s="165">
        <v>96</v>
      </c>
      <c r="AE114" s="165">
        <v>92</v>
      </c>
      <c r="AF114" s="165">
        <v>88</v>
      </c>
      <c r="AG114" s="173">
        <v>89</v>
      </c>
      <c r="AH114" s="174">
        <v>90</v>
      </c>
      <c r="AI114" s="175">
        <v>75</v>
      </c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5</v>
      </c>
      <c r="C115" s="156">
        <v>6</v>
      </c>
      <c r="D115" s="157">
        <v>3</v>
      </c>
      <c r="E115" s="158">
        <v>9</v>
      </c>
      <c r="F115" s="156">
        <v>8</v>
      </c>
      <c r="G115" s="156"/>
      <c r="H115" s="156">
        <v>0</v>
      </c>
      <c r="I115" s="159" t="s">
        <v>392</v>
      </c>
      <c r="J115" s="160" t="s">
        <v>393</v>
      </c>
      <c r="K115" s="161">
        <v>8</v>
      </c>
      <c r="L115" s="162" t="s">
        <v>101</v>
      </c>
      <c r="M115" s="157" t="s">
        <v>394</v>
      </c>
      <c r="N115" s="163" t="s">
        <v>395</v>
      </c>
      <c r="O115" s="164">
        <v>80</v>
      </c>
      <c r="P115" s="165">
        <v>66</v>
      </c>
      <c r="Q115" s="166">
        <v>110</v>
      </c>
      <c r="R115" s="167">
        <v>-14.25</v>
      </c>
      <c r="S115" s="168">
        <v>6</v>
      </c>
      <c r="T115" s="169">
        <v>18</v>
      </c>
      <c r="U115" s="170">
        <v>33</v>
      </c>
      <c r="V115" s="171">
        <v>6</v>
      </c>
      <c r="W115" s="138">
        <v>25</v>
      </c>
      <c r="X115" s="144">
        <v>5</v>
      </c>
      <c r="Y115" s="172">
        <v>80</v>
      </c>
      <c r="Z115" s="157"/>
      <c r="AA115" s="157" t="s">
        <v>396</v>
      </c>
      <c r="AB115" s="165">
        <v>96</v>
      </c>
      <c r="AC115" s="165">
        <v>89</v>
      </c>
      <c r="AD115" s="165">
        <v>83</v>
      </c>
      <c r="AE115" s="165">
        <v>85</v>
      </c>
      <c r="AF115" s="165">
        <v>84</v>
      </c>
      <c r="AG115" s="173">
        <v>84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6</v>
      </c>
      <c r="C116" s="156">
        <v>3</v>
      </c>
      <c r="D116" s="157">
        <v>2</v>
      </c>
      <c r="E116" s="158">
        <v>5</v>
      </c>
      <c r="F116" s="156">
        <v>4</v>
      </c>
      <c r="G116" s="156"/>
      <c r="H116" s="156">
        <v>0</v>
      </c>
      <c r="I116" s="159" t="s">
        <v>397</v>
      </c>
      <c r="J116" s="160" t="s">
        <v>398</v>
      </c>
      <c r="K116" s="161">
        <v>7</v>
      </c>
      <c r="L116" s="162" t="s">
        <v>85</v>
      </c>
      <c r="M116" s="157" t="s">
        <v>399</v>
      </c>
      <c r="N116" s="163" t="s">
        <v>400</v>
      </c>
      <c r="O116" s="164">
        <v>87</v>
      </c>
      <c r="P116" s="165">
        <v>31</v>
      </c>
      <c r="Q116" s="166">
        <v>105</v>
      </c>
      <c r="R116" s="167">
        <v>-47.25</v>
      </c>
      <c r="S116" s="168">
        <v>8</v>
      </c>
      <c r="T116" s="169">
        <v>18</v>
      </c>
      <c r="U116" s="170"/>
      <c r="V116" s="171">
        <v>8</v>
      </c>
      <c r="W116" s="138">
        <v>4</v>
      </c>
      <c r="X116" s="144">
        <v>6</v>
      </c>
      <c r="Y116" s="172">
        <v>87</v>
      </c>
      <c r="Z116" s="157"/>
      <c r="AA116" s="157" t="s">
        <v>401</v>
      </c>
      <c r="AB116" s="165" t="s">
        <v>51</v>
      </c>
      <c r="AC116" s="165">
        <v>104</v>
      </c>
      <c r="AD116" s="165">
        <v>99</v>
      </c>
      <c r="AE116" s="165">
        <v>94</v>
      </c>
      <c r="AF116" s="165">
        <v>92</v>
      </c>
      <c r="AG116" s="173">
        <v>87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7</v>
      </c>
      <c r="C117" s="156">
        <v>2</v>
      </c>
      <c r="D117" s="157">
        <v>1</v>
      </c>
      <c r="E117" s="158">
        <v>3</v>
      </c>
      <c r="F117" s="156">
        <v>6</v>
      </c>
      <c r="G117" s="156"/>
      <c r="H117" s="156">
        <v>0</v>
      </c>
      <c r="I117" s="159" t="s">
        <v>402</v>
      </c>
      <c r="J117" s="160" t="s">
        <v>403</v>
      </c>
      <c r="K117" s="161">
        <v>7</v>
      </c>
      <c r="L117" s="162" t="s">
        <v>404</v>
      </c>
      <c r="M117" s="157" t="s">
        <v>405</v>
      </c>
      <c r="N117" s="163" t="s">
        <v>296</v>
      </c>
      <c r="O117" s="164">
        <v>84</v>
      </c>
      <c r="P117" s="165">
        <v>83</v>
      </c>
      <c r="Q117" s="166">
        <v>104</v>
      </c>
      <c r="R117" s="167">
        <v>0.75</v>
      </c>
      <c r="S117" s="168">
        <v>5</v>
      </c>
      <c r="T117" s="169">
        <v>19</v>
      </c>
      <c r="U117" s="170"/>
      <c r="V117" s="171">
        <v>3</v>
      </c>
      <c r="W117" s="138">
        <v>4</v>
      </c>
      <c r="X117" s="144">
        <v>6</v>
      </c>
      <c r="Y117" s="172">
        <v>84</v>
      </c>
      <c r="Z117" s="157"/>
      <c r="AA117" s="157" t="s">
        <v>406</v>
      </c>
      <c r="AB117" s="165">
        <v>102</v>
      </c>
      <c r="AC117" s="165">
        <v>97</v>
      </c>
      <c r="AD117" s="165">
        <v>94</v>
      </c>
      <c r="AE117" s="165">
        <v>94</v>
      </c>
      <c r="AF117" s="165">
        <v>91</v>
      </c>
      <c r="AG117" s="173">
        <v>87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7</v>
      </c>
      <c r="C118" s="156">
        <v>1</v>
      </c>
      <c r="D118" s="157">
        <v>2</v>
      </c>
      <c r="E118" s="158">
        <v>3</v>
      </c>
      <c r="F118" s="156">
        <v>5</v>
      </c>
      <c r="G118" s="156"/>
      <c r="H118" s="156">
        <v>0</v>
      </c>
      <c r="I118" s="159" t="s">
        <v>407</v>
      </c>
      <c r="J118" s="160" t="s">
        <v>408</v>
      </c>
      <c r="K118" s="161">
        <v>11</v>
      </c>
      <c r="L118" s="162" t="s">
        <v>404</v>
      </c>
      <c r="M118" s="157" t="s">
        <v>268</v>
      </c>
      <c r="N118" s="163" t="s">
        <v>269</v>
      </c>
      <c r="O118" s="164">
        <v>84</v>
      </c>
      <c r="P118" s="165">
        <v>66</v>
      </c>
      <c r="Q118" s="166">
        <v>106</v>
      </c>
      <c r="R118" s="167">
        <v>-14.25</v>
      </c>
      <c r="S118" s="168">
        <v>6</v>
      </c>
      <c r="T118" s="169">
        <v>22</v>
      </c>
      <c r="U118" s="170"/>
      <c r="V118" s="171">
        <v>6</v>
      </c>
      <c r="W118" s="138">
        <v>0</v>
      </c>
      <c r="X118" s="144">
        <v>8</v>
      </c>
      <c r="Y118" s="172">
        <v>84</v>
      </c>
      <c r="Z118" s="157"/>
      <c r="AA118" s="157" t="s">
        <v>409</v>
      </c>
      <c r="AB118" s="165">
        <v>101</v>
      </c>
      <c r="AC118" s="165">
        <v>101</v>
      </c>
      <c r="AD118" s="165">
        <v>99</v>
      </c>
      <c r="AE118" s="165">
        <v>96</v>
      </c>
      <c r="AF118" s="165">
        <v>93</v>
      </c>
      <c r="AG118" s="173">
        <v>88</v>
      </c>
      <c r="AH118" s="174">
        <v>100</v>
      </c>
      <c r="AI118" s="175">
        <v>98</v>
      </c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x14ac:dyDescent="0.25">
      <c r="A119" s="145"/>
      <c r="B119" s="145"/>
      <c r="C119" s="145"/>
      <c r="D119" s="145"/>
      <c r="E119" s="43"/>
      <c r="F119" s="145"/>
      <c r="G119" s="145"/>
      <c r="H119" s="146"/>
      <c r="I119" s="147"/>
      <c r="J119" s="145"/>
      <c r="K119" s="148"/>
      <c r="L119" s="149"/>
      <c r="M119" s="145"/>
      <c r="N119" s="145"/>
      <c r="O119" s="150"/>
      <c r="P119" s="150"/>
      <c r="Q119" s="150"/>
      <c r="R119" s="145"/>
      <c r="S119" s="145"/>
      <c r="T119" s="145"/>
      <c r="U119" s="145"/>
      <c r="V119" s="145"/>
      <c r="W119" s="186"/>
      <c r="X119" s="186"/>
      <c r="Y119" s="145"/>
      <c r="Z119" s="145"/>
      <c r="AA119" s="145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45"/>
      <c r="AL119" s="145"/>
      <c r="AM119" s="145"/>
      <c r="AN119" s="145"/>
      <c r="AO119" s="145"/>
      <c r="AP119" s="145"/>
      <c r="AQ119" s="151"/>
      <c r="AR119" s="151"/>
      <c r="AS119" s="147"/>
      <c r="AT119" s="145"/>
      <c r="AU119" s="150"/>
      <c r="AV119" s="150"/>
      <c r="AW119" s="150"/>
      <c r="AX119" s="145"/>
      <c r="AY119" s="145"/>
      <c r="AZ119" s="150"/>
      <c r="BA119" s="150"/>
      <c r="BB119" s="145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x14ac:dyDescent="0.25">
      <c r="A120" s="15"/>
      <c r="B120" s="86" t="s">
        <v>1285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187"/>
      <c r="X120" s="187"/>
      <c r="Y120" s="44"/>
      <c r="Z120" s="15"/>
      <c r="AA120" s="15"/>
      <c r="AB120" s="16"/>
      <c r="AC120" s="16"/>
      <c r="AD120" s="16"/>
      <c r="AE120" s="16"/>
      <c r="AF120" s="152"/>
      <c r="AG120" s="152"/>
      <c r="AH120" s="152"/>
      <c r="AI120" s="152"/>
      <c r="AJ120" s="152"/>
      <c r="AK120" s="19"/>
      <c r="AL120" s="153"/>
      <c r="AM120" s="153"/>
      <c r="AN120" s="153"/>
      <c r="AO120" s="153"/>
      <c r="AP120" s="153"/>
      <c r="AQ120" s="119"/>
      <c r="AR120" s="119"/>
      <c r="AS120" s="113"/>
      <c r="AT120" s="46"/>
      <c r="AU120" s="16"/>
      <c r="AV120" s="16"/>
      <c r="AW120" s="16"/>
      <c r="AX120" s="153"/>
      <c r="AY120" s="153"/>
      <c r="AZ120" s="16"/>
      <c r="BA120" s="16"/>
      <c r="BB120" s="56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7" t="s">
        <v>410</v>
      </c>
      <c r="C121" s="15"/>
      <c r="D121" s="15"/>
      <c r="E121" s="80"/>
      <c r="F121" s="15"/>
      <c r="G121" s="15"/>
      <c r="H121" s="146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ht="18" customHeight="1" x14ac:dyDescent="0.25">
      <c r="A122" s="15" t="b">
        <f>ISNUMBER(FIND("wh-", AQ7))</f>
        <v>1</v>
      </c>
      <c r="B122" s="88" t="s">
        <v>411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3</v>
      </c>
      <c r="S122" s="68"/>
      <c r="T122" s="83" t="s">
        <v>4</v>
      </c>
      <c r="U122" s="84"/>
      <c r="V122" s="105" t="s">
        <v>5</v>
      </c>
      <c r="W122" s="188" t="s">
        <v>6</v>
      </c>
      <c r="X122" s="189"/>
      <c r="Y122" s="48"/>
      <c r="Z122" s="15"/>
      <c r="AA122" s="54" t="s">
        <v>7</v>
      </c>
      <c r="AB122" s="16"/>
      <c r="AC122" s="16"/>
      <c r="AD122" s="16"/>
      <c r="AE122" s="16"/>
      <c r="AF122" s="152"/>
      <c r="AG122" s="152"/>
      <c r="AH122" s="52" t="s">
        <v>8</v>
      </c>
      <c r="AI122" s="52"/>
      <c r="AJ122" s="52" t="s">
        <v>9</v>
      </c>
      <c r="AK122" s="53"/>
      <c r="AL122" s="153"/>
      <c r="AM122" s="95" t="s">
        <v>10</v>
      </c>
      <c r="AN122" s="95"/>
      <c r="AO122" s="95"/>
      <c r="AP122" s="94"/>
      <c r="AQ122" s="121"/>
      <c r="AR122" s="121"/>
      <c r="AS122" s="114"/>
      <c r="AT122" s="49" t="s">
        <v>11</v>
      </c>
      <c r="AU122" s="50"/>
      <c r="AV122" s="51" t="s">
        <v>12</v>
      </c>
      <c r="AW122" s="51"/>
      <c r="AX122" s="153"/>
      <c r="AY122" s="153"/>
      <c r="AZ122" s="51" t="s">
        <v>13</v>
      </c>
      <c r="BA122" s="51"/>
      <c r="BB122" s="57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90"/>
      <c r="B123" s="191" t="s">
        <v>14</v>
      </c>
      <c r="C123" s="192" t="s">
        <v>15</v>
      </c>
      <c r="D123" s="193" t="s">
        <v>16</v>
      </c>
      <c r="E123" s="194" t="s">
        <v>17</v>
      </c>
      <c r="F123" s="192" t="s">
        <v>18</v>
      </c>
      <c r="G123" s="192" t="s">
        <v>19</v>
      </c>
      <c r="H123" s="195" t="s">
        <v>20</v>
      </c>
      <c r="I123" s="196" t="s">
        <v>21</v>
      </c>
      <c r="J123" s="193" t="s">
        <v>22</v>
      </c>
      <c r="K123" s="197" t="s">
        <v>23</v>
      </c>
      <c r="L123" s="196" t="s">
        <v>24</v>
      </c>
      <c r="M123" s="193" t="s">
        <v>25</v>
      </c>
      <c r="N123" s="194" t="s">
        <v>26</v>
      </c>
      <c r="O123" s="192" t="s">
        <v>27</v>
      </c>
      <c r="P123" s="193" t="s">
        <v>28</v>
      </c>
      <c r="Q123" s="194" t="s">
        <v>29</v>
      </c>
      <c r="R123" s="192" t="s">
        <v>30</v>
      </c>
      <c r="S123" s="194" t="s">
        <v>14</v>
      </c>
      <c r="T123" s="198" t="s">
        <v>22</v>
      </c>
      <c r="U123" s="199" t="s">
        <v>31</v>
      </c>
      <c r="V123" s="200" t="s">
        <v>14</v>
      </c>
      <c r="W123" s="129" t="s">
        <v>30</v>
      </c>
      <c r="X123" s="140" t="s">
        <v>14</v>
      </c>
      <c r="Y123" s="192" t="s">
        <v>32</v>
      </c>
      <c r="Z123" s="201" t="s">
        <v>33</v>
      </c>
      <c r="AA123" s="193" t="s">
        <v>34</v>
      </c>
      <c r="AB123" s="193">
        <v>1</v>
      </c>
      <c r="AC123" s="193">
        <v>2</v>
      </c>
      <c r="AD123" s="193">
        <v>3</v>
      </c>
      <c r="AE123" s="193">
        <v>4</v>
      </c>
      <c r="AF123" s="193">
        <v>5</v>
      </c>
      <c r="AG123" s="193" t="s">
        <v>35</v>
      </c>
      <c r="AH123" s="193" t="s">
        <v>36</v>
      </c>
      <c r="AI123" s="193" t="s">
        <v>37</v>
      </c>
      <c r="AJ123" s="193" t="s">
        <v>38</v>
      </c>
      <c r="AK123" s="202" t="s">
        <v>37</v>
      </c>
      <c r="AL123" s="203" t="s">
        <v>39</v>
      </c>
      <c r="AM123" s="203" t="s">
        <v>40</v>
      </c>
      <c r="AN123" s="203" t="s">
        <v>23</v>
      </c>
      <c r="AO123" s="203" t="s">
        <v>31</v>
      </c>
      <c r="AP123" s="204" t="s">
        <v>41</v>
      </c>
      <c r="AQ123" s="205"/>
      <c r="AR123" s="205"/>
      <c r="AS123" s="206"/>
      <c r="AT123" s="207" t="s">
        <v>22</v>
      </c>
      <c r="AU123" s="193" t="s">
        <v>42</v>
      </c>
      <c r="AV123" s="193" t="s">
        <v>43</v>
      </c>
      <c r="AW123" s="193" t="s">
        <v>44</v>
      </c>
      <c r="AX123" s="208" t="s">
        <v>45</v>
      </c>
      <c r="AY123" s="192" t="s">
        <v>42</v>
      </c>
      <c r="AZ123" s="193" t="s">
        <v>43</v>
      </c>
      <c r="BA123" s="193" t="s">
        <v>44</v>
      </c>
      <c r="BB123" s="194" t="s">
        <v>45</v>
      </c>
      <c r="BC123" s="217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</row>
    <row r="124" spans="1:77" ht="12" customHeight="1" x14ac:dyDescent="0.25">
      <c r="A124" s="154">
        <v>1</v>
      </c>
      <c r="B124" s="155">
        <v>1</v>
      </c>
      <c r="C124" s="156">
        <v>16</v>
      </c>
      <c r="D124" s="157">
        <v>11</v>
      </c>
      <c r="E124" s="158">
        <v>27</v>
      </c>
      <c r="F124" s="156">
        <v>4</v>
      </c>
      <c r="G124" s="156"/>
      <c r="H124" s="156">
        <v>0</v>
      </c>
      <c r="I124" s="159" t="s">
        <v>412</v>
      </c>
      <c r="J124" s="160" t="s">
        <v>413</v>
      </c>
      <c r="K124" s="161">
        <v>11</v>
      </c>
      <c r="L124" s="162" t="s">
        <v>414</v>
      </c>
      <c r="M124" s="157" t="s">
        <v>415</v>
      </c>
      <c r="N124" s="163" t="s">
        <v>416</v>
      </c>
      <c r="O124" s="164">
        <v>130</v>
      </c>
      <c r="P124" s="165">
        <v>79</v>
      </c>
      <c r="Q124" s="166">
        <v>139</v>
      </c>
      <c r="R124" s="167">
        <v>37.141021728515597</v>
      </c>
      <c r="S124" s="168">
        <v>4</v>
      </c>
      <c r="T124" s="169">
        <v>19</v>
      </c>
      <c r="U124" s="170">
        <v>57</v>
      </c>
      <c r="V124" s="171">
        <v>4</v>
      </c>
      <c r="W124" s="138">
        <v>41</v>
      </c>
      <c r="X124" s="144">
        <v>2</v>
      </c>
      <c r="Y124" s="172">
        <v>130</v>
      </c>
      <c r="Z124" s="157"/>
      <c r="AA124" s="157" t="s">
        <v>417</v>
      </c>
      <c r="AB124" s="165">
        <v>140</v>
      </c>
      <c r="AC124" s="165">
        <v>146</v>
      </c>
      <c r="AD124" s="165">
        <v>137</v>
      </c>
      <c r="AE124" s="165">
        <v>135</v>
      </c>
      <c r="AF124" s="165">
        <v>132</v>
      </c>
      <c r="AG124" s="173">
        <v>125</v>
      </c>
      <c r="AH124" s="174">
        <v>144</v>
      </c>
      <c r="AI124" s="175">
        <v>125</v>
      </c>
      <c r="AJ124" s="174">
        <v>125</v>
      </c>
      <c r="AK124" s="176">
        <v>125</v>
      </c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2</v>
      </c>
      <c r="C125" s="156">
        <v>11</v>
      </c>
      <c r="D125" s="157">
        <v>7</v>
      </c>
      <c r="E125" s="158">
        <v>18</v>
      </c>
      <c r="F125" s="156">
        <v>9</v>
      </c>
      <c r="G125" s="156"/>
      <c r="H125" s="156">
        <v>0</v>
      </c>
      <c r="I125" s="159" t="s">
        <v>418</v>
      </c>
      <c r="J125" s="160" t="s">
        <v>419</v>
      </c>
      <c r="K125" s="161">
        <v>11</v>
      </c>
      <c r="L125" s="162" t="s">
        <v>184</v>
      </c>
      <c r="M125" s="157" t="s">
        <v>420</v>
      </c>
      <c r="N125" s="163" t="s">
        <v>421</v>
      </c>
      <c r="O125" s="164">
        <v>130</v>
      </c>
      <c r="P125" s="165">
        <v>94</v>
      </c>
      <c r="Q125" s="166">
        <v>137</v>
      </c>
      <c r="R125" s="167">
        <v>50.141021728515597</v>
      </c>
      <c r="S125" s="168">
        <v>2</v>
      </c>
      <c r="T125" s="169">
        <v>4</v>
      </c>
      <c r="U125" s="170"/>
      <c r="V125" s="171">
        <v>2</v>
      </c>
      <c r="W125" s="138">
        <v>39</v>
      </c>
      <c r="X125" s="144">
        <v>3</v>
      </c>
      <c r="Y125" s="172">
        <v>130</v>
      </c>
      <c r="Z125" s="157"/>
      <c r="AA125" s="157" t="s">
        <v>422</v>
      </c>
      <c r="AB125" s="165">
        <v>118</v>
      </c>
      <c r="AC125" s="165">
        <v>118</v>
      </c>
      <c r="AD125" s="165">
        <v>118</v>
      </c>
      <c r="AE125" s="165">
        <v>120</v>
      </c>
      <c r="AF125" s="165">
        <v>120</v>
      </c>
      <c r="AG125" s="173">
        <v>124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2</v>
      </c>
      <c r="C126" s="156">
        <v>12</v>
      </c>
      <c r="D126" s="157">
        <v>6</v>
      </c>
      <c r="E126" s="158">
        <v>18</v>
      </c>
      <c r="F126" s="156">
        <v>2</v>
      </c>
      <c r="G126" s="156"/>
      <c r="H126" s="156">
        <v>0</v>
      </c>
      <c r="I126" s="159" t="s">
        <v>423</v>
      </c>
      <c r="J126" s="160" t="s">
        <v>424</v>
      </c>
      <c r="K126" s="161">
        <v>7</v>
      </c>
      <c r="L126" s="162" t="s">
        <v>414</v>
      </c>
      <c r="M126" s="157" t="s">
        <v>216</v>
      </c>
      <c r="N126" s="163" t="s">
        <v>425</v>
      </c>
      <c r="O126" s="164">
        <v>128</v>
      </c>
      <c r="P126" s="165">
        <v>115</v>
      </c>
      <c r="Q126" s="166">
        <v>129</v>
      </c>
      <c r="R126" s="167">
        <v>61.141021728515597</v>
      </c>
      <c r="S126" s="168">
        <v>1</v>
      </c>
      <c r="T126" s="169">
        <v>6</v>
      </c>
      <c r="U126" s="170">
        <v>67</v>
      </c>
      <c r="V126" s="171">
        <v>1</v>
      </c>
      <c r="W126" s="138">
        <v>44</v>
      </c>
      <c r="X126" s="144">
        <v>1</v>
      </c>
      <c r="Y126" s="172">
        <v>128</v>
      </c>
      <c r="Z126" s="157"/>
      <c r="AA126" s="157" t="s">
        <v>426</v>
      </c>
      <c r="AB126" s="165">
        <v>126</v>
      </c>
      <c r="AC126" s="165">
        <v>126</v>
      </c>
      <c r="AD126" s="165">
        <v>126</v>
      </c>
      <c r="AE126" s="165">
        <v>125</v>
      </c>
      <c r="AF126" s="165">
        <v>127</v>
      </c>
      <c r="AG126" s="173">
        <v>128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4</v>
      </c>
      <c r="C127" s="156">
        <v>8</v>
      </c>
      <c r="D127" s="157">
        <v>8</v>
      </c>
      <c r="E127" s="158">
        <v>16</v>
      </c>
      <c r="F127" s="156">
        <v>1</v>
      </c>
      <c r="G127" s="156"/>
      <c r="H127" s="156">
        <v>0</v>
      </c>
      <c r="I127" s="159" t="s">
        <v>427</v>
      </c>
      <c r="J127" s="160" t="s">
        <v>428</v>
      </c>
      <c r="K127" s="161">
        <v>11</v>
      </c>
      <c r="L127" s="162" t="s">
        <v>429</v>
      </c>
      <c r="M127" s="157" t="s">
        <v>314</v>
      </c>
      <c r="N127" s="163" t="s">
        <v>217</v>
      </c>
      <c r="O127" s="164">
        <v>128</v>
      </c>
      <c r="P127" s="165">
        <v>54</v>
      </c>
      <c r="Q127" s="166">
        <v>127</v>
      </c>
      <c r="R127" s="167">
        <v>-1.8589782714843801</v>
      </c>
      <c r="S127" s="168">
        <v>7</v>
      </c>
      <c r="T127" s="169">
        <v>24</v>
      </c>
      <c r="U127" s="170">
        <v>48</v>
      </c>
      <c r="V127" s="171">
        <v>10</v>
      </c>
      <c r="W127" s="138">
        <v>22</v>
      </c>
      <c r="X127" s="144">
        <v>5</v>
      </c>
      <c r="Y127" s="172">
        <v>128</v>
      </c>
      <c r="Z127" s="157"/>
      <c r="AA127" s="157" t="s">
        <v>430</v>
      </c>
      <c r="AB127" s="165">
        <v>128</v>
      </c>
      <c r="AC127" s="165">
        <v>133</v>
      </c>
      <c r="AD127" s="165">
        <v>135</v>
      </c>
      <c r="AE127" s="165">
        <v>132</v>
      </c>
      <c r="AF127" s="165">
        <v>130</v>
      </c>
      <c r="AG127" s="173">
        <v>128</v>
      </c>
      <c r="AH127" s="174">
        <v>128</v>
      </c>
      <c r="AI127" s="175">
        <v>128</v>
      </c>
      <c r="AJ127" s="174">
        <v>128</v>
      </c>
      <c r="AK127" s="176">
        <v>128</v>
      </c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5</v>
      </c>
      <c r="C128" s="156">
        <v>8</v>
      </c>
      <c r="D128" s="157">
        <v>7</v>
      </c>
      <c r="E128" s="158">
        <v>15</v>
      </c>
      <c r="F128" s="156">
        <v>5</v>
      </c>
      <c r="G128" s="156"/>
      <c r="H128" s="156">
        <v>0</v>
      </c>
      <c r="I128" s="159" t="s">
        <v>431</v>
      </c>
      <c r="J128" s="160" t="s">
        <v>432</v>
      </c>
      <c r="K128" s="161">
        <v>15</v>
      </c>
      <c r="L128" s="162" t="s">
        <v>414</v>
      </c>
      <c r="M128" s="157" t="s">
        <v>433</v>
      </c>
      <c r="N128" s="163" t="s">
        <v>212</v>
      </c>
      <c r="O128" s="164">
        <v>130</v>
      </c>
      <c r="P128" s="165">
        <v>53</v>
      </c>
      <c r="Q128" s="166">
        <v>134</v>
      </c>
      <c r="R128" s="167">
        <v>6.1410217285156197</v>
      </c>
      <c r="S128" s="168">
        <v>6</v>
      </c>
      <c r="T128" s="169">
        <v>20</v>
      </c>
      <c r="U128" s="170">
        <v>40</v>
      </c>
      <c r="V128" s="171">
        <v>11</v>
      </c>
      <c r="W128" s="138">
        <v>12</v>
      </c>
      <c r="X128" s="144">
        <v>7</v>
      </c>
      <c r="Y128" s="172">
        <v>130</v>
      </c>
      <c r="Z128" s="157"/>
      <c r="AA128" s="157" t="s">
        <v>434</v>
      </c>
      <c r="AB128" s="165">
        <v>130</v>
      </c>
      <c r="AC128" s="165">
        <v>133</v>
      </c>
      <c r="AD128" s="165">
        <v>133</v>
      </c>
      <c r="AE128" s="165">
        <v>134</v>
      </c>
      <c r="AF128" s="165">
        <v>132</v>
      </c>
      <c r="AG128" s="173">
        <v>132</v>
      </c>
      <c r="AH128" s="174">
        <v>135</v>
      </c>
      <c r="AI128" s="175">
        <v>90</v>
      </c>
      <c r="AJ128" s="174">
        <v>133</v>
      </c>
      <c r="AK128" s="176">
        <v>133</v>
      </c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6</v>
      </c>
      <c r="C129" s="156">
        <v>6</v>
      </c>
      <c r="D129" s="157">
        <v>8</v>
      </c>
      <c r="E129" s="158">
        <v>14</v>
      </c>
      <c r="F129" s="156">
        <v>8</v>
      </c>
      <c r="G129" s="156"/>
      <c r="H129" s="156">
        <v>0</v>
      </c>
      <c r="I129" s="159" t="s">
        <v>435</v>
      </c>
      <c r="J129" s="160" t="s">
        <v>436</v>
      </c>
      <c r="K129" s="161">
        <v>9</v>
      </c>
      <c r="L129" s="162" t="s">
        <v>184</v>
      </c>
      <c r="M129" s="157" t="s">
        <v>211</v>
      </c>
      <c r="N129" s="163" t="s">
        <v>437</v>
      </c>
      <c r="O129" s="164">
        <v>125</v>
      </c>
      <c r="P129" s="165">
        <v>91</v>
      </c>
      <c r="Q129" s="166">
        <v>133</v>
      </c>
      <c r="R129" s="167">
        <v>38.141021728515597</v>
      </c>
      <c r="S129" s="168">
        <v>3</v>
      </c>
      <c r="T129" s="169">
        <v>11</v>
      </c>
      <c r="U129" s="170">
        <v>36</v>
      </c>
      <c r="V129" s="171">
        <v>3</v>
      </c>
      <c r="W129" s="138">
        <v>38</v>
      </c>
      <c r="X129" s="144">
        <v>4</v>
      </c>
      <c r="Y129" s="172">
        <v>125</v>
      </c>
      <c r="Z129" s="157"/>
      <c r="AA129" s="157" t="s">
        <v>438</v>
      </c>
      <c r="AB129" s="165">
        <v>132</v>
      </c>
      <c r="AC129" s="165">
        <v>136</v>
      </c>
      <c r="AD129" s="165">
        <v>136</v>
      </c>
      <c r="AE129" s="165">
        <v>134</v>
      </c>
      <c r="AF129" s="165">
        <v>136</v>
      </c>
      <c r="AG129" s="173">
        <v>130</v>
      </c>
      <c r="AH129" s="174">
        <v>132</v>
      </c>
      <c r="AI129" s="175">
        <v>132</v>
      </c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7</v>
      </c>
      <c r="C130" s="156">
        <v>5</v>
      </c>
      <c r="D130" s="157">
        <v>6</v>
      </c>
      <c r="E130" s="158">
        <v>11</v>
      </c>
      <c r="F130" s="156">
        <v>3</v>
      </c>
      <c r="G130" s="156"/>
      <c r="H130" s="156">
        <v>0</v>
      </c>
      <c r="I130" s="159" t="s">
        <v>439</v>
      </c>
      <c r="J130" s="160" t="s">
        <v>440</v>
      </c>
      <c r="K130" s="161">
        <v>8</v>
      </c>
      <c r="L130" s="162" t="s">
        <v>414</v>
      </c>
      <c r="M130" s="157" t="s">
        <v>441</v>
      </c>
      <c r="N130" s="163" t="s">
        <v>192</v>
      </c>
      <c r="O130" s="164">
        <v>130</v>
      </c>
      <c r="P130" s="165">
        <v>58</v>
      </c>
      <c r="Q130" s="166">
        <v>136</v>
      </c>
      <c r="R130" s="167">
        <v>13.1410217285156</v>
      </c>
      <c r="S130" s="168">
        <v>5</v>
      </c>
      <c r="T130" s="169">
        <v>29</v>
      </c>
      <c r="U130" s="170">
        <v>100</v>
      </c>
      <c r="V130" s="171">
        <v>8</v>
      </c>
      <c r="W130" s="138">
        <v>19</v>
      </c>
      <c r="X130" s="144">
        <v>6</v>
      </c>
      <c r="Y130" s="172">
        <v>130</v>
      </c>
      <c r="Z130" s="157"/>
      <c r="AA130" s="157" t="s">
        <v>442</v>
      </c>
      <c r="AB130" s="165">
        <v>142</v>
      </c>
      <c r="AC130" s="165">
        <v>138</v>
      </c>
      <c r="AD130" s="165">
        <v>132</v>
      </c>
      <c r="AE130" s="165">
        <v>133</v>
      </c>
      <c r="AF130" s="165">
        <v>135</v>
      </c>
      <c r="AG130" s="173">
        <v>132</v>
      </c>
      <c r="AH130" s="174">
        <v>131</v>
      </c>
      <c r="AI130" s="175">
        <v>131</v>
      </c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8</v>
      </c>
      <c r="C131" s="156">
        <v>5</v>
      </c>
      <c r="D131" s="157">
        <v>5</v>
      </c>
      <c r="E131" s="158">
        <v>10</v>
      </c>
      <c r="F131" s="156">
        <v>6</v>
      </c>
      <c r="G131" s="156"/>
      <c r="H131" s="156">
        <v>0</v>
      </c>
      <c r="I131" s="159" t="s">
        <v>443</v>
      </c>
      <c r="J131" s="160" t="s">
        <v>444</v>
      </c>
      <c r="K131" s="161">
        <v>11</v>
      </c>
      <c r="L131" s="162" t="s">
        <v>184</v>
      </c>
      <c r="M131" s="157" t="s">
        <v>445</v>
      </c>
      <c r="N131" s="163" t="s">
        <v>446</v>
      </c>
      <c r="O131" s="164">
        <v>101</v>
      </c>
      <c r="P131" s="165">
        <v>74</v>
      </c>
      <c r="Q131" s="166">
        <v>119</v>
      </c>
      <c r="R131" s="167">
        <v>-16.8589782714844</v>
      </c>
      <c r="S131" s="168">
        <v>9</v>
      </c>
      <c r="T131" s="169">
        <v>14</v>
      </c>
      <c r="U131" s="170"/>
      <c r="V131" s="171">
        <v>6</v>
      </c>
      <c r="W131" s="138">
        <v>2</v>
      </c>
      <c r="X131" s="144">
        <v>11</v>
      </c>
      <c r="Y131" s="172">
        <v>101</v>
      </c>
      <c r="Z131" s="157"/>
      <c r="AA131" s="157" t="s">
        <v>447</v>
      </c>
      <c r="AB131" s="165">
        <v>111</v>
      </c>
      <c r="AC131" s="165">
        <v>110</v>
      </c>
      <c r="AD131" s="165">
        <v>107</v>
      </c>
      <c r="AE131" s="165">
        <v>102</v>
      </c>
      <c r="AF131" s="165">
        <v>102</v>
      </c>
      <c r="AG131" s="173">
        <v>101</v>
      </c>
      <c r="AH131" s="174">
        <v>118</v>
      </c>
      <c r="AI131" s="175">
        <v>118</v>
      </c>
      <c r="AJ131" s="174"/>
      <c r="AK131" s="176"/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9</v>
      </c>
      <c r="C132" s="156">
        <v>3</v>
      </c>
      <c r="D132" s="157">
        <v>6</v>
      </c>
      <c r="E132" s="158">
        <v>9</v>
      </c>
      <c r="F132" s="156">
        <v>10</v>
      </c>
      <c r="G132" s="156"/>
      <c r="H132" s="156">
        <v>0</v>
      </c>
      <c r="I132" s="159" t="s">
        <v>448</v>
      </c>
      <c r="J132" s="160" t="s">
        <v>449</v>
      </c>
      <c r="K132" s="161">
        <v>11</v>
      </c>
      <c r="L132" s="162" t="s">
        <v>184</v>
      </c>
      <c r="M132" s="157" t="s">
        <v>185</v>
      </c>
      <c r="N132" s="163" t="s">
        <v>186</v>
      </c>
      <c r="O132" s="164">
        <v>115</v>
      </c>
      <c r="P132" s="165">
        <v>64</v>
      </c>
      <c r="Q132" s="166">
        <v>125</v>
      </c>
      <c r="R132" s="167">
        <v>-6.8589782714843803</v>
      </c>
      <c r="S132" s="168">
        <v>8</v>
      </c>
      <c r="T132" s="169">
        <v>29</v>
      </c>
      <c r="U132" s="170">
        <v>67</v>
      </c>
      <c r="V132" s="171">
        <v>7</v>
      </c>
      <c r="W132" s="138">
        <v>12</v>
      </c>
      <c r="X132" s="144">
        <v>7</v>
      </c>
      <c r="Y132" s="172">
        <v>115</v>
      </c>
      <c r="Z132" s="157"/>
      <c r="AA132" s="157" t="s">
        <v>450</v>
      </c>
      <c r="AB132" s="165">
        <v>128</v>
      </c>
      <c r="AC132" s="165">
        <v>125</v>
      </c>
      <c r="AD132" s="165">
        <v>125</v>
      </c>
      <c r="AE132" s="165">
        <v>123</v>
      </c>
      <c r="AF132" s="165">
        <v>120</v>
      </c>
      <c r="AG132" s="173">
        <v>120</v>
      </c>
      <c r="AH132" s="174">
        <v>122</v>
      </c>
      <c r="AI132" s="175">
        <v>100</v>
      </c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10</v>
      </c>
      <c r="C133" s="156">
        <v>4</v>
      </c>
      <c r="D133" s="157">
        <v>4</v>
      </c>
      <c r="E133" s="158">
        <v>8</v>
      </c>
      <c r="F133" s="156">
        <v>7</v>
      </c>
      <c r="G133" s="156"/>
      <c r="H133" s="156">
        <v>0</v>
      </c>
      <c r="I133" s="159" t="s">
        <v>451</v>
      </c>
      <c r="J133" s="160" t="s">
        <v>452</v>
      </c>
      <c r="K133" s="161">
        <v>10</v>
      </c>
      <c r="L133" s="162" t="s">
        <v>184</v>
      </c>
      <c r="M133" s="157" t="s">
        <v>453</v>
      </c>
      <c r="N133" s="163" t="s">
        <v>206</v>
      </c>
      <c r="O133" s="164">
        <v>102</v>
      </c>
      <c r="P133" s="165">
        <v>56</v>
      </c>
      <c r="Q133" s="166">
        <v>113</v>
      </c>
      <c r="R133" s="167">
        <v>-39.858978271484403</v>
      </c>
      <c r="S133" s="168">
        <v>12</v>
      </c>
      <c r="T133" s="169">
        <v>21</v>
      </c>
      <c r="U133" s="170">
        <v>25</v>
      </c>
      <c r="V133" s="171">
        <v>9</v>
      </c>
      <c r="W133" s="138">
        <v>0</v>
      </c>
      <c r="X133" s="144">
        <v>12</v>
      </c>
      <c r="Y133" s="172">
        <v>102</v>
      </c>
      <c r="Z133" s="157"/>
      <c r="AA133" s="157" t="s">
        <v>454</v>
      </c>
      <c r="AB133" s="165">
        <v>113</v>
      </c>
      <c r="AC133" s="165">
        <v>109</v>
      </c>
      <c r="AD133" s="165">
        <v>108</v>
      </c>
      <c r="AE133" s="165">
        <v>107</v>
      </c>
      <c r="AF133" s="165">
        <v>105</v>
      </c>
      <c r="AG133" s="173">
        <v>102</v>
      </c>
      <c r="AH133" s="174">
        <v>105</v>
      </c>
      <c r="AI133" s="175">
        <v>92</v>
      </c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10</v>
      </c>
      <c r="C134" s="156">
        <v>3</v>
      </c>
      <c r="D134" s="157">
        <v>5</v>
      </c>
      <c r="E134" s="158">
        <v>8</v>
      </c>
      <c r="F134" s="156">
        <v>12</v>
      </c>
      <c r="G134" s="156"/>
      <c r="H134" s="156">
        <v>0</v>
      </c>
      <c r="I134" s="159" t="s">
        <v>455</v>
      </c>
      <c r="J134" s="160" t="s">
        <v>456</v>
      </c>
      <c r="K134" s="161">
        <v>12</v>
      </c>
      <c r="L134" s="162" t="s">
        <v>184</v>
      </c>
      <c r="M134" s="157" t="s">
        <v>457</v>
      </c>
      <c r="N134" s="163" t="s">
        <v>458</v>
      </c>
      <c r="O134" s="164">
        <v>95</v>
      </c>
      <c r="P134" s="165">
        <v>79</v>
      </c>
      <c r="Q134" s="166">
        <v>107</v>
      </c>
      <c r="R134" s="167">
        <v>-29.8589782714844</v>
      </c>
      <c r="S134" s="168">
        <v>10</v>
      </c>
      <c r="T134" s="169">
        <v>13</v>
      </c>
      <c r="U134" s="170"/>
      <c r="V134" s="171">
        <v>4</v>
      </c>
      <c r="W134" s="138">
        <v>4</v>
      </c>
      <c r="X134" s="144">
        <v>10</v>
      </c>
      <c r="Y134" s="172">
        <v>95</v>
      </c>
      <c r="Z134" s="157"/>
      <c r="AA134" s="157" t="s">
        <v>459</v>
      </c>
      <c r="AB134" s="165">
        <v>109</v>
      </c>
      <c r="AC134" s="165">
        <v>102</v>
      </c>
      <c r="AD134" s="165">
        <v>99</v>
      </c>
      <c r="AE134" s="165">
        <v>95</v>
      </c>
      <c r="AF134" s="165">
        <v>84</v>
      </c>
      <c r="AG134" s="173">
        <v>95</v>
      </c>
      <c r="AH134" s="174">
        <v>117</v>
      </c>
      <c r="AI134" s="175">
        <v>117</v>
      </c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10</v>
      </c>
      <c r="C135" s="156">
        <v>3</v>
      </c>
      <c r="D135" s="157">
        <v>5</v>
      </c>
      <c r="E135" s="158">
        <v>8</v>
      </c>
      <c r="F135" s="156">
        <v>11</v>
      </c>
      <c r="G135" s="156"/>
      <c r="H135" s="156">
        <v>0</v>
      </c>
      <c r="I135" s="159" t="s">
        <v>460</v>
      </c>
      <c r="J135" s="160" t="s">
        <v>461</v>
      </c>
      <c r="K135" s="161">
        <v>12</v>
      </c>
      <c r="L135" s="162" t="s">
        <v>184</v>
      </c>
      <c r="M135" s="157" t="s">
        <v>462</v>
      </c>
      <c r="N135" s="163" t="s">
        <v>196</v>
      </c>
      <c r="O135" s="164">
        <v>92</v>
      </c>
      <c r="P135" s="165" t="s">
        <v>51</v>
      </c>
      <c r="Q135" s="166">
        <v>117</v>
      </c>
      <c r="R135" s="167">
        <v>-32.692278271484398</v>
      </c>
      <c r="S135" s="168">
        <v>11</v>
      </c>
      <c r="T135" s="169">
        <v>21</v>
      </c>
      <c r="U135" s="170"/>
      <c r="V135" s="171">
        <v>13</v>
      </c>
      <c r="W135" s="138">
        <v>0</v>
      </c>
      <c r="X135" s="144">
        <v>12</v>
      </c>
      <c r="Y135" s="172">
        <v>92</v>
      </c>
      <c r="Z135" s="157"/>
      <c r="AA135" s="157" t="s">
        <v>463</v>
      </c>
      <c r="AB135" s="165">
        <v>100</v>
      </c>
      <c r="AC135" s="165">
        <v>113</v>
      </c>
      <c r="AD135" s="165">
        <v>100</v>
      </c>
      <c r="AE135" s="165">
        <v>100</v>
      </c>
      <c r="AF135" s="165">
        <v>100</v>
      </c>
      <c r="AG135" s="173">
        <v>100</v>
      </c>
      <c r="AH135" s="174">
        <v>100</v>
      </c>
      <c r="AI135" s="175">
        <v>100</v>
      </c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13</v>
      </c>
      <c r="C136" s="156">
        <v>0</v>
      </c>
      <c r="D136" s="157">
        <v>4</v>
      </c>
      <c r="E136" s="158">
        <v>4</v>
      </c>
      <c r="F136" s="156">
        <v>13</v>
      </c>
      <c r="G136" s="156"/>
      <c r="H136" s="156">
        <v>0</v>
      </c>
      <c r="I136" s="159" t="s">
        <v>464</v>
      </c>
      <c r="J136" s="160" t="s">
        <v>465</v>
      </c>
      <c r="K136" s="161">
        <v>9</v>
      </c>
      <c r="L136" s="162" t="s">
        <v>184</v>
      </c>
      <c r="M136" s="157" t="s">
        <v>162</v>
      </c>
      <c r="N136" s="163" t="s">
        <v>466</v>
      </c>
      <c r="O136" s="164">
        <v>120</v>
      </c>
      <c r="P136" s="165">
        <v>13</v>
      </c>
      <c r="Q136" s="166">
        <v>100</v>
      </c>
      <c r="R136" s="167">
        <v>-77.858978271484403</v>
      </c>
      <c r="S136" s="168">
        <v>13</v>
      </c>
      <c r="T136" s="169">
        <v>27</v>
      </c>
      <c r="U136" s="170">
        <v>67</v>
      </c>
      <c r="V136" s="171">
        <v>12</v>
      </c>
      <c r="W136" s="138">
        <v>12</v>
      </c>
      <c r="X136" s="144">
        <v>7</v>
      </c>
      <c r="Y136" s="172">
        <v>120</v>
      </c>
      <c r="Z136" s="157"/>
      <c r="AA136" s="157" t="s">
        <v>467</v>
      </c>
      <c r="AB136" s="165">
        <v>132</v>
      </c>
      <c r="AC136" s="165">
        <v>131</v>
      </c>
      <c r="AD136" s="165">
        <v>126</v>
      </c>
      <c r="AE136" s="165">
        <v>123</v>
      </c>
      <c r="AF136" s="165">
        <v>123</v>
      </c>
      <c r="AG136" s="173">
        <v>120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x14ac:dyDescent="0.25">
      <c r="A137" s="145"/>
      <c r="B137" s="145"/>
      <c r="C137" s="145"/>
      <c r="D137" s="145"/>
      <c r="E137" s="43"/>
      <c r="F137" s="145"/>
      <c r="G137" s="145"/>
      <c r="H137" s="146"/>
      <c r="I137" s="147"/>
      <c r="J137" s="145"/>
      <c r="K137" s="148"/>
      <c r="L137" s="149"/>
      <c r="M137" s="145"/>
      <c r="N137" s="145"/>
      <c r="O137" s="150"/>
      <c r="P137" s="150"/>
      <c r="Q137" s="150"/>
      <c r="R137" s="145"/>
      <c r="S137" s="145"/>
      <c r="T137" s="145"/>
      <c r="U137" s="145"/>
      <c r="V137" s="145"/>
      <c r="W137" s="186"/>
      <c r="X137" s="186"/>
      <c r="Y137" s="145"/>
      <c r="Z137" s="145"/>
      <c r="AA137" s="145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45"/>
      <c r="AL137" s="145"/>
      <c r="AM137" s="145"/>
      <c r="AN137" s="145"/>
      <c r="AO137" s="145"/>
      <c r="AP137" s="145"/>
      <c r="AQ137" s="151"/>
      <c r="AR137" s="151"/>
      <c r="AS137" s="147"/>
      <c r="AT137" s="145"/>
      <c r="AU137" s="150"/>
      <c r="AV137" s="150"/>
      <c r="AW137" s="150"/>
      <c r="AX137" s="145"/>
      <c r="AY137" s="145"/>
      <c r="AZ137" s="150"/>
      <c r="BA137" s="150"/>
      <c r="BB137" s="145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6" t="s">
        <v>1273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7" t="s">
        <v>468</v>
      </c>
      <c r="C139" s="15"/>
      <c r="D139" s="15"/>
      <c r="E139" s="80"/>
      <c r="F139" s="15"/>
      <c r="G139" s="15"/>
      <c r="H139" s="146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ht="18" customHeight="1" x14ac:dyDescent="0.25">
      <c r="A140" s="15" t="b">
        <f>ISNUMBER(FIND("wh-", AQ7))</f>
        <v>1</v>
      </c>
      <c r="B140" s="88" t="s">
        <v>469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3</v>
      </c>
      <c r="S140" s="68"/>
      <c r="T140" s="83" t="s">
        <v>4</v>
      </c>
      <c r="U140" s="84"/>
      <c r="V140" s="105" t="s">
        <v>5</v>
      </c>
      <c r="W140" s="188" t="s">
        <v>6</v>
      </c>
      <c r="X140" s="189"/>
      <c r="Y140" s="48"/>
      <c r="Z140" s="15"/>
      <c r="AA140" s="54" t="s">
        <v>7</v>
      </c>
      <c r="AB140" s="16"/>
      <c r="AC140" s="16"/>
      <c r="AD140" s="16"/>
      <c r="AE140" s="16"/>
      <c r="AF140" s="152"/>
      <c r="AG140" s="152"/>
      <c r="AH140" s="52" t="s">
        <v>8</v>
      </c>
      <c r="AI140" s="52"/>
      <c r="AJ140" s="52" t="s">
        <v>9</v>
      </c>
      <c r="AK140" s="53"/>
      <c r="AL140" s="153"/>
      <c r="AM140" s="95" t="s">
        <v>10</v>
      </c>
      <c r="AN140" s="95"/>
      <c r="AO140" s="95"/>
      <c r="AP140" s="94"/>
      <c r="AQ140" s="121"/>
      <c r="AR140" s="121"/>
      <c r="AS140" s="114"/>
      <c r="AT140" s="49" t="s">
        <v>11</v>
      </c>
      <c r="AU140" s="50"/>
      <c r="AV140" s="51" t="s">
        <v>12</v>
      </c>
      <c r="AW140" s="51"/>
      <c r="AX140" s="153"/>
      <c r="AY140" s="153"/>
      <c r="AZ140" s="51" t="s">
        <v>13</v>
      </c>
      <c r="BA140" s="51"/>
      <c r="BB140" s="57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90"/>
      <c r="B141" s="191" t="s">
        <v>14</v>
      </c>
      <c r="C141" s="192" t="s">
        <v>15</v>
      </c>
      <c r="D141" s="193" t="s">
        <v>16</v>
      </c>
      <c r="E141" s="194" t="s">
        <v>17</v>
      </c>
      <c r="F141" s="192" t="s">
        <v>18</v>
      </c>
      <c r="G141" s="192" t="s">
        <v>19</v>
      </c>
      <c r="H141" s="195" t="s">
        <v>20</v>
      </c>
      <c r="I141" s="196" t="s">
        <v>21</v>
      </c>
      <c r="J141" s="193" t="s">
        <v>22</v>
      </c>
      <c r="K141" s="197" t="s">
        <v>23</v>
      </c>
      <c r="L141" s="196" t="s">
        <v>24</v>
      </c>
      <c r="M141" s="193" t="s">
        <v>25</v>
      </c>
      <c r="N141" s="194" t="s">
        <v>26</v>
      </c>
      <c r="O141" s="192" t="s">
        <v>27</v>
      </c>
      <c r="P141" s="193" t="s">
        <v>28</v>
      </c>
      <c r="Q141" s="194" t="s">
        <v>29</v>
      </c>
      <c r="R141" s="192" t="s">
        <v>30</v>
      </c>
      <c r="S141" s="194" t="s">
        <v>14</v>
      </c>
      <c r="T141" s="198" t="s">
        <v>22</v>
      </c>
      <c r="U141" s="199" t="s">
        <v>31</v>
      </c>
      <c r="V141" s="200" t="s">
        <v>14</v>
      </c>
      <c r="W141" s="129" t="s">
        <v>30</v>
      </c>
      <c r="X141" s="140" t="s">
        <v>14</v>
      </c>
      <c r="Y141" s="192" t="s">
        <v>32</v>
      </c>
      <c r="Z141" s="201" t="s">
        <v>33</v>
      </c>
      <c r="AA141" s="193" t="s">
        <v>34</v>
      </c>
      <c r="AB141" s="193">
        <v>1</v>
      </c>
      <c r="AC141" s="193">
        <v>2</v>
      </c>
      <c r="AD141" s="193">
        <v>3</v>
      </c>
      <c r="AE141" s="193">
        <v>4</v>
      </c>
      <c r="AF141" s="193">
        <v>5</v>
      </c>
      <c r="AG141" s="193" t="s">
        <v>35</v>
      </c>
      <c r="AH141" s="193" t="s">
        <v>36</v>
      </c>
      <c r="AI141" s="193" t="s">
        <v>37</v>
      </c>
      <c r="AJ141" s="193" t="s">
        <v>38</v>
      </c>
      <c r="AK141" s="202" t="s">
        <v>37</v>
      </c>
      <c r="AL141" s="203" t="s">
        <v>39</v>
      </c>
      <c r="AM141" s="203" t="s">
        <v>40</v>
      </c>
      <c r="AN141" s="203" t="s">
        <v>23</v>
      </c>
      <c r="AO141" s="203" t="s">
        <v>31</v>
      </c>
      <c r="AP141" s="204" t="s">
        <v>41</v>
      </c>
      <c r="AQ141" s="205"/>
      <c r="AR141" s="205"/>
      <c r="AS141" s="206"/>
      <c r="AT141" s="207" t="s">
        <v>22</v>
      </c>
      <c r="AU141" s="193" t="s">
        <v>42</v>
      </c>
      <c r="AV141" s="193" t="s">
        <v>43</v>
      </c>
      <c r="AW141" s="193" t="s">
        <v>44</v>
      </c>
      <c r="AX141" s="208" t="s">
        <v>45</v>
      </c>
      <c r="AY141" s="192" t="s">
        <v>42</v>
      </c>
      <c r="AZ141" s="193" t="s">
        <v>43</v>
      </c>
      <c r="BA141" s="193" t="s">
        <v>44</v>
      </c>
      <c r="BB141" s="194" t="s">
        <v>45</v>
      </c>
      <c r="BC141" s="217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</row>
    <row r="142" spans="1:77" ht="12" customHeight="1" x14ac:dyDescent="0.25">
      <c r="A142" s="154">
        <v>1</v>
      </c>
      <c r="B142" s="155">
        <v>1</v>
      </c>
      <c r="C142" s="156">
        <v>8</v>
      </c>
      <c r="D142" s="157">
        <v>3</v>
      </c>
      <c r="E142" s="158">
        <v>11</v>
      </c>
      <c r="F142" s="156">
        <v>1</v>
      </c>
      <c r="G142" s="156">
        <v>3</v>
      </c>
      <c r="H142" s="156">
        <v>0</v>
      </c>
      <c r="I142" s="159" t="s">
        <v>470</v>
      </c>
      <c r="J142" s="160" t="s">
        <v>471</v>
      </c>
      <c r="K142" s="161">
        <v>3</v>
      </c>
      <c r="L142" s="162" t="s">
        <v>472</v>
      </c>
      <c r="M142" s="157" t="s">
        <v>473</v>
      </c>
      <c r="N142" s="163" t="s">
        <v>474</v>
      </c>
      <c r="O142" s="164">
        <v>76</v>
      </c>
      <c r="P142" s="165" t="s">
        <v>51</v>
      </c>
      <c r="Q142" s="166">
        <v>88</v>
      </c>
      <c r="R142" s="167">
        <v>21</v>
      </c>
      <c r="S142" s="168">
        <v>1</v>
      </c>
      <c r="T142" s="169">
        <v>8</v>
      </c>
      <c r="U142" s="170">
        <v>75</v>
      </c>
      <c r="V142" s="171">
        <v>3</v>
      </c>
      <c r="W142" s="138">
        <v>72</v>
      </c>
      <c r="X142" s="144">
        <v>1</v>
      </c>
      <c r="Y142" s="172">
        <v>76</v>
      </c>
      <c r="Z142" s="157"/>
      <c r="AA142" s="157" t="s">
        <v>475</v>
      </c>
      <c r="AB142" s="165"/>
      <c r="AC142" s="165"/>
      <c r="AD142" s="165"/>
      <c r="AE142" s="165" t="s">
        <v>51</v>
      </c>
      <c r="AF142" s="165" t="s">
        <v>51</v>
      </c>
      <c r="AG142" s="173" t="s">
        <v>51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6</v>
      </c>
      <c r="D143" s="157">
        <v>3</v>
      </c>
      <c r="E143" s="158">
        <v>9</v>
      </c>
      <c r="F143" s="156">
        <v>3</v>
      </c>
      <c r="G143" s="156">
        <v>1</v>
      </c>
      <c r="H143" s="156">
        <v>0</v>
      </c>
      <c r="I143" s="159" t="s">
        <v>110</v>
      </c>
      <c r="J143" s="160" t="s">
        <v>476</v>
      </c>
      <c r="K143" s="161">
        <v>3</v>
      </c>
      <c r="L143" s="162" t="s">
        <v>472</v>
      </c>
      <c r="M143" s="157" t="s">
        <v>477</v>
      </c>
      <c r="N143" s="163" t="s">
        <v>478</v>
      </c>
      <c r="O143" s="164" t="s">
        <v>51</v>
      </c>
      <c r="P143" s="165">
        <v>19</v>
      </c>
      <c r="Q143" s="166">
        <v>68</v>
      </c>
      <c r="R143" s="167">
        <v>-1.5</v>
      </c>
      <c r="S143" s="168">
        <v>2</v>
      </c>
      <c r="T143" s="169">
        <v>25</v>
      </c>
      <c r="U143" s="170">
        <v>67</v>
      </c>
      <c r="V143" s="171">
        <v>2</v>
      </c>
      <c r="W143" s="138">
        <v>62</v>
      </c>
      <c r="X143" s="144">
        <v>2</v>
      </c>
      <c r="Y143" s="172" t="s">
        <v>51</v>
      </c>
      <c r="Z143" s="157"/>
      <c r="AA143" s="157" t="s">
        <v>479</v>
      </c>
      <c r="AB143" s="165"/>
      <c r="AC143" s="165"/>
      <c r="AD143" s="165"/>
      <c r="AE143" s="165"/>
      <c r="AF143" s="165"/>
      <c r="AG143" s="173" t="s">
        <v>51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3</v>
      </c>
      <c r="C144" s="156">
        <v>2</v>
      </c>
      <c r="D144" s="157">
        <v>0</v>
      </c>
      <c r="E144" s="158">
        <v>2</v>
      </c>
      <c r="F144" s="156">
        <v>4</v>
      </c>
      <c r="G144" s="156">
        <v>2</v>
      </c>
      <c r="H144" s="156">
        <v>0</v>
      </c>
      <c r="I144" s="159" t="s">
        <v>480</v>
      </c>
      <c r="J144" s="160" t="s">
        <v>481</v>
      </c>
      <c r="K144" s="161">
        <v>3</v>
      </c>
      <c r="L144" s="162" t="s">
        <v>472</v>
      </c>
      <c r="M144" s="157" t="s">
        <v>144</v>
      </c>
      <c r="N144" s="163" t="s">
        <v>145</v>
      </c>
      <c r="O144" s="164" t="s">
        <v>51</v>
      </c>
      <c r="P144" s="165">
        <v>24</v>
      </c>
      <c r="Q144" s="166">
        <v>45</v>
      </c>
      <c r="R144" s="167">
        <v>-19.5</v>
      </c>
      <c r="S144" s="168">
        <v>3</v>
      </c>
      <c r="T144" s="169">
        <v>30</v>
      </c>
      <c r="U144" s="170">
        <v>67</v>
      </c>
      <c r="V144" s="171">
        <v>1</v>
      </c>
      <c r="W144" s="138">
        <v>40</v>
      </c>
      <c r="X144" s="144">
        <v>4</v>
      </c>
      <c r="Y144" s="172" t="s">
        <v>51</v>
      </c>
      <c r="Z144" s="157"/>
      <c r="AA144" s="157" t="s">
        <v>482</v>
      </c>
      <c r="AB144" s="165"/>
      <c r="AC144" s="165"/>
      <c r="AD144" s="165"/>
      <c r="AE144" s="165"/>
      <c r="AF144" s="165"/>
      <c r="AG144" s="173" t="s">
        <v>51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4</v>
      </c>
      <c r="C145" s="156">
        <v>0</v>
      </c>
      <c r="D145" s="157">
        <v>1</v>
      </c>
      <c r="E145" s="158">
        <v>1</v>
      </c>
      <c r="F145" s="156">
        <v>2</v>
      </c>
      <c r="G145" s="156">
        <v>4</v>
      </c>
      <c r="H145" s="156">
        <v>0</v>
      </c>
      <c r="I145" s="159" t="s">
        <v>483</v>
      </c>
      <c r="J145" s="160" t="s">
        <v>484</v>
      </c>
      <c r="K145" s="161">
        <v>3</v>
      </c>
      <c r="L145" s="162" t="s">
        <v>472</v>
      </c>
      <c r="M145" s="157" t="s">
        <v>485</v>
      </c>
      <c r="N145" s="163" t="s">
        <v>256</v>
      </c>
      <c r="O145" s="164" t="s">
        <v>51</v>
      </c>
      <c r="P145" s="165" t="s">
        <v>51</v>
      </c>
      <c r="Q145" s="166" t="s">
        <v>51</v>
      </c>
      <c r="R145" s="167"/>
      <c r="S145" s="168"/>
      <c r="T145" s="169">
        <v>30</v>
      </c>
      <c r="U145" s="170">
        <v>100</v>
      </c>
      <c r="V145" s="171">
        <v>3</v>
      </c>
      <c r="W145" s="138">
        <v>46</v>
      </c>
      <c r="X145" s="144">
        <v>3</v>
      </c>
      <c r="Y145" s="172" t="s">
        <v>51</v>
      </c>
      <c r="Z145" s="157"/>
      <c r="AA145" s="157" t="s">
        <v>486</v>
      </c>
      <c r="AB145" s="165"/>
      <c r="AC145" s="165"/>
      <c r="AD145" s="165"/>
      <c r="AE145" s="165"/>
      <c r="AF145" s="165"/>
      <c r="AG145" s="173" t="s">
        <v>51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x14ac:dyDescent="0.25">
      <c r="A146" s="145"/>
      <c r="B146" s="145"/>
      <c r="C146" s="145"/>
      <c r="D146" s="145"/>
      <c r="E146" s="43"/>
      <c r="F146" s="145"/>
      <c r="G146" s="145"/>
      <c r="H146" s="146"/>
      <c r="I146" s="147"/>
      <c r="J146" s="145"/>
      <c r="K146" s="148"/>
      <c r="L146" s="149"/>
      <c r="M146" s="145"/>
      <c r="N146" s="145"/>
      <c r="O146" s="150"/>
      <c r="P146" s="150"/>
      <c r="Q146" s="150"/>
      <c r="R146" s="145"/>
      <c r="S146" s="145"/>
      <c r="T146" s="145"/>
      <c r="U146" s="145"/>
      <c r="V146" s="145"/>
      <c r="W146" s="186"/>
      <c r="X146" s="186"/>
      <c r="Y146" s="145"/>
      <c r="Z146" s="145"/>
      <c r="AA146" s="145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45"/>
      <c r="AL146" s="145"/>
      <c r="AM146" s="145"/>
      <c r="AN146" s="145"/>
      <c r="AO146" s="145"/>
      <c r="AP146" s="145"/>
      <c r="AQ146" s="151"/>
      <c r="AR146" s="151"/>
      <c r="AS146" s="147"/>
      <c r="AT146" s="145"/>
      <c r="AU146" s="150"/>
      <c r="AV146" s="150"/>
      <c r="AW146" s="150"/>
      <c r="AX146" s="145"/>
      <c r="AY146" s="145"/>
      <c r="AZ146" s="150"/>
      <c r="BA146" s="150"/>
      <c r="BB146" s="145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6" t="s">
        <v>1268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7" t="s">
        <v>487</v>
      </c>
      <c r="C148" s="15"/>
      <c r="D148" s="15"/>
      <c r="E148" s="80"/>
      <c r="F148" s="15"/>
      <c r="G148" s="15"/>
      <c r="H148" s="146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ht="18" customHeight="1" x14ac:dyDescent="0.25">
      <c r="A149" s="15" t="b">
        <f>ISNUMBER(FIND("wh-", AQ7))</f>
        <v>1</v>
      </c>
      <c r="B149" s="88" t="s">
        <v>488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3</v>
      </c>
      <c r="S149" s="68"/>
      <c r="T149" s="83" t="s">
        <v>4</v>
      </c>
      <c r="U149" s="84"/>
      <c r="V149" s="105" t="s">
        <v>5</v>
      </c>
      <c r="W149" s="188" t="s">
        <v>6</v>
      </c>
      <c r="X149" s="189"/>
      <c r="Y149" s="48"/>
      <c r="Z149" s="15"/>
      <c r="AA149" s="54" t="s">
        <v>7</v>
      </c>
      <c r="AB149" s="16"/>
      <c r="AC149" s="16"/>
      <c r="AD149" s="16"/>
      <c r="AE149" s="16"/>
      <c r="AF149" s="152"/>
      <c r="AG149" s="152"/>
      <c r="AH149" s="52" t="s">
        <v>8</v>
      </c>
      <c r="AI149" s="52"/>
      <c r="AJ149" s="52" t="s">
        <v>9</v>
      </c>
      <c r="AK149" s="53"/>
      <c r="AL149" s="153"/>
      <c r="AM149" s="95" t="s">
        <v>10</v>
      </c>
      <c r="AN149" s="95"/>
      <c r="AO149" s="95"/>
      <c r="AP149" s="94"/>
      <c r="AQ149" s="121"/>
      <c r="AR149" s="121"/>
      <c r="AS149" s="114"/>
      <c r="AT149" s="49" t="s">
        <v>11</v>
      </c>
      <c r="AU149" s="50"/>
      <c r="AV149" s="51" t="s">
        <v>12</v>
      </c>
      <c r="AW149" s="51"/>
      <c r="AX149" s="153"/>
      <c r="AY149" s="153"/>
      <c r="AZ149" s="51" t="s">
        <v>13</v>
      </c>
      <c r="BA149" s="51"/>
      <c r="BB149" s="57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90"/>
      <c r="B150" s="191" t="s">
        <v>14</v>
      </c>
      <c r="C150" s="192" t="s">
        <v>15</v>
      </c>
      <c r="D150" s="193" t="s">
        <v>16</v>
      </c>
      <c r="E150" s="194" t="s">
        <v>17</v>
      </c>
      <c r="F150" s="192" t="s">
        <v>18</v>
      </c>
      <c r="G150" s="192" t="s">
        <v>19</v>
      </c>
      <c r="H150" s="195" t="s">
        <v>20</v>
      </c>
      <c r="I150" s="196" t="s">
        <v>21</v>
      </c>
      <c r="J150" s="193" t="s">
        <v>22</v>
      </c>
      <c r="K150" s="197" t="s">
        <v>23</v>
      </c>
      <c r="L150" s="196" t="s">
        <v>24</v>
      </c>
      <c r="M150" s="193" t="s">
        <v>25</v>
      </c>
      <c r="N150" s="194" t="s">
        <v>26</v>
      </c>
      <c r="O150" s="192" t="s">
        <v>27</v>
      </c>
      <c r="P150" s="193" t="s">
        <v>28</v>
      </c>
      <c r="Q150" s="194" t="s">
        <v>29</v>
      </c>
      <c r="R150" s="192" t="s">
        <v>30</v>
      </c>
      <c r="S150" s="194" t="s">
        <v>14</v>
      </c>
      <c r="T150" s="198" t="s">
        <v>22</v>
      </c>
      <c r="U150" s="199" t="s">
        <v>31</v>
      </c>
      <c r="V150" s="200" t="s">
        <v>14</v>
      </c>
      <c r="W150" s="129" t="s">
        <v>30</v>
      </c>
      <c r="X150" s="140" t="s">
        <v>14</v>
      </c>
      <c r="Y150" s="192" t="s">
        <v>32</v>
      </c>
      <c r="Z150" s="201" t="s">
        <v>33</v>
      </c>
      <c r="AA150" s="193" t="s">
        <v>34</v>
      </c>
      <c r="AB150" s="193">
        <v>1</v>
      </c>
      <c r="AC150" s="193">
        <v>2</v>
      </c>
      <c r="AD150" s="193">
        <v>3</v>
      </c>
      <c r="AE150" s="193">
        <v>4</v>
      </c>
      <c r="AF150" s="193">
        <v>5</v>
      </c>
      <c r="AG150" s="193" t="s">
        <v>35</v>
      </c>
      <c r="AH150" s="193" t="s">
        <v>36</v>
      </c>
      <c r="AI150" s="193" t="s">
        <v>37</v>
      </c>
      <c r="AJ150" s="193" t="s">
        <v>38</v>
      </c>
      <c r="AK150" s="202" t="s">
        <v>37</v>
      </c>
      <c r="AL150" s="203" t="s">
        <v>39</v>
      </c>
      <c r="AM150" s="203" t="s">
        <v>40</v>
      </c>
      <c r="AN150" s="203" t="s">
        <v>23</v>
      </c>
      <c r="AO150" s="203" t="s">
        <v>31</v>
      </c>
      <c r="AP150" s="204" t="s">
        <v>41</v>
      </c>
      <c r="AQ150" s="205"/>
      <c r="AR150" s="205"/>
      <c r="AS150" s="206"/>
      <c r="AT150" s="207" t="s">
        <v>22</v>
      </c>
      <c r="AU150" s="193" t="s">
        <v>42</v>
      </c>
      <c r="AV150" s="193" t="s">
        <v>43</v>
      </c>
      <c r="AW150" s="193" t="s">
        <v>44</v>
      </c>
      <c r="AX150" s="208" t="s">
        <v>45</v>
      </c>
      <c r="AY150" s="192" t="s">
        <v>42</v>
      </c>
      <c r="AZ150" s="193" t="s">
        <v>43</v>
      </c>
      <c r="BA150" s="193" t="s">
        <v>44</v>
      </c>
      <c r="BB150" s="194" t="s">
        <v>45</v>
      </c>
      <c r="BC150" s="217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8"/>
      <c r="BQ150" s="218"/>
      <c r="BR150" s="218"/>
      <c r="BS150" s="218"/>
      <c r="BT150" s="218"/>
      <c r="BU150" s="218"/>
      <c r="BV150" s="218"/>
      <c r="BW150" s="218"/>
      <c r="BX150" s="218"/>
      <c r="BY150" s="218"/>
    </row>
    <row r="151" spans="1:77" ht="12" customHeight="1" x14ac:dyDescent="0.25">
      <c r="A151" s="154">
        <v>1</v>
      </c>
      <c r="B151" s="155">
        <v>1</v>
      </c>
      <c r="C151" s="156">
        <v>13</v>
      </c>
      <c r="D151" s="157">
        <v>5</v>
      </c>
      <c r="E151" s="158">
        <v>18</v>
      </c>
      <c r="F151" s="156">
        <v>1</v>
      </c>
      <c r="G151" s="156"/>
      <c r="H151" s="156">
        <v>0</v>
      </c>
      <c r="I151" s="159" t="s">
        <v>489</v>
      </c>
      <c r="J151" s="160" t="s">
        <v>490</v>
      </c>
      <c r="K151" s="161">
        <v>8</v>
      </c>
      <c r="L151" s="162" t="s">
        <v>491</v>
      </c>
      <c r="M151" s="157" t="s">
        <v>74</v>
      </c>
      <c r="N151" s="163" t="s">
        <v>492</v>
      </c>
      <c r="O151" s="164">
        <v>137</v>
      </c>
      <c r="P151" s="165">
        <v>83</v>
      </c>
      <c r="Q151" s="166">
        <v>131</v>
      </c>
      <c r="R151" s="167">
        <v>19.6000061035156</v>
      </c>
      <c r="S151" s="168">
        <v>2</v>
      </c>
      <c r="T151" s="169">
        <v>16</v>
      </c>
      <c r="U151" s="170">
        <v>59</v>
      </c>
      <c r="V151" s="171">
        <v>2</v>
      </c>
      <c r="W151" s="138">
        <v>71</v>
      </c>
      <c r="X151" s="144">
        <v>1</v>
      </c>
      <c r="Y151" s="172">
        <v>137</v>
      </c>
      <c r="Z151" s="157"/>
      <c r="AA151" s="157" t="s">
        <v>493</v>
      </c>
      <c r="AB151" s="165" t="s">
        <v>51</v>
      </c>
      <c r="AC151" s="165">
        <v>139</v>
      </c>
      <c r="AD151" s="165" t="s">
        <v>51</v>
      </c>
      <c r="AE151" s="165">
        <v>143</v>
      </c>
      <c r="AF151" s="165">
        <v>143</v>
      </c>
      <c r="AG151" s="173">
        <v>141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2</v>
      </c>
      <c r="C152" s="156">
        <v>8</v>
      </c>
      <c r="D152" s="157">
        <v>5</v>
      </c>
      <c r="E152" s="158">
        <v>13</v>
      </c>
      <c r="F152" s="156">
        <v>4</v>
      </c>
      <c r="G152" s="156"/>
      <c r="H152" s="156">
        <v>0</v>
      </c>
      <c r="I152" s="159" t="s">
        <v>494</v>
      </c>
      <c r="J152" s="160" t="s">
        <v>495</v>
      </c>
      <c r="K152" s="161">
        <v>8</v>
      </c>
      <c r="L152" s="162" t="s">
        <v>496</v>
      </c>
      <c r="M152" s="157" t="s">
        <v>497</v>
      </c>
      <c r="N152" s="163" t="s">
        <v>498</v>
      </c>
      <c r="O152" s="164">
        <v>116</v>
      </c>
      <c r="P152" s="165">
        <v>77</v>
      </c>
      <c r="Q152" s="166">
        <v>124</v>
      </c>
      <c r="R152" s="167">
        <v>-14.3999938964844</v>
      </c>
      <c r="S152" s="168">
        <v>4</v>
      </c>
      <c r="T152" s="169">
        <v>24</v>
      </c>
      <c r="U152" s="170"/>
      <c r="V152" s="171">
        <v>5</v>
      </c>
      <c r="W152" s="138">
        <v>47</v>
      </c>
      <c r="X152" s="144">
        <v>4</v>
      </c>
      <c r="Y152" s="172">
        <v>116</v>
      </c>
      <c r="Z152" s="157"/>
      <c r="AA152" s="157" t="s">
        <v>499</v>
      </c>
      <c r="AB152" s="165">
        <v>111</v>
      </c>
      <c r="AC152" s="165">
        <v>106</v>
      </c>
      <c r="AD152" s="165">
        <v>112</v>
      </c>
      <c r="AE152" s="165">
        <v>116</v>
      </c>
      <c r="AF152" s="165">
        <v>116</v>
      </c>
      <c r="AG152" s="173">
        <v>116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3</v>
      </c>
      <c r="C153" s="156">
        <v>6</v>
      </c>
      <c r="D153" s="157">
        <v>5</v>
      </c>
      <c r="E153" s="158">
        <v>11</v>
      </c>
      <c r="F153" s="156">
        <v>6</v>
      </c>
      <c r="G153" s="156"/>
      <c r="H153" s="156">
        <v>0</v>
      </c>
      <c r="I153" s="159" t="s">
        <v>500</v>
      </c>
      <c r="J153" s="160" t="s">
        <v>501</v>
      </c>
      <c r="K153" s="161">
        <v>13</v>
      </c>
      <c r="L153" s="162" t="s">
        <v>157</v>
      </c>
      <c r="M153" s="157" t="s">
        <v>337</v>
      </c>
      <c r="N153" s="163" t="s">
        <v>502</v>
      </c>
      <c r="O153" s="164">
        <v>128</v>
      </c>
      <c r="P153" s="165">
        <v>106</v>
      </c>
      <c r="Q153" s="166">
        <v>128</v>
      </c>
      <c r="R153" s="167">
        <v>30.6000061035156</v>
      </c>
      <c r="S153" s="168">
        <v>1</v>
      </c>
      <c r="T153" s="169">
        <v>21</v>
      </c>
      <c r="U153" s="170">
        <v>46</v>
      </c>
      <c r="V153" s="171">
        <v>1</v>
      </c>
      <c r="W153" s="138">
        <v>66</v>
      </c>
      <c r="X153" s="144">
        <v>2</v>
      </c>
      <c r="Y153" s="172">
        <v>128</v>
      </c>
      <c r="Z153" s="157"/>
      <c r="AA153" s="157" t="s">
        <v>503</v>
      </c>
      <c r="AB153" s="165">
        <v>152</v>
      </c>
      <c r="AC153" s="165">
        <v>150</v>
      </c>
      <c r="AD153" s="165">
        <v>147</v>
      </c>
      <c r="AE153" s="165">
        <v>141</v>
      </c>
      <c r="AF153" s="165">
        <v>137</v>
      </c>
      <c r="AG153" s="173">
        <v>133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4</v>
      </c>
      <c r="C154" s="156">
        <v>2</v>
      </c>
      <c r="D154" s="157">
        <v>5</v>
      </c>
      <c r="E154" s="158">
        <v>7</v>
      </c>
      <c r="F154" s="156">
        <v>5</v>
      </c>
      <c r="G154" s="156"/>
      <c r="H154" s="156">
        <v>0</v>
      </c>
      <c r="I154" s="159" t="s">
        <v>504</v>
      </c>
      <c r="J154" s="160" t="s">
        <v>505</v>
      </c>
      <c r="K154" s="161">
        <v>13</v>
      </c>
      <c r="L154" s="162" t="s">
        <v>157</v>
      </c>
      <c r="M154" s="157" t="s">
        <v>506</v>
      </c>
      <c r="N154" s="163" t="s">
        <v>507</v>
      </c>
      <c r="O154" s="164">
        <v>125</v>
      </c>
      <c r="P154" s="165">
        <v>80</v>
      </c>
      <c r="Q154" s="166">
        <v>127</v>
      </c>
      <c r="R154" s="167">
        <v>0.600006103515625</v>
      </c>
      <c r="S154" s="168">
        <v>3</v>
      </c>
      <c r="T154" s="169">
        <v>30</v>
      </c>
      <c r="U154" s="170">
        <v>45</v>
      </c>
      <c r="V154" s="171">
        <v>4</v>
      </c>
      <c r="W154" s="138">
        <v>49</v>
      </c>
      <c r="X154" s="144">
        <v>3</v>
      </c>
      <c r="Y154" s="172">
        <v>125</v>
      </c>
      <c r="Z154" s="157"/>
      <c r="AA154" s="157" t="s">
        <v>508</v>
      </c>
      <c r="AB154" s="165">
        <v>143</v>
      </c>
      <c r="AC154" s="165">
        <v>143</v>
      </c>
      <c r="AD154" s="165">
        <v>137</v>
      </c>
      <c r="AE154" s="165">
        <v>134</v>
      </c>
      <c r="AF154" s="165">
        <v>134</v>
      </c>
      <c r="AG154" s="173">
        <v>130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5</v>
      </c>
      <c r="C155" s="156">
        <v>3</v>
      </c>
      <c r="D155" s="157">
        <v>2</v>
      </c>
      <c r="E155" s="158">
        <v>5</v>
      </c>
      <c r="F155" s="156">
        <v>3</v>
      </c>
      <c r="G155" s="156"/>
      <c r="H155" s="156">
        <v>0</v>
      </c>
      <c r="I155" s="159" t="s">
        <v>509</v>
      </c>
      <c r="J155" s="160" t="s">
        <v>510</v>
      </c>
      <c r="K155" s="161">
        <v>13</v>
      </c>
      <c r="L155" s="162" t="s">
        <v>491</v>
      </c>
      <c r="M155" s="157" t="s">
        <v>511</v>
      </c>
      <c r="N155" s="163" t="s">
        <v>512</v>
      </c>
      <c r="O155" s="164">
        <v>105</v>
      </c>
      <c r="P155" s="165">
        <v>83</v>
      </c>
      <c r="Q155" s="166">
        <v>107</v>
      </c>
      <c r="R155" s="167">
        <v>-36.399993896484403</v>
      </c>
      <c r="S155" s="168">
        <v>5</v>
      </c>
      <c r="T155" s="169">
        <v>18</v>
      </c>
      <c r="U155" s="170"/>
      <c r="V155" s="171">
        <v>2</v>
      </c>
      <c r="W155" s="138">
        <v>25</v>
      </c>
      <c r="X155" s="144">
        <v>5</v>
      </c>
      <c r="Y155" s="172">
        <v>105</v>
      </c>
      <c r="Z155" s="157"/>
      <c r="AA155" s="157" t="s">
        <v>513</v>
      </c>
      <c r="AB155" s="165">
        <v>105</v>
      </c>
      <c r="AC155" s="165">
        <v>105</v>
      </c>
      <c r="AD155" s="165">
        <v>105</v>
      </c>
      <c r="AE155" s="165">
        <v>105</v>
      </c>
      <c r="AF155" s="165">
        <v>105</v>
      </c>
      <c r="AG155" s="173">
        <v>105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x14ac:dyDescent="0.25">
      <c r="A156" s="145"/>
      <c r="B156" s="145"/>
      <c r="C156" s="145"/>
      <c r="D156" s="145"/>
      <c r="E156" s="43"/>
      <c r="F156" s="145"/>
      <c r="G156" s="145"/>
      <c r="H156" s="146"/>
      <c r="I156" s="147"/>
      <c r="J156" s="145"/>
      <c r="K156" s="148"/>
      <c r="L156" s="149"/>
      <c r="M156" s="145"/>
      <c r="N156" s="145"/>
      <c r="O156" s="150"/>
      <c r="P156" s="150"/>
      <c r="Q156" s="150"/>
      <c r="R156" s="145"/>
      <c r="S156" s="145"/>
      <c r="T156" s="145"/>
      <c r="U156" s="145"/>
      <c r="V156" s="145"/>
      <c r="W156" s="186"/>
      <c r="X156" s="186"/>
      <c r="Y156" s="145"/>
      <c r="Z156" s="145"/>
      <c r="AA156" s="145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45"/>
      <c r="AL156" s="145"/>
      <c r="AM156" s="145"/>
      <c r="AN156" s="145"/>
      <c r="AO156" s="145"/>
      <c r="AP156" s="145"/>
      <c r="AQ156" s="151"/>
      <c r="AR156" s="151"/>
      <c r="AS156" s="147"/>
      <c r="AT156" s="145"/>
      <c r="AU156" s="150"/>
      <c r="AV156" s="150"/>
      <c r="AW156" s="150"/>
      <c r="AX156" s="145"/>
      <c r="AY156" s="145"/>
      <c r="AZ156" s="150"/>
      <c r="BA156" s="150"/>
      <c r="BB156" s="145"/>
      <c r="BC156" s="210"/>
      <c r="BD156" s="210"/>
      <c r="BE156" s="210"/>
      <c r="BF156" s="210"/>
      <c r="BG156" s="210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5"/>
      <c r="B157" s="86" t="s">
        <v>1286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187"/>
      <c r="X157" s="187"/>
      <c r="Y157" s="44"/>
      <c r="Z157" s="15"/>
      <c r="AA157" s="15"/>
      <c r="AB157" s="16"/>
      <c r="AC157" s="16"/>
      <c r="AD157" s="16"/>
      <c r="AE157" s="16"/>
      <c r="AF157" s="152"/>
      <c r="AG157" s="152"/>
      <c r="AH157" s="152"/>
      <c r="AI157" s="152"/>
      <c r="AJ157" s="152"/>
      <c r="AK157" s="19"/>
      <c r="AL157" s="153"/>
      <c r="AM157" s="153"/>
      <c r="AN157" s="153"/>
      <c r="AO157" s="153"/>
      <c r="AP157" s="153"/>
      <c r="AQ157" s="119"/>
      <c r="AR157" s="119"/>
      <c r="AS157" s="113"/>
      <c r="AT157" s="46"/>
      <c r="AU157" s="16"/>
      <c r="AV157" s="16"/>
      <c r="AW157" s="16"/>
      <c r="AX157" s="153"/>
      <c r="AY157" s="153"/>
      <c r="AZ157" s="16"/>
      <c r="BA157" s="16"/>
      <c r="BB157" s="56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5"/>
      <c r="B158" s="87" t="s">
        <v>514</v>
      </c>
      <c r="C158" s="15"/>
      <c r="D158" s="15"/>
      <c r="E158" s="80"/>
      <c r="F158" s="15"/>
      <c r="G158" s="15"/>
      <c r="H158" s="146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187"/>
      <c r="X158" s="187"/>
      <c r="Y158" s="44"/>
      <c r="Z158" s="15"/>
      <c r="AA158" s="15"/>
      <c r="AB158" s="16"/>
      <c r="AC158" s="16"/>
      <c r="AD158" s="16"/>
      <c r="AE158" s="16"/>
      <c r="AF158" s="152"/>
      <c r="AG158" s="152"/>
      <c r="AH158" s="152"/>
      <c r="AI158" s="152"/>
      <c r="AJ158" s="152"/>
      <c r="AK158" s="19"/>
      <c r="AL158" s="153"/>
      <c r="AM158" s="153"/>
      <c r="AN158" s="153"/>
      <c r="AO158" s="153"/>
      <c r="AP158" s="153"/>
      <c r="AQ158" s="119"/>
      <c r="AR158" s="119"/>
      <c r="AS158" s="113"/>
      <c r="AT158" s="46"/>
      <c r="AU158" s="16"/>
      <c r="AV158" s="16"/>
      <c r="AW158" s="16"/>
      <c r="AX158" s="153"/>
      <c r="AY158" s="153"/>
      <c r="AZ158" s="16"/>
      <c r="BA158" s="16"/>
      <c r="BB158" s="56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ht="18" customHeight="1" x14ac:dyDescent="0.25">
      <c r="A159" s="15" t="b">
        <f>ISNUMBER(FIND("wh-", AQ7))</f>
        <v>1</v>
      </c>
      <c r="B159" s="88" t="s">
        <v>515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3</v>
      </c>
      <c r="S159" s="68"/>
      <c r="T159" s="83" t="s">
        <v>4</v>
      </c>
      <c r="U159" s="84"/>
      <c r="V159" s="105" t="s">
        <v>5</v>
      </c>
      <c r="W159" s="188" t="s">
        <v>6</v>
      </c>
      <c r="X159" s="189"/>
      <c r="Y159" s="48"/>
      <c r="Z159" s="15"/>
      <c r="AA159" s="54" t="s">
        <v>7</v>
      </c>
      <c r="AB159" s="16"/>
      <c r="AC159" s="16"/>
      <c r="AD159" s="16"/>
      <c r="AE159" s="16"/>
      <c r="AF159" s="152"/>
      <c r="AG159" s="152"/>
      <c r="AH159" s="52" t="s">
        <v>8</v>
      </c>
      <c r="AI159" s="52"/>
      <c r="AJ159" s="52" t="s">
        <v>9</v>
      </c>
      <c r="AK159" s="53"/>
      <c r="AL159" s="153"/>
      <c r="AM159" s="95" t="s">
        <v>10</v>
      </c>
      <c r="AN159" s="95"/>
      <c r="AO159" s="95"/>
      <c r="AP159" s="94"/>
      <c r="AQ159" s="121"/>
      <c r="AR159" s="121"/>
      <c r="AS159" s="114"/>
      <c r="AT159" s="49" t="s">
        <v>11</v>
      </c>
      <c r="AU159" s="50"/>
      <c r="AV159" s="51" t="s">
        <v>12</v>
      </c>
      <c r="AW159" s="51"/>
      <c r="AX159" s="153"/>
      <c r="AY159" s="153"/>
      <c r="AZ159" s="51" t="s">
        <v>13</v>
      </c>
      <c r="BA159" s="51"/>
      <c r="BB159" s="57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90"/>
      <c r="B160" s="191" t="s">
        <v>14</v>
      </c>
      <c r="C160" s="192" t="s">
        <v>15</v>
      </c>
      <c r="D160" s="193" t="s">
        <v>16</v>
      </c>
      <c r="E160" s="194" t="s">
        <v>17</v>
      </c>
      <c r="F160" s="192" t="s">
        <v>18</v>
      </c>
      <c r="G160" s="192" t="s">
        <v>19</v>
      </c>
      <c r="H160" s="195" t="s">
        <v>20</v>
      </c>
      <c r="I160" s="196" t="s">
        <v>21</v>
      </c>
      <c r="J160" s="193" t="s">
        <v>22</v>
      </c>
      <c r="K160" s="197" t="s">
        <v>23</v>
      </c>
      <c r="L160" s="196" t="s">
        <v>24</v>
      </c>
      <c r="M160" s="193" t="s">
        <v>25</v>
      </c>
      <c r="N160" s="194" t="s">
        <v>26</v>
      </c>
      <c r="O160" s="192" t="s">
        <v>27</v>
      </c>
      <c r="P160" s="193" t="s">
        <v>28</v>
      </c>
      <c r="Q160" s="194" t="s">
        <v>29</v>
      </c>
      <c r="R160" s="192" t="s">
        <v>30</v>
      </c>
      <c r="S160" s="194" t="s">
        <v>14</v>
      </c>
      <c r="T160" s="198" t="s">
        <v>22</v>
      </c>
      <c r="U160" s="199" t="s">
        <v>31</v>
      </c>
      <c r="V160" s="200" t="s">
        <v>14</v>
      </c>
      <c r="W160" s="129" t="s">
        <v>30</v>
      </c>
      <c r="X160" s="140" t="s">
        <v>14</v>
      </c>
      <c r="Y160" s="192" t="s">
        <v>32</v>
      </c>
      <c r="Z160" s="201" t="s">
        <v>33</v>
      </c>
      <c r="AA160" s="193" t="s">
        <v>34</v>
      </c>
      <c r="AB160" s="193">
        <v>1</v>
      </c>
      <c r="AC160" s="193">
        <v>2</v>
      </c>
      <c r="AD160" s="193">
        <v>3</v>
      </c>
      <c r="AE160" s="193">
        <v>4</v>
      </c>
      <c r="AF160" s="193">
        <v>5</v>
      </c>
      <c r="AG160" s="193" t="s">
        <v>35</v>
      </c>
      <c r="AH160" s="193" t="s">
        <v>36</v>
      </c>
      <c r="AI160" s="193" t="s">
        <v>37</v>
      </c>
      <c r="AJ160" s="193" t="s">
        <v>38</v>
      </c>
      <c r="AK160" s="202" t="s">
        <v>37</v>
      </c>
      <c r="AL160" s="203" t="s">
        <v>39</v>
      </c>
      <c r="AM160" s="203" t="s">
        <v>40</v>
      </c>
      <c r="AN160" s="203" t="s">
        <v>23</v>
      </c>
      <c r="AO160" s="203" t="s">
        <v>31</v>
      </c>
      <c r="AP160" s="204" t="s">
        <v>41</v>
      </c>
      <c r="AQ160" s="205"/>
      <c r="AR160" s="205"/>
      <c r="AS160" s="206"/>
      <c r="AT160" s="207" t="s">
        <v>22</v>
      </c>
      <c r="AU160" s="193" t="s">
        <v>42</v>
      </c>
      <c r="AV160" s="193" t="s">
        <v>43</v>
      </c>
      <c r="AW160" s="193" t="s">
        <v>44</v>
      </c>
      <c r="AX160" s="208" t="s">
        <v>45</v>
      </c>
      <c r="AY160" s="192" t="s">
        <v>42</v>
      </c>
      <c r="AZ160" s="193" t="s">
        <v>43</v>
      </c>
      <c r="BA160" s="193" t="s">
        <v>44</v>
      </c>
      <c r="BB160" s="194" t="s">
        <v>45</v>
      </c>
      <c r="BC160" s="217"/>
      <c r="BD160" s="218"/>
      <c r="BE160" s="218"/>
      <c r="BF160" s="218"/>
      <c r="BG160" s="218"/>
      <c r="BH160" s="218"/>
      <c r="BI160" s="218"/>
      <c r="BJ160" s="218"/>
      <c r="BK160" s="218"/>
      <c r="BL160" s="218"/>
      <c r="BM160" s="218"/>
      <c r="BN160" s="218"/>
      <c r="BO160" s="218"/>
      <c r="BP160" s="218"/>
      <c r="BQ160" s="218"/>
      <c r="BR160" s="218"/>
      <c r="BS160" s="218"/>
      <c r="BT160" s="218"/>
      <c r="BU160" s="218"/>
      <c r="BV160" s="218"/>
      <c r="BW160" s="218"/>
      <c r="BX160" s="218"/>
      <c r="BY160" s="218"/>
    </row>
    <row r="161" spans="1:77" ht="12" customHeight="1" x14ac:dyDescent="0.25">
      <c r="A161" s="154">
        <v>1</v>
      </c>
      <c r="B161" s="155">
        <v>1</v>
      </c>
      <c r="C161" s="156">
        <v>12</v>
      </c>
      <c r="D161" s="157">
        <v>10</v>
      </c>
      <c r="E161" s="158">
        <v>22</v>
      </c>
      <c r="F161" s="156">
        <v>3</v>
      </c>
      <c r="G161" s="156"/>
      <c r="H161" s="156">
        <v>0</v>
      </c>
      <c r="I161" s="159" t="s">
        <v>516</v>
      </c>
      <c r="J161" s="160" t="s">
        <v>517</v>
      </c>
      <c r="K161" s="161">
        <v>7</v>
      </c>
      <c r="L161" s="162" t="s">
        <v>262</v>
      </c>
      <c r="M161" s="157" t="s">
        <v>102</v>
      </c>
      <c r="N161" s="163" t="s">
        <v>310</v>
      </c>
      <c r="O161" s="164">
        <v>123</v>
      </c>
      <c r="P161" s="165">
        <v>115</v>
      </c>
      <c r="Q161" s="166">
        <v>132</v>
      </c>
      <c r="R161" s="167">
        <v>14.625</v>
      </c>
      <c r="S161" s="168">
        <v>3</v>
      </c>
      <c r="T161" s="169">
        <v>8</v>
      </c>
      <c r="U161" s="170">
        <v>30</v>
      </c>
      <c r="V161" s="171">
        <v>2</v>
      </c>
      <c r="W161" s="138">
        <v>52</v>
      </c>
      <c r="X161" s="144">
        <v>2</v>
      </c>
      <c r="Y161" s="172">
        <v>123</v>
      </c>
      <c r="Z161" s="157"/>
      <c r="AA161" s="157" t="s">
        <v>518</v>
      </c>
      <c r="AB161" s="165">
        <v>117</v>
      </c>
      <c r="AC161" s="165">
        <v>119</v>
      </c>
      <c r="AD161" s="165">
        <v>119</v>
      </c>
      <c r="AE161" s="165">
        <v>119</v>
      </c>
      <c r="AF161" s="165">
        <v>128</v>
      </c>
      <c r="AG161" s="173">
        <v>123</v>
      </c>
      <c r="AH161" s="174">
        <v>123</v>
      </c>
      <c r="AI161" s="175">
        <v>117</v>
      </c>
      <c r="AJ161" s="174">
        <v>119</v>
      </c>
      <c r="AK161" s="176">
        <v>117</v>
      </c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2</v>
      </c>
      <c r="C162" s="156">
        <v>11</v>
      </c>
      <c r="D162" s="157">
        <v>9</v>
      </c>
      <c r="E162" s="158">
        <v>20</v>
      </c>
      <c r="F162" s="156">
        <v>4</v>
      </c>
      <c r="G162" s="156"/>
      <c r="H162" s="156">
        <v>0</v>
      </c>
      <c r="I162" s="159" t="s">
        <v>519</v>
      </c>
      <c r="J162" s="160" t="s">
        <v>520</v>
      </c>
      <c r="K162" s="161">
        <v>11</v>
      </c>
      <c r="L162" s="162" t="s">
        <v>68</v>
      </c>
      <c r="M162" s="157" t="s">
        <v>521</v>
      </c>
      <c r="N162" s="163" t="s">
        <v>522</v>
      </c>
      <c r="O162" s="164">
        <v>120</v>
      </c>
      <c r="P162" s="165">
        <v>119</v>
      </c>
      <c r="Q162" s="166">
        <v>139</v>
      </c>
      <c r="R162" s="167">
        <v>22.625</v>
      </c>
      <c r="S162" s="168">
        <v>1</v>
      </c>
      <c r="T162" s="169">
        <v>17</v>
      </c>
      <c r="U162" s="170">
        <v>83</v>
      </c>
      <c r="V162" s="171">
        <v>1</v>
      </c>
      <c r="W162" s="138">
        <v>59</v>
      </c>
      <c r="X162" s="144">
        <v>1</v>
      </c>
      <c r="Y162" s="172">
        <v>120</v>
      </c>
      <c r="Z162" s="157">
        <v>-1</v>
      </c>
      <c r="AA162" s="157" t="s">
        <v>523</v>
      </c>
      <c r="AB162" s="165">
        <v>132</v>
      </c>
      <c r="AC162" s="165">
        <v>129</v>
      </c>
      <c r="AD162" s="165">
        <v>126</v>
      </c>
      <c r="AE162" s="165">
        <v>123</v>
      </c>
      <c r="AF162" s="165">
        <v>120</v>
      </c>
      <c r="AG162" s="173">
        <v>120</v>
      </c>
      <c r="AH162" s="174">
        <v>130</v>
      </c>
      <c r="AI162" s="175">
        <v>110</v>
      </c>
      <c r="AJ162" s="174">
        <v>130</v>
      </c>
      <c r="AK162" s="176">
        <v>123</v>
      </c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3</v>
      </c>
      <c r="C163" s="156">
        <v>9</v>
      </c>
      <c r="D163" s="157">
        <v>8</v>
      </c>
      <c r="E163" s="158">
        <v>17</v>
      </c>
      <c r="F163" s="156">
        <v>5</v>
      </c>
      <c r="G163" s="156"/>
      <c r="H163" s="156">
        <v>0</v>
      </c>
      <c r="I163" s="159" t="s">
        <v>524</v>
      </c>
      <c r="J163" s="160" t="s">
        <v>525</v>
      </c>
      <c r="K163" s="161">
        <v>7</v>
      </c>
      <c r="L163" s="162" t="s">
        <v>526</v>
      </c>
      <c r="M163" s="157" t="s">
        <v>527</v>
      </c>
      <c r="N163" s="163" t="s">
        <v>92</v>
      </c>
      <c r="O163" s="164">
        <v>118</v>
      </c>
      <c r="P163" s="165">
        <v>114</v>
      </c>
      <c r="Q163" s="166">
        <v>134</v>
      </c>
      <c r="R163" s="167">
        <v>10.625</v>
      </c>
      <c r="S163" s="168">
        <v>4</v>
      </c>
      <c r="T163" s="169">
        <v>11</v>
      </c>
      <c r="U163" s="170">
        <v>75</v>
      </c>
      <c r="V163" s="171">
        <v>3</v>
      </c>
      <c r="W163" s="138">
        <v>42</v>
      </c>
      <c r="X163" s="144">
        <v>3</v>
      </c>
      <c r="Y163" s="172">
        <v>118</v>
      </c>
      <c r="Z163" s="157"/>
      <c r="AA163" s="157" t="s">
        <v>528</v>
      </c>
      <c r="AB163" s="165">
        <v>107</v>
      </c>
      <c r="AC163" s="165">
        <v>111</v>
      </c>
      <c r="AD163" s="165">
        <v>111</v>
      </c>
      <c r="AE163" s="165">
        <v>121</v>
      </c>
      <c r="AF163" s="165">
        <v>120</v>
      </c>
      <c r="AG163" s="173">
        <v>118</v>
      </c>
      <c r="AH163" s="174">
        <v>112</v>
      </c>
      <c r="AI163" s="175">
        <v>105</v>
      </c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4</v>
      </c>
      <c r="C164" s="156">
        <v>8</v>
      </c>
      <c r="D164" s="157">
        <v>8</v>
      </c>
      <c r="E164" s="158">
        <v>16</v>
      </c>
      <c r="F164" s="156">
        <v>6</v>
      </c>
      <c r="G164" s="156"/>
      <c r="H164" s="156">
        <v>0</v>
      </c>
      <c r="I164" s="159" t="s">
        <v>529</v>
      </c>
      <c r="J164" s="160" t="s">
        <v>530</v>
      </c>
      <c r="K164" s="161">
        <v>6</v>
      </c>
      <c r="L164" s="162" t="s">
        <v>48</v>
      </c>
      <c r="M164" s="157" t="s">
        <v>74</v>
      </c>
      <c r="N164" s="163" t="s">
        <v>75</v>
      </c>
      <c r="O164" s="164">
        <v>115</v>
      </c>
      <c r="P164" s="165">
        <v>114</v>
      </c>
      <c r="Q164" s="166">
        <v>134</v>
      </c>
      <c r="R164" s="167">
        <v>7.625</v>
      </c>
      <c r="S164" s="168">
        <v>5</v>
      </c>
      <c r="T164" s="169">
        <v>9</v>
      </c>
      <c r="U164" s="170">
        <v>59</v>
      </c>
      <c r="V164" s="171">
        <v>3</v>
      </c>
      <c r="W164" s="138">
        <v>32</v>
      </c>
      <c r="X164" s="144">
        <v>5</v>
      </c>
      <c r="Y164" s="172">
        <v>115</v>
      </c>
      <c r="Z164" s="157"/>
      <c r="AA164" s="157" t="s">
        <v>531</v>
      </c>
      <c r="AB164" s="165">
        <v>107</v>
      </c>
      <c r="AC164" s="165">
        <v>105</v>
      </c>
      <c r="AD164" s="165">
        <v>107</v>
      </c>
      <c r="AE164" s="165">
        <v>113</v>
      </c>
      <c r="AF164" s="165">
        <v>112</v>
      </c>
      <c r="AG164" s="173">
        <v>110</v>
      </c>
      <c r="AH164" s="174">
        <v>110</v>
      </c>
      <c r="AI164" s="175">
        <v>107</v>
      </c>
      <c r="AJ164" s="174">
        <v>110</v>
      </c>
      <c r="AK164" s="176">
        <v>107</v>
      </c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4</v>
      </c>
      <c r="C165" s="156">
        <v>8</v>
      </c>
      <c r="D165" s="157">
        <v>8</v>
      </c>
      <c r="E165" s="158">
        <v>16</v>
      </c>
      <c r="F165" s="156">
        <v>7</v>
      </c>
      <c r="G165" s="156"/>
      <c r="H165" s="156">
        <v>0</v>
      </c>
      <c r="I165" s="159" t="s">
        <v>532</v>
      </c>
      <c r="J165" s="160" t="s">
        <v>533</v>
      </c>
      <c r="K165" s="161">
        <v>8</v>
      </c>
      <c r="L165" s="162" t="s">
        <v>294</v>
      </c>
      <c r="M165" s="157" t="s">
        <v>295</v>
      </c>
      <c r="N165" s="163" t="s">
        <v>534</v>
      </c>
      <c r="O165" s="164">
        <v>99</v>
      </c>
      <c r="P165" s="165">
        <v>101</v>
      </c>
      <c r="Q165" s="166">
        <v>134</v>
      </c>
      <c r="R165" s="167">
        <v>-21.375</v>
      </c>
      <c r="S165" s="168">
        <v>7</v>
      </c>
      <c r="T165" s="169">
        <v>8</v>
      </c>
      <c r="U165" s="170">
        <v>67</v>
      </c>
      <c r="V165" s="171">
        <v>7</v>
      </c>
      <c r="W165" s="138">
        <v>35</v>
      </c>
      <c r="X165" s="144">
        <v>4</v>
      </c>
      <c r="Y165" s="172">
        <v>99</v>
      </c>
      <c r="Z165" s="157">
        <v>-1</v>
      </c>
      <c r="AA165" s="157" t="s">
        <v>535</v>
      </c>
      <c r="AB165" s="165">
        <v>82</v>
      </c>
      <c r="AC165" s="165">
        <v>82</v>
      </c>
      <c r="AD165" s="165">
        <v>89</v>
      </c>
      <c r="AE165" s="165">
        <v>93</v>
      </c>
      <c r="AF165" s="165">
        <v>94</v>
      </c>
      <c r="AG165" s="173">
        <v>92</v>
      </c>
      <c r="AH165" s="174">
        <v>92</v>
      </c>
      <c r="AI165" s="175">
        <v>82</v>
      </c>
      <c r="AJ165" s="174">
        <v>92</v>
      </c>
      <c r="AK165" s="176">
        <v>82</v>
      </c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4</v>
      </c>
      <c r="C166" s="156">
        <v>9</v>
      </c>
      <c r="D166" s="157">
        <v>7</v>
      </c>
      <c r="E166" s="158">
        <v>16</v>
      </c>
      <c r="F166" s="156">
        <v>1</v>
      </c>
      <c r="G166" s="156"/>
      <c r="H166" s="156">
        <v>0</v>
      </c>
      <c r="I166" s="159" t="s">
        <v>536</v>
      </c>
      <c r="J166" s="160" t="s">
        <v>537</v>
      </c>
      <c r="K166" s="161">
        <v>8</v>
      </c>
      <c r="L166" s="162" t="s">
        <v>157</v>
      </c>
      <c r="M166" s="157" t="s">
        <v>538</v>
      </c>
      <c r="N166" s="163" t="s">
        <v>315</v>
      </c>
      <c r="O166" s="164">
        <v>125</v>
      </c>
      <c r="P166" s="165">
        <v>113</v>
      </c>
      <c r="Q166" s="166">
        <v>134</v>
      </c>
      <c r="R166" s="167">
        <v>16.625</v>
      </c>
      <c r="S166" s="168">
        <v>2</v>
      </c>
      <c r="T166" s="169">
        <v>11</v>
      </c>
      <c r="U166" s="170">
        <v>56</v>
      </c>
      <c r="V166" s="171">
        <v>6</v>
      </c>
      <c r="W166" s="138">
        <v>26</v>
      </c>
      <c r="X166" s="144">
        <v>6</v>
      </c>
      <c r="Y166" s="172">
        <v>125</v>
      </c>
      <c r="Z166" s="157"/>
      <c r="AA166" s="157" t="s">
        <v>539</v>
      </c>
      <c r="AB166" s="165">
        <v>122</v>
      </c>
      <c r="AC166" s="165">
        <v>126</v>
      </c>
      <c r="AD166" s="165">
        <v>126</v>
      </c>
      <c r="AE166" s="165">
        <v>125</v>
      </c>
      <c r="AF166" s="165">
        <v>120</v>
      </c>
      <c r="AG166" s="173">
        <v>125</v>
      </c>
      <c r="AH166" s="174">
        <v>120</v>
      </c>
      <c r="AI166" s="175">
        <v>120</v>
      </c>
      <c r="AJ166" s="174">
        <v>120</v>
      </c>
      <c r="AK166" s="176">
        <v>120</v>
      </c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7</v>
      </c>
      <c r="C167" s="156">
        <v>8</v>
      </c>
      <c r="D167" s="157">
        <v>5</v>
      </c>
      <c r="E167" s="158">
        <v>13</v>
      </c>
      <c r="F167" s="156">
        <v>2</v>
      </c>
      <c r="G167" s="156"/>
      <c r="H167" s="156">
        <v>0</v>
      </c>
      <c r="I167" s="159" t="s">
        <v>540</v>
      </c>
      <c r="J167" s="160" t="s">
        <v>541</v>
      </c>
      <c r="K167" s="161">
        <v>7</v>
      </c>
      <c r="L167" s="162" t="s">
        <v>157</v>
      </c>
      <c r="M167" s="157" t="s">
        <v>542</v>
      </c>
      <c r="N167" s="163" t="s">
        <v>344</v>
      </c>
      <c r="O167" s="164">
        <v>125</v>
      </c>
      <c r="P167" s="165">
        <v>56</v>
      </c>
      <c r="Q167" s="166">
        <v>137</v>
      </c>
      <c r="R167" s="167">
        <v>-37.375</v>
      </c>
      <c r="S167" s="168">
        <v>8</v>
      </c>
      <c r="T167" s="169">
        <v>12</v>
      </c>
      <c r="U167" s="170">
        <v>20</v>
      </c>
      <c r="V167" s="171">
        <v>8</v>
      </c>
      <c r="W167" s="138">
        <v>1</v>
      </c>
      <c r="X167" s="144">
        <v>7</v>
      </c>
      <c r="Y167" s="172">
        <v>125</v>
      </c>
      <c r="Z167" s="157"/>
      <c r="AA167" s="157" t="s">
        <v>543</v>
      </c>
      <c r="AB167" s="165" t="s">
        <v>51</v>
      </c>
      <c r="AC167" s="165">
        <v>115</v>
      </c>
      <c r="AD167" s="165">
        <v>115</v>
      </c>
      <c r="AE167" s="165">
        <v>119</v>
      </c>
      <c r="AF167" s="165">
        <v>118</v>
      </c>
      <c r="AG167" s="173">
        <v>117</v>
      </c>
      <c r="AH167" s="174">
        <v>117</v>
      </c>
      <c r="AI167" s="175">
        <v>117</v>
      </c>
      <c r="AJ167" s="174">
        <v>117</v>
      </c>
      <c r="AK167" s="176">
        <v>117</v>
      </c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8</v>
      </c>
      <c r="C168" s="156">
        <v>7</v>
      </c>
      <c r="D168" s="157">
        <v>5</v>
      </c>
      <c r="E168" s="158">
        <v>12</v>
      </c>
      <c r="F168" s="156">
        <v>8</v>
      </c>
      <c r="G168" s="156"/>
      <c r="H168" s="156">
        <v>0</v>
      </c>
      <c r="I168" s="159" t="s">
        <v>544</v>
      </c>
      <c r="J168" s="160" t="s">
        <v>545</v>
      </c>
      <c r="K168" s="161">
        <v>10</v>
      </c>
      <c r="L168" s="162" t="s">
        <v>294</v>
      </c>
      <c r="M168" s="157" t="s">
        <v>546</v>
      </c>
      <c r="N168" s="163" t="s">
        <v>547</v>
      </c>
      <c r="O168" s="164">
        <v>99</v>
      </c>
      <c r="P168" s="165">
        <v>114</v>
      </c>
      <c r="Q168" s="166">
        <v>129</v>
      </c>
      <c r="R168" s="167">
        <v>-13.375</v>
      </c>
      <c r="S168" s="168">
        <v>6</v>
      </c>
      <c r="T168" s="169">
        <v>21</v>
      </c>
      <c r="U168" s="170">
        <v>25</v>
      </c>
      <c r="V168" s="171">
        <v>3</v>
      </c>
      <c r="W168" s="138">
        <v>0</v>
      </c>
      <c r="X168" s="144">
        <v>8</v>
      </c>
      <c r="Y168" s="172">
        <v>99</v>
      </c>
      <c r="Z168" s="157">
        <v>-3</v>
      </c>
      <c r="AA168" s="157" t="s">
        <v>548</v>
      </c>
      <c r="AB168" s="165">
        <v>94</v>
      </c>
      <c r="AC168" s="165">
        <v>94</v>
      </c>
      <c r="AD168" s="165">
        <v>95</v>
      </c>
      <c r="AE168" s="165">
        <v>94</v>
      </c>
      <c r="AF168" s="165">
        <v>92</v>
      </c>
      <c r="AG168" s="173">
        <v>96</v>
      </c>
      <c r="AH168" s="174">
        <v>98</v>
      </c>
      <c r="AI168" s="175">
        <v>89</v>
      </c>
      <c r="AJ168" s="174">
        <v>92</v>
      </c>
      <c r="AK168" s="176">
        <v>92</v>
      </c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x14ac:dyDescent="0.25">
      <c r="A169" s="145"/>
      <c r="B169" s="145"/>
      <c r="C169" s="145"/>
      <c r="D169" s="145"/>
      <c r="E169" s="43"/>
      <c r="F169" s="145"/>
      <c r="G169" s="145"/>
      <c r="H169" s="146"/>
      <c r="I169" s="147"/>
      <c r="J169" s="145"/>
      <c r="K169" s="148"/>
      <c r="L169" s="149"/>
      <c r="M169" s="145"/>
      <c r="N169" s="145"/>
      <c r="O169" s="150"/>
      <c r="P169" s="150"/>
      <c r="Q169" s="150"/>
      <c r="R169" s="145"/>
      <c r="S169" s="145"/>
      <c r="T169" s="145"/>
      <c r="U169" s="145"/>
      <c r="V169" s="145"/>
      <c r="W169" s="186"/>
      <c r="X169" s="186"/>
      <c r="Y169" s="145"/>
      <c r="Z169" s="145"/>
      <c r="AA169" s="145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45"/>
      <c r="AL169" s="145"/>
      <c r="AM169" s="145"/>
      <c r="AN169" s="145"/>
      <c r="AO169" s="145"/>
      <c r="AP169" s="145"/>
      <c r="AQ169" s="151"/>
      <c r="AR169" s="151"/>
      <c r="AS169" s="147"/>
      <c r="AT169" s="145"/>
      <c r="AU169" s="150"/>
      <c r="AV169" s="150"/>
      <c r="AW169" s="150"/>
      <c r="AX169" s="145"/>
      <c r="AY169" s="145"/>
      <c r="AZ169" s="150"/>
      <c r="BA169" s="150"/>
      <c r="BB169" s="145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6" t="s">
        <v>1274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7" t="s">
        <v>549</v>
      </c>
      <c r="C171" s="15"/>
      <c r="D171" s="15"/>
      <c r="E171" s="80"/>
      <c r="F171" s="15"/>
      <c r="G171" s="15"/>
      <c r="H171" s="146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ht="18" customHeight="1" x14ac:dyDescent="0.25">
      <c r="A172" s="15" t="b">
        <f>ISNUMBER(FIND("wh-", AQ7))</f>
        <v>1</v>
      </c>
      <c r="B172" s="88" t="s">
        <v>550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3</v>
      </c>
      <c r="S172" s="68"/>
      <c r="T172" s="83" t="s">
        <v>4</v>
      </c>
      <c r="U172" s="84"/>
      <c r="V172" s="105" t="s">
        <v>5</v>
      </c>
      <c r="W172" s="188" t="s">
        <v>6</v>
      </c>
      <c r="X172" s="189"/>
      <c r="Y172" s="48"/>
      <c r="Z172" s="15"/>
      <c r="AA172" s="54" t="s">
        <v>7</v>
      </c>
      <c r="AB172" s="16"/>
      <c r="AC172" s="16"/>
      <c r="AD172" s="16"/>
      <c r="AE172" s="16"/>
      <c r="AF172" s="152"/>
      <c r="AG172" s="152"/>
      <c r="AH172" s="52" t="s">
        <v>8</v>
      </c>
      <c r="AI172" s="52"/>
      <c r="AJ172" s="52" t="s">
        <v>9</v>
      </c>
      <c r="AK172" s="53"/>
      <c r="AL172" s="153"/>
      <c r="AM172" s="95" t="s">
        <v>10</v>
      </c>
      <c r="AN172" s="95"/>
      <c r="AO172" s="95"/>
      <c r="AP172" s="94"/>
      <c r="AQ172" s="121"/>
      <c r="AR172" s="121"/>
      <c r="AS172" s="114"/>
      <c r="AT172" s="49" t="s">
        <v>11</v>
      </c>
      <c r="AU172" s="50"/>
      <c r="AV172" s="51" t="s">
        <v>12</v>
      </c>
      <c r="AW172" s="51"/>
      <c r="AX172" s="153"/>
      <c r="AY172" s="153"/>
      <c r="AZ172" s="51" t="s">
        <v>13</v>
      </c>
      <c r="BA172" s="51"/>
      <c r="BB172" s="57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90"/>
      <c r="B173" s="191" t="s">
        <v>14</v>
      </c>
      <c r="C173" s="192" t="s">
        <v>15</v>
      </c>
      <c r="D173" s="193" t="s">
        <v>16</v>
      </c>
      <c r="E173" s="194" t="s">
        <v>17</v>
      </c>
      <c r="F173" s="192" t="s">
        <v>18</v>
      </c>
      <c r="G173" s="192" t="s">
        <v>19</v>
      </c>
      <c r="H173" s="195" t="s">
        <v>20</v>
      </c>
      <c r="I173" s="196" t="s">
        <v>21</v>
      </c>
      <c r="J173" s="193" t="s">
        <v>22</v>
      </c>
      <c r="K173" s="197" t="s">
        <v>23</v>
      </c>
      <c r="L173" s="196" t="s">
        <v>24</v>
      </c>
      <c r="M173" s="193" t="s">
        <v>25</v>
      </c>
      <c r="N173" s="194" t="s">
        <v>26</v>
      </c>
      <c r="O173" s="192" t="s">
        <v>27</v>
      </c>
      <c r="P173" s="193" t="s">
        <v>28</v>
      </c>
      <c r="Q173" s="194" t="s">
        <v>29</v>
      </c>
      <c r="R173" s="192" t="s">
        <v>30</v>
      </c>
      <c r="S173" s="194" t="s">
        <v>14</v>
      </c>
      <c r="T173" s="198" t="s">
        <v>22</v>
      </c>
      <c r="U173" s="199" t="s">
        <v>31</v>
      </c>
      <c r="V173" s="200" t="s">
        <v>14</v>
      </c>
      <c r="W173" s="129" t="s">
        <v>30</v>
      </c>
      <c r="X173" s="140" t="s">
        <v>14</v>
      </c>
      <c r="Y173" s="192" t="s">
        <v>32</v>
      </c>
      <c r="Z173" s="201" t="s">
        <v>33</v>
      </c>
      <c r="AA173" s="193" t="s">
        <v>34</v>
      </c>
      <c r="AB173" s="193">
        <v>1</v>
      </c>
      <c r="AC173" s="193">
        <v>2</v>
      </c>
      <c r="AD173" s="193">
        <v>3</v>
      </c>
      <c r="AE173" s="193">
        <v>4</v>
      </c>
      <c r="AF173" s="193">
        <v>5</v>
      </c>
      <c r="AG173" s="193" t="s">
        <v>35</v>
      </c>
      <c r="AH173" s="193" t="s">
        <v>36</v>
      </c>
      <c r="AI173" s="193" t="s">
        <v>37</v>
      </c>
      <c r="AJ173" s="193" t="s">
        <v>38</v>
      </c>
      <c r="AK173" s="202" t="s">
        <v>37</v>
      </c>
      <c r="AL173" s="203" t="s">
        <v>39</v>
      </c>
      <c r="AM173" s="203" t="s">
        <v>40</v>
      </c>
      <c r="AN173" s="203" t="s">
        <v>23</v>
      </c>
      <c r="AO173" s="203" t="s">
        <v>31</v>
      </c>
      <c r="AP173" s="204" t="s">
        <v>41</v>
      </c>
      <c r="AQ173" s="205"/>
      <c r="AR173" s="205"/>
      <c r="AS173" s="206"/>
      <c r="AT173" s="207" t="s">
        <v>22</v>
      </c>
      <c r="AU173" s="193" t="s">
        <v>42</v>
      </c>
      <c r="AV173" s="193" t="s">
        <v>43</v>
      </c>
      <c r="AW173" s="193" t="s">
        <v>44</v>
      </c>
      <c r="AX173" s="208" t="s">
        <v>45</v>
      </c>
      <c r="AY173" s="192" t="s">
        <v>42</v>
      </c>
      <c r="AZ173" s="193" t="s">
        <v>43</v>
      </c>
      <c r="BA173" s="193" t="s">
        <v>44</v>
      </c>
      <c r="BB173" s="194" t="s">
        <v>45</v>
      </c>
      <c r="BC173" s="217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</row>
    <row r="174" spans="1:77" ht="12" customHeight="1" x14ac:dyDescent="0.25">
      <c r="A174" s="154">
        <v>1</v>
      </c>
      <c r="B174" s="155">
        <v>1</v>
      </c>
      <c r="C174" s="156">
        <v>10</v>
      </c>
      <c r="D174" s="157">
        <v>8</v>
      </c>
      <c r="E174" s="158">
        <v>18</v>
      </c>
      <c r="F174" s="156">
        <v>4</v>
      </c>
      <c r="G174" s="156">
        <v>3</v>
      </c>
      <c r="H174" s="156">
        <v>0</v>
      </c>
      <c r="I174" s="159" t="s">
        <v>551</v>
      </c>
      <c r="J174" s="160" t="s">
        <v>552</v>
      </c>
      <c r="K174" s="161">
        <v>4</v>
      </c>
      <c r="L174" s="162" t="s">
        <v>553</v>
      </c>
      <c r="M174" s="157" t="s">
        <v>485</v>
      </c>
      <c r="N174" s="163" t="s">
        <v>256</v>
      </c>
      <c r="O174" s="164">
        <v>50</v>
      </c>
      <c r="P174" s="165">
        <v>59</v>
      </c>
      <c r="Q174" s="166">
        <v>67</v>
      </c>
      <c r="R174" s="167">
        <v>14.3095245361328</v>
      </c>
      <c r="S174" s="168">
        <v>1</v>
      </c>
      <c r="T174" s="169">
        <v>7</v>
      </c>
      <c r="U174" s="170">
        <v>100</v>
      </c>
      <c r="V174" s="171">
        <v>1</v>
      </c>
      <c r="W174" s="138">
        <v>75</v>
      </c>
      <c r="X174" s="144">
        <v>1</v>
      </c>
      <c r="Y174" s="172">
        <v>50</v>
      </c>
      <c r="Z174" s="157"/>
      <c r="AA174" s="157" t="s">
        <v>554</v>
      </c>
      <c r="AB174" s="165">
        <v>54</v>
      </c>
      <c r="AC174" s="165">
        <v>51</v>
      </c>
      <c r="AD174" s="165">
        <v>51</v>
      </c>
      <c r="AE174" s="165">
        <v>50</v>
      </c>
      <c r="AF174" s="165">
        <v>49</v>
      </c>
      <c r="AG174" s="173">
        <v>49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2</v>
      </c>
      <c r="C175" s="156">
        <v>8</v>
      </c>
      <c r="D175" s="157">
        <v>6</v>
      </c>
      <c r="E175" s="158">
        <v>14</v>
      </c>
      <c r="F175" s="156">
        <v>6</v>
      </c>
      <c r="G175" s="156">
        <v>2</v>
      </c>
      <c r="H175" s="156">
        <v>0</v>
      </c>
      <c r="I175" s="159" t="s">
        <v>555</v>
      </c>
      <c r="J175" s="160" t="s">
        <v>556</v>
      </c>
      <c r="K175" s="161">
        <v>4</v>
      </c>
      <c r="L175" s="162" t="s">
        <v>557</v>
      </c>
      <c r="M175" s="157" t="s">
        <v>558</v>
      </c>
      <c r="N175" s="163" t="s">
        <v>474</v>
      </c>
      <c r="O175" s="164">
        <v>45</v>
      </c>
      <c r="P175" s="165">
        <v>55</v>
      </c>
      <c r="Q175" s="166">
        <v>65</v>
      </c>
      <c r="R175" s="167">
        <v>3.3095245361328098</v>
      </c>
      <c r="S175" s="168">
        <v>3</v>
      </c>
      <c r="T175" s="169">
        <v>7</v>
      </c>
      <c r="U175" s="170">
        <v>50</v>
      </c>
      <c r="V175" s="171">
        <v>2</v>
      </c>
      <c r="W175" s="138">
        <v>50</v>
      </c>
      <c r="X175" s="144">
        <v>2</v>
      </c>
      <c r="Y175" s="172">
        <v>45</v>
      </c>
      <c r="Z175" s="157">
        <v>1</v>
      </c>
      <c r="AA175" s="157" t="s">
        <v>559</v>
      </c>
      <c r="AB175" s="165">
        <v>46</v>
      </c>
      <c r="AC175" s="165">
        <v>45</v>
      </c>
      <c r="AD175" s="165">
        <v>45</v>
      </c>
      <c r="AE175" s="165">
        <v>44</v>
      </c>
      <c r="AF175" s="165">
        <v>46</v>
      </c>
      <c r="AG175" s="173">
        <v>46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2</v>
      </c>
      <c r="C176" s="156">
        <v>8</v>
      </c>
      <c r="D176" s="157">
        <v>6</v>
      </c>
      <c r="E176" s="158">
        <v>14</v>
      </c>
      <c r="F176" s="156">
        <v>3</v>
      </c>
      <c r="G176" s="156">
        <v>1</v>
      </c>
      <c r="H176" s="156">
        <v>0</v>
      </c>
      <c r="I176" s="159" t="s">
        <v>560</v>
      </c>
      <c r="J176" s="160" t="s">
        <v>561</v>
      </c>
      <c r="K176" s="161">
        <v>11</v>
      </c>
      <c r="L176" s="162" t="s">
        <v>553</v>
      </c>
      <c r="M176" s="157" t="s">
        <v>562</v>
      </c>
      <c r="N176" s="163" t="s">
        <v>245</v>
      </c>
      <c r="O176" s="164">
        <v>50</v>
      </c>
      <c r="P176" s="165">
        <v>49</v>
      </c>
      <c r="Q176" s="166">
        <v>67</v>
      </c>
      <c r="R176" s="167">
        <v>4.3095245361328098</v>
      </c>
      <c r="S176" s="168">
        <v>2</v>
      </c>
      <c r="T176" s="169">
        <v>24</v>
      </c>
      <c r="U176" s="170">
        <v>44</v>
      </c>
      <c r="V176" s="171">
        <v>4</v>
      </c>
      <c r="W176" s="138">
        <v>40</v>
      </c>
      <c r="X176" s="144">
        <v>4</v>
      </c>
      <c r="Y176" s="172">
        <v>50</v>
      </c>
      <c r="Z176" s="157"/>
      <c r="AA176" s="157" t="s">
        <v>563</v>
      </c>
      <c r="AB176" s="165">
        <v>59</v>
      </c>
      <c r="AC176" s="165">
        <v>58</v>
      </c>
      <c r="AD176" s="165">
        <v>56</v>
      </c>
      <c r="AE176" s="165">
        <v>54</v>
      </c>
      <c r="AF176" s="165">
        <v>52</v>
      </c>
      <c r="AG176" s="173">
        <v>52</v>
      </c>
      <c r="AH176" s="174">
        <v>84</v>
      </c>
      <c r="AI176" s="175">
        <v>56</v>
      </c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4</v>
      </c>
      <c r="C177" s="156">
        <v>6</v>
      </c>
      <c r="D177" s="157">
        <v>7</v>
      </c>
      <c r="E177" s="158">
        <v>13</v>
      </c>
      <c r="F177" s="156">
        <v>7</v>
      </c>
      <c r="G177" s="156">
        <v>4</v>
      </c>
      <c r="H177" s="156">
        <v>0</v>
      </c>
      <c r="I177" s="159" t="s">
        <v>564</v>
      </c>
      <c r="J177" s="160" t="s">
        <v>565</v>
      </c>
      <c r="K177" s="161">
        <v>10</v>
      </c>
      <c r="L177" s="162" t="s">
        <v>557</v>
      </c>
      <c r="M177" s="157" t="s">
        <v>558</v>
      </c>
      <c r="N177" s="163" t="s">
        <v>566</v>
      </c>
      <c r="O177" s="164">
        <v>45</v>
      </c>
      <c r="P177" s="165">
        <v>55</v>
      </c>
      <c r="Q177" s="166">
        <v>60</v>
      </c>
      <c r="R177" s="167">
        <v>-1.6904754638671899</v>
      </c>
      <c r="S177" s="168">
        <v>5</v>
      </c>
      <c r="T177" s="169">
        <v>14</v>
      </c>
      <c r="U177" s="170">
        <v>50</v>
      </c>
      <c r="V177" s="171">
        <v>2</v>
      </c>
      <c r="W177" s="138">
        <v>41</v>
      </c>
      <c r="X177" s="144">
        <v>3</v>
      </c>
      <c r="Y177" s="172">
        <v>45</v>
      </c>
      <c r="Z177" s="157">
        <v>-2</v>
      </c>
      <c r="AA177" s="157" t="s">
        <v>567</v>
      </c>
      <c r="AB177" s="165">
        <v>45</v>
      </c>
      <c r="AC177" s="165">
        <v>45</v>
      </c>
      <c r="AD177" s="165">
        <v>45</v>
      </c>
      <c r="AE177" s="165">
        <v>38</v>
      </c>
      <c r="AF177" s="165">
        <v>45</v>
      </c>
      <c r="AG177" s="173">
        <v>46</v>
      </c>
      <c r="AH177" s="174">
        <v>62</v>
      </c>
      <c r="AI177" s="175">
        <v>47</v>
      </c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5</v>
      </c>
      <c r="C178" s="156">
        <v>5</v>
      </c>
      <c r="D178" s="157">
        <v>4</v>
      </c>
      <c r="E178" s="158">
        <v>9</v>
      </c>
      <c r="F178" s="156">
        <v>5</v>
      </c>
      <c r="G178" s="156">
        <v>7</v>
      </c>
      <c r="H178" s="156">
        <v>0</v>
      </c>
      <c r="I178" s="159" t="s">
        <v>568</v>
      </c>
      <c r="J178" s="160" t="s">
        <v>569</v>
      </c>
      <c r="K178" s="161">
        <v>7</v>
      </c>
      <c r="L178" s="162" t="s">
        <v>143</v>
      </c>
      <c r="M178" s="157" t="s">
        <v>255</v>
      </c>
      <c r="N178" s="163" t="s">
        <v>570</v>
      </c>
      <c r="O178" s="164">
        <v>48</v>
      </c>
      <c r="P178" s="165" t="s">
        <v>51</v>
      </c>
      <c r="Q178" s="166">
        <v>56</v>
      </c>
      <c r="R178" s="167">
        <v>-8.8571754638671791</v>
      </c>
      <c r="S178" s="168">
        <v>6</v>
      </c>
      <c r="T178" s="169">
        <v>30</v>
      </c>
      <c r="U178" s="170">
        <v>20</v>
      </c>
      <c r="V178" s="171">
        <v>7</v>
      </c>
      <c r="W178" s="138">
        <v>1</v>
      </c>
      <c r="X178" s="144">
        <v>6</v>
      </c>
      <c r="Y178" s="172">
        <v>48</v>
      </c>
      <c r="Z178" s="157"/>
      <c r="AA178" s="157" t="s">
        <v>571</v>
      </c>
      <c r="AB178" s="165">
        <v>56</v>
      </c>
      <c r="AC178" s="165">
        <v>53</v>
      </c>
      <c r="AD178" s="165">
        <v>53</v>
      </c>
      <c r="AE178" s="165">
        <v>53</v>
      </c>
      <c r="AF178" s="165">
        <v>52</v>
      </c>
      <c r="AG178" s="173">
        <v>50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6</v>
      </c>
      <c r="C179" s="156">
        <v>3</v>
      </c>
      <c r="D179" s="157">
        <v>4</v>
      </c>
      <c r="E179" s="158">
        <v>7</v>
      </c>
      <c r="F179" s="156">
        <v>1</v>
      </c>
      <c r="G179" s="156">
        <v>5</v>
      </c>
      <c r="H179" s="156">
        <v>0</v>
      </c>
      <c r="I179" s="159" t="s">
        <v>572</v>
      </c>
      <c r="J179" s="160" t="s">
        <v>573</v>
      </c>
      <c r="K179" s="161">
        <v>5</v>
      </c>
      <c r="L179" s="162" t="s">
        <v>574</v>
      </c>
      <c r="M179" s="157" t="s">
        <v>354</v>
      </c>
      <c r="N179" s="163" t="s">
        <v>355</v>
      </c>
      <c r="O179" s="164">
        <v>57</v>
      </c>
      <c r="P179" s="165">
        <v>26</v>
      </c>
      <c r="Q179" s="166">
        <v>64</v>
      </c>
      <c r="R179" s="167">
        <v>-14.6904754638672</v>
      </c>
      <c r="S179" s="168">
        <v>7</v>
      </c>
      <c r="T179" s="169">
        <v>26</v>
      </c>
      <c r="U179" s="170">
        <v>20</v>
      </c>
      <c r="V179" s="171">
        <v>6</v>
      </c>
      <c r="W179" s="138">
        <v>0</v>
      </c>
      <c r="X179" s="144">
        <v>7</v>
      </c>
      <c r="Y179" s="172">
        <v>57</v>
      </c>
      <c r="Z179" s="157">
        <v>-1</v>
      </c>
      <c r="AA179" s="157" t="s">
        <v>575</v>
      </c>
      <c r="AB179" s="165">
        <v>61</v>
      </c>
      <c r="AC179" s="165">
        <v>62</v>
      </c>
      <c r="AD179" s="165">
        <v>68</v>
      </c>
      <c r="AE179" s="165">
        <v>60</v>
      </c>
      <c r="AF179" s="165">
        <v>61</v>
      </c>
      <c r="AG179" s="173">
        <v>61</v>
      </c>
      <c r="AH179" s="174">
        <v>61</v>
      </c>
      <c r="AI179" s="175">
        <v>56</v>
      </c>
      <c r="AJ179" s="174"/>
      <c r="AK179" s="176"/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7</v>
      </c>
      <c r="C180" s="156">
        <v>1</v>
      </c>
      <c r="D180" s="157">
        <v>5</v>
      </c>
      <c r="E180" s="158">
        <v>6</v>
      </c>
      <c r="F180" s="156">
        <v>2</v>
      </c>
      <c r="G180" s="156">
        <v>6</v>
      </c>
      <c r="H180" s="156">
        <v>0</v>
      </c>
      <c r="I180" s="159" t="s">
        <v>576</v>
      </c>
      <c r="J180" s="160" t="s">
        <v>577</v>
      </c>
      <c r="K180" s="161">
        <v>8</v>
      </c>
      <c r="L180" s="162" t="s">
        <v>137</v>
      </c>
      <c r="M180" s="157" t="s">
        <v>249</v>
      </c>
      <c r="N180" s="163" t="s">
        <v>250</v>
      </c>
      <c r="O180" s="164">
        <v>52</v>
      </c>
      <c r="P180" s="165">
        <v>49</v>
      </c>
      <c r="Q180" s="166">
        <v>64</v>
      </c>
      <c r="R180" s="167">
        <v>3.3095245361328098</v>
      </c>
      <c r="S180" s="168">
        <v>3</v>
      </c>
      <c r="T180" s="169">
        <v>20</v>
      </c>
      <c r="U180" s="170">
        <v>67</v>
      </c>
      <c r="V180" s="171">
        <v>4</v>
      </c>
      <c r="W180" s="138">
        <v>33</v>
      </c>
      <c r="X180" s="144">
        <v>5</v>
      </c>
      <c r="Y180" s="172">
        <v>52</v>
      </c>
      <c r="Z180" s="157"/>
      <c r="AA180" s="157" t="s">
        <v>578</v>
      </c>
      <c r="AB180" s="165">
        <v>55</v>
      </c>
      <c r="AC180" s="165">
        <v>54</v>
      </c>
      <c r="AD180" s="165">
        <v>53</v>
      </c>
      <c r="AE180" s="165">
        <v>53</v>
      </c>
      <c r="AF180" s="165">
        <v>53</v>
      </c>
      <c r="AG180" s="173">
        <v>53</v>
      </c>
      <c r="AH180" s="174">
        <v>60</v>
      </c>
      <c r="AI180" s="175">
        <v>60</v>
      </c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x14ac:dyDescent="0.25">
      <c r="A181" s="145"/>
      <c r="B181" s="145"/>
      <c r="C181" s="145"/>
      <c r="D181" s="145"/>
      <c r="E181" s="43"/>
      <c r="F181" s="145"/>
      <c r="G181" s="145"/>
      <c r="H181" s="146"/>
      <c r="I181" s="147"/>
      <c r="J181" s="145"/>
      <c r="K181" s="148"/>
      <c r="L181" s="149"/>
      <c r="M181" s="145"/>
      <c r="N181" s="145"/>
      <c r="O181" s="150"/>
      <c r="P181" s="150"/>
      <c r="Q181" s="150"/>
      <c r="R181" s="145"/>
      <c r="S181" s="145"/>
      <c r="T181" s="145"/>
      <c r="U181" s="145"/>
      <c r="V181" s="145"/>
      <c r="W181" s="186"/>
      <c r="X181" s="186"/>
      <c r="Y181" s="145"/>
      <c r="Z181" s="145"/>
      <c r="AA181" s="145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45"/>
      <c r="AL181" s="145"/>
      <c r="AM181" s="145"/>
      <c r="AN181" s="145"/>
      <c r="AO181" s="145"/>
      <c r="AP181" s="145"/>
      <c r="AQ181" s="151"/>
      <c r="AR181" s="151"/>
      <c r="AS181" s="147"/>
      <c r="AT181" s="145"/>
      <c r="AU181" s="150"/>
      <c r="AV181" s="150"/>
      <c r="AW181" s="150"/>
      <c r="AX181" s="145"/>
      <c r="AY181" s="145"/>
      <c r="AZ181" s="150"/>
      <c r="BA181" s="150"/>
      <c r="BB181" s="145"/>
      <c r="BC181" s="210"/>
      <c r="BD181" s="210"/>
      <c r="BE181" s="210"/>
      <c r="BF181" s="210"/>
      <c r="BG181" s="210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5"/>
      <c r="B182" s="86" t="s">
        <v>1269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187"/>
      <c r="X182" s="187"/>
      <c r="Y182" s="44"/>
      <c r="Z182" s="15"/>
      <c r="AA182" s="15"/>
      <c r="AB182" s="16"/>
      <c r="AC182" s="16"/>
      <c r="AD182" s="16"/>
      <c r="AE182" s="16"/>
      <c r="AF182" s="152"/>
      <c r="AG182" s="152"/>
      <c r="AH182" s="152"/>
      <c r="AI182" s="152"/>
      <c r="AJ182" s="152"/>
      <c r="AK182" s="19"/>
      <c r="AL182" s="153"/>
      <c r="AM182" s="153"/>
      <c r="AN182" s="153"/>
      <c r="AO182" s="153"/>
      <c r="AP182" s="153"/>
      <c r="AQ182" s="119"/>
      <c r="AR182" s="119"/>
      <c r="AS182" s="113"/>
      <c r="AT182" s="46"/>
      <c r="AU182" s="16"/>
      <c r="AV182" s="16"/>
      <c r="AW182" s="16"/>
      <c r="AX182" s="153"/>
      <c r="AY182" s="153"/>
      <c r="AZ182" s="16"/>
      <c r="BA182" s="16"/>
      <c r="BB182" s="56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5"/>
      <c r="B183" s="87" t="s">
        <v>579</v>
      </c>
      <c r="C183" s="15"/>
      <c r="D183" s="15"/>
      <c r="E183" s="80"/>
      <c r="F183" s="15"/>
      <c r="G183" s="15"/>
      <c r="H183" s="146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187"/>
      <c r="X183" s="187"/>
      <c r="Y183" s="44"/>
      <c r="Z183" s="15"/>
      <c r="AA183" s="15"/>
      <c r="AB183" s="16"/>
      <c r="AC183" s="16"/>
      <c r="AD183" s="16"/>
      <c r="AE183" s="16"/>
      <c r="AF183" s="152"/>
      <c r="AG183" s="152"/>
      <c r="AH183" s="152"/>
      <c r="AI183" s="152"/>
      <c r="AJ183" s="152"/>
      <c r="AK183" s="19"/>
      <c r="AL183" s="153"/>
      <c r="AM183" s="153"/>
      <c r="AN183" s="153"/>
      <c r="AO183" s="153"/>
      <c r="AP183" s="153"/>
      <c r="AQ183" s="119"/>
      <c r="AR183" s="119"/>
      <c r="AS183" s="113"/>
      <c r="AT183" s="46"/>
      <c r="AU183" s="16"/>
      <c r="AV183" s="16"/>
      <c r="AW183" s="16"/>
      <c r="AX183" s="153"/>
      <c r="AY183" s="153"/>
      <c r="AZ183" s="16"/>
      <c r="BA183" s="16"/>
      <c r="BB183" s="56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ht="18" customHeight="1" x14ac:dyDescent="0.25">
      <c r="A184" s="15" t="b">
        <f>ISNUMBER(FIND("wh-", AQ7))</f>
        <v>1</v>
      </c>
      <c r="B184" s="88" t="s">
        <v>580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3</v>
      </c>
      <c r="S184" s="68"/>
      <c r="T184" s="83" t="s">
        <v>4</v>
      </c>
      <c r="U184" s="84"/>
      <c r="V184" s="105" t="s">
        <v>5</v>
      </c>
      <c r="W184" s="188" t="s">
        <v>6</v>
      </c>
      <c r="X184" s="189"/>
      <c r="Y184" s="48"/>
      <c r="Z184" s="15"/>
      <c r="AA184" s="54" t="s">
        <v>7</v>
      </c>
      <c r="AB184" s="16"/>
      <c r="AC184" s="16"/>
      <c r="AD184" s="16"/>
      <c r="AE184" s="16"/>
      <c r="AF184" s="152"/>
      <c r="AG184" s="152"/>
      <c r="AH184" s="52" t="s">
        <v>8</v>
      </c>
      <c r="AI184" s="52"/>
      <c r="AJ184" s="52" t="s">
        <v>9</v>
      </c>
      <c r="AK184" s="53"/>
      <c r="AL184" s="153"/>
      <c r="AM184" s="95" t="s">
        <v>10</v>
      </c>
      <c r="AN184" s="95"/>
      <c r="AO184" s="95"/>
      <c r="AP184" s="94"/>
      <c r="AQ184" s="121"/>
      <c r="AR184" s="121"/>
      <c r="AS184" s="114"/>
      <c r="AT184" s="49" t="s">
        <v>11</v>
      </c>
      <c r="AU184" s="50"/>
      <c r="AV184" s="51" t="s">
        <v>12</v>
      </c>
      <c r="AW184" s="51"/>
      <c r="AX184" s="153"/>
      <c r="AY184" s="153"/>
      <c r="AZ184" s="51" t="s">
        <v>13</v>
      </c>
      <c r="BA184" s="51"/>
      <c r="BB184" s="57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90"/>
      <c r="B185" s="191" t="s">
        <v>14</v>
      </c>
      <c r="C185" s="192" t="s">
        <v>15</v>
      </c>
      <c r="D185" s="193" t="s">
        <v>16</v>
      </c>
      <c r="E185" s="194" t="s">
        <v>17</v>
      </c>
      <c r="F185" s="192" t="s">
        <v>18</v>
      </c>
      <c r="G185" s="192" t="s">
        <v>19</v>
      </c>
      <c r="H185" s="195" t="s">
        <v>20</v>
      </c>
      <c r="I185" s="196" t="s">
        <v>21</v>
      </c>
      <c r="J185" s="193" t="s">
        <v>22</v>
      </c>
      <c r="K185" s="197" t="s">
        <v>23</v>
      </c>
      <c r="L185" s="196" t="s">
        <v>24</v>
      </c>
      <c r="M185" s="193" t="s">
        <v>25</v>
      </c>
      <c r="N185" s="194" t="s">
        <v>26</v>
      </c>
      <c r="O185" s="192" t="s">
        <v>27</v>
      </c>
      <c r="P185" s="193" t="s">
        <v>28</v>
      </c>
      <c r="Q185" s="194" t="s">
        <v>29</v>
      </c>
      <c r="R185" s="192" t="s">
        <v>30</v>
      </c>
      <c r="S185" s="194" t="s">
        <v>14</v>
      </c>
      <c r="T185" s="198" t="s">
        <v>22</v>
      </c>
      <c r="U185" s="199" t="s">
        <v>31</v>
      </c>
      <c r="V185" s="200" t="s">
        <v>14</v>
      </c>
      <c r="W185" s="129" t="s">
        <v>30</v>
      </c>
      <c r="X185" s="140" t="s">
        <v>14</v>
      </c>
      <c r="Y185" s="192" t="s">
        <v>32</v>
      </c>
      <c r="Z185" s="201" t="s">
        <v>33</v>
      </c>
      <c r="AA185" s="193" t="s">
        <v>34</v>
      </c>
      <c r="AB185" s="193">
        <v>1</v>
      </c>
      <c r="AC185" s="193">
        <v>2</v>
      </c>
      <c r="AD185" s="193">
        <v>3</v>
      </c>
      <c r="AE185" s="193">
        <v>4</v>
      </c>
      <c r="AF185" s="193">
        <v>5</v>
      </c>
      <c r="AG185" s="193" t="s">
        <v>35</v>
      </c>
      <c r="AH185" s="193" t="s">
        <v>36</v>
      </c>
      <c r="AI185" s="193" t="s">
        <v>37</v>
      </c>
      <c r="AJ185" s="193" t="s">
        <v>38</v>
      </c>
      <c r="AK185" s="202" t="s">
        <v>37</v>
      </c>
      <c r="AL185" s="203" t="s">
        <v>39</v>
      </c>
      <c r="AM185" s="203" t="s">
        <v>40</v>
      </c>
      <c r="AN185" s="203" t="s">
        <v>23</v>
      </c>
      <c r="AO185" s="203" t="s">
        <v>31</v>
      </c>
      <c r="AP185" s="204" t="s">
        <v>41</v>
      </c>
      <c r="AQ185" s="205"/>
      <c r="AR185" s="205"/>
      <c r="AS185" s="206"/>
      <c r="AT185" s="207" t="s">
        <v>22</v>
      </c>
      <c r="AU185" s="193" t="s">
        <v>42</v>
      </c>
      <c r="AV185" s="193" t="s">
        <v>43</v>
      </c>
      <c r="AW185" s="193" t="s">
        <v>44</v>
      </c>
      <c r="AX185" s="208" t="s">
        <v>45</v>
      </c>
      <c r="AY185" s="192" t="s">
        <v>42</v>
      </c>
      <c r="AZ185" s="193" t="s">
        <v>43</v>
      </c>
      <c r="BA185" s="193" t="s">
        <v>44</v>
      </c>
      <c r="BB185" s="194" t="s">
        <v>45</v>
      </c>
      <c r="BC185" s="217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  <c r="BP185" s="218"/>
      <c r="BQ185" s="218"/>
      <c r="BR185" s="218"/>
      <c r="BS185" s="218"/>
      <c r="BT185" s="218"/>
      <c r="BU185" s="218"/>
      <c r="BV185" s="218"/>
      <c r="BW185" s="218"/>
      <c r="BX185" s="218"/>
      <c r="BY185" s="218"/>
    </row>
    <row r="186" spans="1:77" ht="12" customHeight="1" x14ac:dyDescent="0.25">
      <c r="A186" s="154">
        <v>1</v>
      </c>
      <c r="B186" s="155">
        <v>1</v>
      </c>
      <c r="C186" s="156">
        <v>16</v>
      </c>
      <c r="D186" s="157">
        <v>8</v>
      </c>
      <c r="E186" s="158">
        <v>24</v>
      </c>
      <c r="F186" s="156">
        <v>8</v>
      </c>
      <c r="G186" s="156"/>
      <c r="H186" s="156">
        <v>0</v>
      </c>
      <c r="I186" s="159" t="s">
        <v>581</v>
      </c>
      <c r="J186" s="160" t="s">
        <v>582</v>
      </c>
      <c r="K186" s="161">
        <v>6</v>
      </c>
      <c r="L186" s="162" t="s">
        <v>583</v>
      </c>
      <c r="M186" s="157" t="s">
        <v>113</v>
      </c>
      <c r="N186" s="163" t="s">
        <v>584</v>
      </c>
      <c r="O186" s="164">
        <v>79</v>
      </c>
      <c r="P186" s="165">
        <v>57</v>
      </c>
      <c r="Q186" s="166">
        <v>113</v>
      </c>
      <c r="R186" s="167">
        <v>-10.125</v>
      </c>
      <c r="S186" s="168">
        <v>6</v>
      </c>
      <c r="T186" s="169">
        <v>15</v>
      </c>
      <c r="U186" s="170">
        <v>67</v>
      </c>
      <c r="V186" s="171">
        <v>5</v>
      </c>
      <c r="W186" s="138">
        <v>53</v>
      </c>
      <c r="X186" s="144">
        <v>1</v>
      </c>
      <c r="Y186" s="172">
        <v>79</v>
      </c>
      <c r="Z186" s="157">
        <v>2</v>
      </c>
      <c r="AA186" s="157" t="s">
        <v>585</v>
      </c>
      <c r="AB186" s="165">
        <v>76</v>
      </c>
      <c r="AC186" s="165">
        <v>78</v>
      </c>
      <c r="AD186" s="165">
        <v>78</v>
      </c>
      <c r="AE186" s="165" t="s">
        <v>51</v>
      </c>
      <c r="AF186" s="165">
        <v>76</v>
      </c>
      <c r="AG186" s="173">
        <v>74</v>
      </c>
      <c r="AH186" s="174">
        <v>74</v>
      </c>
      <c r="AI186" s="175">
        <v>74</v>
      </c>
      <c r="AJ186" s="174">
        <v>74</v>
      </c>
      <c r="AK186" s="176">
        <v>74</v>
      </c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2</v>
      </c>
      <c r="C187" s="156">
        <v>9</v>
      </c>
      <c r="D187" s="157">
        <v>6</v>
      </c>
      <c r="E187" s="158">
        <v>15</v>
      </c>
      <c r="F187" s="156">
        <v>2</v>
      </c>
      <c r="G187" s="156"/>
      <c r="H187" s="156">
        <v>0</v>
      </c>
      <c r="I187" s="159" t="s">
        <v>586</v>
      </c>
      <c r="J187" s="160" t="s">
        <v>587</v>
      </c>
      <c r="K187" s="161">
        <v>10</v>
      </c>
      <c r="L187" s="162" t="s">
        <v>336</v>
      </c>
      <c r="M187" s="157" t="s">
        <v>389</v>
      </c>
      <c r="N187" s="163" t="s">
        <v>390</v>
      </c>
      <c r="O187" s="164">
        <v>99</v>
      </c>
      <c r="P187" s="165">
        <v>82</v>
      </c>
      <c r="Q187" s="166">
        <v>110</v>
      </c>
      <c r="R187" s="167">
        <v>31.875</v>
      </c>
      <c r="S187" s="168">
        <v>1</v>
      </c>
      <c r="T187" s="169">
        <v>23</v>
      </c>
      <c r="U187" s="170">
        <v>17</v>
      </c>
      <c r="V187" s="171">
        <v>2</v>
      </c>
      <c r="W187" s="138">
        <v>47</v>
      </c>
      <c r="X187" s="144">
        <v>2</v>
      </c>
      <c r="Y187" s="172">
        <v>99</v>
      </c>
      <c r="Z187" s="157"/>
      <c r="AA187" s="157" t="s">
        <v>588</v>
      </c>
      <c r="AB187" s="165">
        <v>97</v>
      </c>
      <c r="AC187" s="165">
        <v>97</v>
      </c>
      <c r="AD187" s="165">
        <v>102</v>
      </c>
      <c r="AE187" s="165">
        <v>102</v>
      </c>
      <c r="AF187" s="165">
        <v>100</v>
      </c>
      <c r="AG187" s="173">
        <v>100</v>
      </c>
      <c r="AH187" s="174">
        <v>97</v>
      </c>
      <c r="AI187" s="175">
        <v>94</v>
      </c>
      <c r="AJ187" s="174">
        <v>97</v>
      </c>
      <c r="AK187" s="176">
        <v>97</v>
      </c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3</v>
      </c>
      <c r="C188" s="156">
        <v>9</v>
      </c>
      <c r="D188" s="157">
        <v>5</v>
      </c>
      <c r="E188" s="158">
        <v>14</v>
      </c>
      <c r="F188" s="156">
        <v>3</v>
      </c>
      <c r="G188" s="156"/>
      <c r="H188" s="156">
        <v>0</v>
      </c>
      <c r="I188" s="159" t="s">
        <v>589</v>
      </c>
      <c r="J188" s="160" t="s">
        <v>590</v>
      </c>
      <c r="K188" s="161">
        <v>9</v>
      </c>
      <c r="L188" s="162" t="s">
        <v>342</v>
      </c>
      <c r="M188" s="157" t="s">
        <v>268</v>
      </c>
      <c r="N188" s="163" t="s">
        <v>269</v>
      </c>
      <c r="O188" s="164">
        <v>91</v>
      </c>
      <c r="P188" s="165">
        <v>73</v>
      </c>
      <c r="Q188" s="166">
        <v>112</v>
      </c>
      <c r="R188" s="167">
        <v>16.875</v>
      </c>
      <c r="S188" s="168">
        <v>3</v>
      </c>
      <c r="T188" s="169">
        <v>10</v>
      </c>
      <c r="U188" s="170"/>
      <c r="V188" s="171">
        <v>4</v>
      </c>
      <c r="W188" s="138">
        <v>39</v>
      </c>
      <c r="X188" s="144">
        <v>4</v>
      </c>
      <c r="Y188" s="172">
        <v>91</v>
      </c>
      <c r="Z188" s="157"/>
      <c r="AA188" s="157" t="s">
        <v>591</v>
      </c>
      <c r="AB188" s="165">
        <v>96</v>
      </c>
      <c r="AC188" s="165">
        <v>93</v>
      </c>
      <c r="AD188" s="165">
        <v>91</v>
      </c>
      <c r="AE188" s="165">
        <v>88</v>
      </c>
      <c r="AF188" s="165">
        <v>86</v>
      </c>
      <c r="AG188" s="173">
        <v>91</v>
      </c>
      <c r="AH188" s="174">
        <v>102</v>
      </c>
      <c r="AI188" s="175">
        <v>86</v>
      </c>
      <c r="AJ188" s="174">
        <v>86</v>
      </c>
      <c r="AK188" s="176">
        <v>86</v>
      </c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4</v>
      </c>
      <c r="C189" s="156">
        <v>8</v>
      </c>
      <c r="D189" s="157">
        <v>4</v>
      </c>
      <c r="E189" s="158">
        <v>12</v>
      </c>
      <c r="F189" s="156">
        <v>4</v>
      </c>
      <c r="G189" s="156"/>
      <c r="H189" s="156">
        <v>0</v>
      </c>
      <c r="I189" s="159" t="s">
        <v>592</v>
      </c>
      <c r="J189" s="160" t="s">
        <v>593</v>
      </c>
      <c r="K189" s="161">
        <v>8</v>
      </c>
      <c r="L189" s="162" t="s">
        <v>79</v>
      </c>
      <c r="M189" s="157" t="s">
        <v>594</v>
      </c>
      <c r="N189" s="163" t="s">
        <v>595</v>
      </c>
      <c r="O189" s="164">
        <v>87</v>
      </c>
      <c r="P189" s="165">
        <v>53</v>
      </c>
      <c r="Q189" s="166">
        <v>112</v>
      </c>
      <c r="R189" s="167">
        <v>-7.125</v>
      </c>
      <c r="S189" s="168">
        <v>5</v>
      </c>
      <c r="T189" s="169">
        <v>24</v>
      </c>
      <c r="U189" s="170"/>
      <c r="V189" s="171">
        <v>7</v>
      </c>
      <c r="W189" s="138">
        <v>14</v>
      </c>
      <c r="X189" s="144">
        <v>7</v>
      </c>
      <c r="Y189" s="172">
        <v>87</v>
      </c>
      <c r="Z189" s="157"/>
      <c r="AA189" s="157" t="s">
        <v>596</v>
      </c>
      <c r="AB189" s="165">
        <v>92</v>
      </c>
      <c r="AC189" s="165">
        <v>92</v>
      </c>
      <c r="AD189" s="165">
        <v>92</v>
      </c>
      <c r="AE189" s="165">
        <v>92</v>
      </c>
      <c r="AF189" s="165">
        <v>92</v>
      </c>
      <c r="AG189" s="173">
        <v>90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4</v>
      </c>
      <c r="C190" s="156">
        <v>5</v>
      </c>
      <c r="D190" s="157">
        <v>7</v>
      </c>
      <c r="E190" s="158">
        <v>12</v>
      </c>
      <c r="F190" s="156">
        <v>5</v>
      </c>
      <c r="G190" s="156"/>
      <c r="H190" s="156">
        <v>0</v>
      </c>
      <c r="I190" s="159" t="s">
        <v>597</v>
      </c>
      <c r="J190" s="160" t="s">
        <v>598</v>
      </c>
      <c r="K190" s="161">
        <v>11</v>
      </c>
      <c r="L190" s="162" t="s">
        <v>79</v>
      </c>
      <c r="M190" s="157" t="s">
        <v>263</v>
      </c>
      <c r="N190" s="163" t="s">
        <v>264</v>
      </c>
      <c r="O190" s="164">
        <v>87</v>
      </c>
      <c r="P190" s="165">
        <v>85</v>
      </c>
      <c r="Q190" s="166">
        <v>104</v>
      </c>
      <c r="R190" s="167">
        <v>16.875</v>
      </c>
      <c r="S190" s="168">
        <v>3</v>
      </c>
      <c r="T190" s="169">
        <v>24</v>
      </c>
      <c r="U190" s="170">
        <v>65</v>
      </c>
      <c r="V190" s="171">
        <v>1</v>
      </c>
      <c r="W190" s="138">
        <v>42</v>
      </c>
      <c r="X190" s="144">
        <v>3</v>
      </c>
      <c r="Y190" s="172">
        <v>87</v>
      </c>
      <c r="Z190" s="157"/>
      <c r="AA190" s="157" t="s">
        <v>599</v>
      </c>
      <c r="AB190" s="165">
        <v>116</v>
      </c>
      <c r="AC190" s="165">
        <v>110</v>
      </c>
      <c r="AD190" s="165">
        <v>105</v>
      </c>
      <c r="AE190" s="165">
        <v>105</v>
      </c>
      <c r="AF190" s="165">
        <v>96</v>
      </c>
      <c r="AG190" s="173">
        <v>91</v>
      </c>
      <c r="AH190" s="174">
        <v>116</v>
      </c>
      <c r="AI190" s="175">
        <v>103</v>
      </c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6</v>
      </c>
      <c r="C191" s="156">
        <v>4</v>
      </c>
      <c r="D191" s="157">
        <v>3</v>
      </c>
      <c r="E191" s="158">
        <v>7</v>
      </c>
      <c r="F191" s="156">
        <v>7</v>
      </c>
      <c r="G191" s="156"/>
      <c r="H191" s="156">
        <v>0</v>
      </c>
      <c r="I191" s="159" t="s">
        <v>600</v>
      </c>
      <c r="J191" s="160" t="s">
        <v>601</v>
      </c>
      <c r="K191" s="161">
        <v>8</v>
      </c>
      <c r="L191" s="162" t="s">
        <v>602</v>
      </c>
      <c r="M191" s="157" t="s">
        <v>603</v>
      </c>
      <c r="N191" s="163" t="s">
        <v>604</v>
      </c>
      <c r="O191" s="164">
        <v>83</v>
      </c>
      <c r="P191" s="165">
        <v>57</v>
      </c>
      <c r="Q191" s="166">
        <v>98</v>
      </c>
      <c r="R191" s="167">
        <v>-21.125</v>
      </c>
      <c r="S191" s="168">
        <v>7</v>
      </c>
      <c r="T191" s="169">
        <v>22</v>
      </c>
      <c r="U191" s="170"/>
      <c r="V191" s="171">
        <v>5</v>
      </c>
      <c r="W191" s="138">
        <v>7</v>
      </c>
      <c r="X191" s="144">
        <v>8</v>
      </c>
      <c r="Y191" s="172">
        <v>83</v>
      </c>
      <c r="Z191" s="157"/>
      <c r="AA191" s="157" t="s">
        <v>605</v>
      </c>
      <c r="AB191" s="165" t="s">
        <v>51</v>
      </c>
      <c r="AC191" s="165" t="s">
        <v>51</v>
      </c>
      <c r="AD191" s="165" t="s">
        <v>51</v>
      </c>
      <c r="AE191" s="165">
        <v>100</v>
      </c>
      <c r="AF191" s="165">
        <v>92</v>
      </c>
      <c r="AG191" s="173">
        <v>88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7</v>
      </c>
      <c r="C192" s="156">
        <v>2</v>
      </c>
      <c r="D192" s="157">
        <v>3</v>
      </c>
      <c r="E192" s="158">
        <v>5</v>
      </c>
      <c r="F192" s="156">
        <v>1</v>
      </c>
      <c r="G192" s="156"/>
      <c r="H192" s="156">
        <v>0</v>
      </c>
      <c r="I192" s="159" t="s">
        <v>606</v>
      </c>
      <c r="J192" s="160" t="s">
        <v>607</v>
      </c>
      <c r="K192" s="161">
        <v>11</v>
      </c>
      <c r="L192" s="162" t="s">
        <v>157</v>
      </c>
      <c r="M192" s="157" t="s">
        <v>608</v>
      </c>
      <c r="N192" s="163" t="s">
        <v>609</v>
      </c>
      <c r="O192" s="164">
        <v>100</v>
      </c>
      <c r="P192" s="165">
        <v>75</v>
      </c>
      <c r="Q192" s="166">
        <v>111</v>
      </c>
      <c r="R192" s="167">
        <v>26.875</v>
      </c>
      <c r="S192" s="168">
        <v>2</v>
      </c>
      <c r="T192" s="169">
        <v>15</v>
      </c>
      <c r="U192" s="170"/>
      <c r="V192" s="171">
        <v>3</v>
      </c>
      <c r="W192" s="138">
        <v>27</v>
      </c>
      <c r="X192" s="144">
        <v>5</v>
      </c>
      <c r="Y192" s="172">
        <v>100</v>
      </c>
      <c r="Z192" s="157"/>
      <c r="AA192" s="157" t="s">
        <v>610</v>
      </c>
      <c r="AB192" s="165" t="s">
        <v>51</v>
      </c>
      <c r="AC192" s="165" t="s">
        <v>51</v>
      </c>
      <c r="AD192" s="165">
        <v>114</v>
      </c>
      <c r="AE192" s="165">
        <v>110</v>
      </c>
      <c r="AF192" s="165">
        <v>107</v>
      </c>
      <c r="AG192" s="173">
        <v>104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8</v>
      </c>
      <c r="C193" s="156">
        <v>0</v>
      </c>
      <c r="D193" s="157">
        <v>2</v>
      </c>
      <c r="E193" s="158">
        <v>2</v>
      </c>
      <c r="F193" s="156">
        <v>6</v>
      </c>
      <c r="G193" s="156"/>
      <c r="H193" s="156">
        <v>0</v>
      </c>
      <c r="I193" s="159" t="s">
        <v>611</v>
      </c>
      <c r="J193" s="160" t="s">
        <v>612</v>
      </c>
      <c r="K193" s="161">
        <v>6</v>
      </c>
      <c r="L193" s="162" t="s">
        <v>613</v>
      </c>
      <c r="M193" s="157" t="s">
        <v>614</v>
      </c>
      <c r="N193" s="163" t="s">
        <v>615</v>
      </c>
      <c r="O193" s="164">
        <v>85</v>
      </c>
      <c r="P193" s="165">
        <v>35</v>
      </c>
      <c r="Q193" s="166">
        <v>85</v>
      </c>
      <c r="R193" s="167">
        <v>-54.125</v>
      </c>
      <c r="S193" s="168">
        <v>8</v>
      </c>
      <c r="T193" s="169">
        <v>23</v>
      </c>
      <c r="U193" s="170">
        <v>67</v>
      </c>
      <c r="V193" s="171">
        <v>8</v>
      </c>
      <c r="W193" s="138">
        <v>17</v>
      </c>
      <c r="X193" s="144">
        <v>6</v>
      </c>
      <c r="Y193" s="172">
        <v>85</v>
      </c>
      <c r="Z193" s="157"/>
      <c r="AA193" s="157" t="s">
        <v>616</v>
      </c>
      <c r="AB193" s="165"/>
      <c r="AC193" s="165" t="s">
        <v>51</v>
      </c>
      <c r="AD193" s="165" t="s">
        <v>51</v>
      </c>
      <c r="AE193" s="165" t="s">
        <v>51</v>
      </c>
      <c r="AF193" s="165">
        <v>95</v>
      </c>
      <c r="AG193" s="173">
        <v>90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x14ac:dyDescent="0.25">
      <c r="A194" s="145"/>
      <c r="B194" s="145"/>
      <c r="C194" s="145"/>
      <c r="D194" s="145"/>
      <c r="E194" s="43"/>
      <c r="F194" s="145"/>
      <c r="G194" s="145"/>
      <c r="H194" s="146"/>
      <c r="I194" s="147"/>
      <c r="J194" s="145"/>
      <c r="K194" s="148"/>
      <c r="L194" s="149"/>
      <c r="M194" s="145"/>
      <c r="N194" s="145"/>
      <c r="O194" s="150"/>
      <c r="P194" s="150"/>
      <c r="Q194" s="150"/>
      <c r="R194" s="145"/>
      <c r="S194" s="145"/>
      <c r="T194" s="145"/>
      <c r="U194" s="145"/>
      <c r="V194" s="145"/>
      <c r="W194" s="186"/>
      <c r="X194" s="186"/>
      <c r="Y194" s="145"/>
      <c r="Z194" s="145"/>
      <c r="AA194" s="145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45"/>
      <c r="AL194" s="145"/>
      <c r="AM194" s="145"/>
      <c r="AN194" s="145"/>
      <c r="AO194" s="145"/>
      <c r="AP194" s="145"/>
      <c r="AQ194" s="151"/>
      <c r="AR194" s="151"/>
      <c r="AS194" s="147"/>
      <c r="AT194" s="145"/>
      <c r="AU194" s="150"/>
      <c r="AV194" s="150"/>
      <c r="AW194" s="150"/>
      <c r="AX194" s="145"/>
      <c r="AY194" s="145"/>
      <c r="AZ194" s="150"/>
      <c r="BA194" s="150"/>
      <c r="BB194" s="145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5"/>
      <c r="B195" s="86" t="s">
        <v>1287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187"/>
      <c r="X195" s="187"/>
      <c r="Y195" s="44"/>
      <c r="Z195" s="15"/>
      <c r="AA195" s="15"/>
      <c r="AB195" s="16"/>
      <c r="AC195" s="16"/>
      <c r="AD195" s="16"/>
      <c r="AE195" s="16"/>
      <c r="AF195" s="152"/>
      <c r="AG195" s="152"/>
      <c r="AH195" s="152"/>
      <c r="AI195" s="152"/>
      <c r="AJ195" s="152"/>
      <c r="AK195" s="19"/>
      <c r="AL195" s="153"/>
      <c r="AM195" s="153"/>
      <c r="AN195" s="153"/>
      <c r="AO195" s="153"/>
      <c r="AP195" s="153"/>
      <c r="AQ195" s="119"/>
      <c r="AR195" s="119"/>
      <c r="AS195" s="113"/>
      <c r="AT195" s="46"/>
      <c r="AU195" s="16"/>
      <c r="AV195" s="16"/>
      <c r="AW195" s="16"/>
      <c r="AX195" s="153"/>
      <c r="AY195" s="153"/>
      <c r="AZ195" s="16"/>
      <c r="BA195" s="16"/>
      <c r="BB195" s="56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5"/>
      <c r="B196" s="87" t="s">
        <v>617</v>
      </c>
      <c r="C196" s="15"/>
      <c r="D196" s="15"/>
      <c r="E196" s="80"/>
      <c r="F196" s="15"/>
      <c r="G196" s="15"/>
      <c r="H196" s="146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187"/>
      <c r="X196" s="187"/>
      <c r="Y196" s="44"/>
      <c r="Z196" s="15"/>
      <c r="AA196" s="15"/>
      <c r="AB196" s="16"/>
      <c r="AC196" s="16"/>
      <c r="AD196" s="16"/>
      <c r="AE196" s="16"/>
      <c r="AF196" s="152"/>
      <c r="AG196" s="152"/>
      <c r="AH196" s="152"/>
      <c r="AI196" s="152"/>
      <c r="AJ196" s="152"/>
      <c r="AK196" s="19"/>
      <c r="AL196" s="153"/>
      <c r="AM196" s="153"/>
      <c r="AN196" s="153"/>
      <c r="AO196" s="153"/>
      <c r="AP196" s="153"/>
      <c r="AQ196" s="119"/>
      <c r="AR196" s="119"/>
      <c r="AS196" s="113"/>
      <c r="AT196" s="46"/>
      <c r="AU196" s="16"/>
      <c r="AV196" s="16"/>
      <c r="AW196" s="16"/>
      <c r="AX196" s="153"/>
      <c r="AY196" s="153"/>
      <c r="AZ196" s="16"/>
      <c r="BA196" s="16"/>
      <c r="BB196" s="56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ht="18" customHeight="1" x14ac:dyDescent="0.25">
      <c r="A197" s="15" t="b">
        <f>ISNUMBER(FIND("wh-", AQ7))</f>
        <v>1</v>
      </c>
      <c r="B197" s="88" t="s">
        <v>618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3</v>
      </c>
      <c r="S197" s="68"/>
      <c r="T197" s="83" t="s">
        <v>4</v>
      </c>
      <c r="U197" s="84"/>
      <c r="V197" s="105" t="s">
        <v>5</v>
      </c>
      <c r="W197" s="188" t="s">
        <v>6</v>
      </c>
      <c r="X197" s="189"/>
      <c r="Y197" s="48"/>
      <c r="Z197" s="15"/>
      <c r="AA197" s="54" t="s">
        <v>7</v>
      </c>
      <c r="AB197" s="16"/>
      <c r="AC197" s="16"/>
      <c r="AD197" s="16"/>
      <c r="AE197" s="16"/>
      <c r="AF197" s="152"/>
      <c r="AG197" s="152"/>
      <c r="AH197" s="52" t="s">
        <v>8</v>
      </c>
      <c r="AI197" s="52"/>
      <c r="AJ197" s="52" t="s">
        <v>9</v>
      </c>
      <c r="AK197" s="53"/>
      <c r="AL197" s="153"/>
      <c r="AM197" s="95" t="s">
        <v>10</v>
      </c>
      <c r="AN197" s="95"/>
      <c r="AO197" s="95"/>
      <c r="AP197" s="94"/>
      <c r="AQ197" s="121"/>
      <c r="AR197" s="121"/>
      <c r="AS197" s="114"/>
      <c r="AT197" s="49" t="s">
        <v>11</v>
      </c>
      <c r="AU197" s="50"/>
      <c r="AV197" s="51" t="s">
        <v>12</v>
      </c>
      <c r="AW197" s="51"/>
      <c r="AX197" s="153"/>
      <c r="AY197" s="153"/>
      <c r="AZ197" s="51" t="s">
        <v>13</v>
      </c>
      <c r="BA197" s="51"/>
      <c r="BB197" s="57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90"/>
      <c r="B198" s="191" t="s">
        <v>14</v>
      </c>
      <c r="C198" s="192" t="s">
        <v>15</v>
      </c>
      <c r="D198" s="193" t="s">
        <v>16</v>
      </c>
      <c r="E198" s="194" t="s">
        <v>17</v>
      </c>
      <c r="F198" s="192" t="s">
        <v>18</v>
      </c>
      <c r="G198" s="192" t="s">
        <v>19</v>
      </c>
      <c r="H198" s="195" t="s">
        <v>20</v>
      </c>
      <c r="I198" s="196" t="s">
        <v>21</v>
      </c>
      <c r="J198" s="193" t="s">
        <v>22</v>
      </c>
      <c r="K198" s="197" t="s">
        <v>23</v>
      </c>
      <c r="L198" s="196" t="s">
        <v>24</v>
      </c>
      <c r="M198" s="193" t="s">
        <v>25</v>
      </c>
      <c r="N198" s="194" t="s">
        <v>26</v>
      </c>
      <c r="O198" s="192" t="s">
        <v>27</v>
      </c>
      <c r="P198" s="193" t="s">
        <v>28</v>
      </c>
      <c r="Q198" s="194" t="s">
        <v>29</v>
      </c>
      <c r="R198" s="192" t="s">
        <v>30</v>
      </c>
      <c r="S198" s="194" t="s">
        <v>14</v>
      </c>
      <c r="T198" s="198" t="s">
        <v>22</v>
      </c>
      <c r="U198" s="199" t="s">
        <v>31</v>
      </c>
      <c r="V198" s="200" t="s">
        <v>14</v>
      </c>
      <c r="W198" s="129" t="s">
        <v>30</v>
      </c>
      <c r="X198" s="140" t="s">
        <v>14</v>
      </c>
      <c r="Y198" s="192" t="s">
        <v>32</v>
      </c>
      <c r="Z198" s="201" t="s">
        <v>33</v>
      </c>
      <c r="AA198" s="193" t="s">
        <v>34</v>
      </c>
      <c r="AB198" s="193">
        <v>1</v>
      </c>
      <c r="AC198" s="193">
        <v>2</v>
      </c>
      <c r="AD198" s="193">
        <v>3</v>
      </c>
      <c r="AE198" s="193">
        <v>4</v>
      </c>
      <c r="AF198" s="193">
        <v>5</v>
      </c>
      <c r="AG198" s="193" t="s">
        <v>35</v>
      </c>
      <c r="AH198" s="193" t="s">
        <v>36</v>
      </c>
      <c r="AI198" s="193" t="s">
        <v>37</v>
      </c>
      <c r="AJ198" s="193" t="s">
        <v>38</v>
      </c>
      <c r="AK198" s="202" t="s">
        <v>37</v>
      </c>
      <c r="AL198" s="203" t="s">
        <v>39</v>
      </c>
      <c r="AM198" s="203" t="s">
        <v>40</v>
      </c>
      <c r="AN198" s="203" t="s">
        <v>23</v>
      </c>
      <c r="AO198" s="203" t="s">
        <v>31</v>
      </c>
      <c r="AP198" s="204" t="s">
        <v>41</v>
      </c>
      <c r="AQ198" s="205"/>
      <c r="AR198" s="205"/>
      <c r="AS198" s="206"/>
      <c r="AT198" s="207" t="s">
        <v>22</v>
      </c>
      <c r="AU198" s="193" t="s">
        <v>42</v>
      </c>
      <c r="AV198" s="193" t="s">
        <v>43</v>
      </c>
      <c r="AW198" s="193" t="s">
        <v>44</v>
      </c>
      <c r="AX198" s="208" t="s">
        <v>45</v>
      </c>
      <c r="AY198" s="192" t="s">
        <v>42</v>
      </c>
      <c r="AZ198" s="193" t="s">
        <v>43</v>
      </c>
      <c r="BA198" s="193" t="s">
        <v>44</v>
      </c>
      <c r="BB198" s="194" t="s">
        <v>45</v>
      </c>
      <c r="BC198" s="217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8"/>
      <c r="BQ198" s="218"/>
      <c r="BR198" s="218"/>
      <c r="BS198" s="218"/>
      <c r="BT198" s="218"/>
      <c r="BU198" s="218"/>
      <c r="BV198" s="218"/>
      <c r="BW198" s="218"/>
      <c r="BX198" s="218"/>
      <c r="BY198" s="218"/>
    </row>
    <row r="199" spans="1:77" ht="12" customHeight="1" x14ac:dyDescent="0.25">
      <c r="A199" s="154">
        <v>1</v>
      </c>
      <c r="B199" s="155">
        <v>1</v>
      </c>
      <c r="C199" s="156">
        <v>11</v>
      </c>
      <c r="D199" s="157">
        <v>7</v>
      </c>
      <c r="E199" s="158">
        <v>18</v>
      </c>
      <c r="F199" s="156">
        <v>6</v>
      </c>
      <c r="G199" s="156"/>
      <c r="H199" s="156">
        <v>0</v>
      </c>
      <c r="I199" s="159" t="s">
        <v>619</v>
      </c>
      <c r="J199" s="160" t="s">
        <v>620</v>
      </c>
      <c r="K199" s="161">
        <v>7</v>
      </c>
      <c r="L199" s="162" t="s">
        <v>526</v>
      </c>
      <c r="M199" s="157" t="s">
        <v>102</v>
      </c>
      <c r="N199" s="163" t="s">
        <v>103</v>
      </c>
      <c r="O199" s="164">
        <v>110</v>
      </c>
      <c r="P199" s="165">
        <v>80</v>
      </c>
      <c r="Q199" s="166">
        <v>129</v>
      </c>
      <c r="R199" s="167">
        <v>-7.8888854980468803</v>
      </c>
      <c r="S199" s="168">
        <v>7</v>
      </c>
      <c r="T199" s="169">
        <v>18</v>
      </c>
      <c r="U199" s="170">
        <v>30</v>
      </c>
      <c r="V199" s="171">
        <v>8</v>
      </c>
      <c r="W199" s="138">
        <v>30</v>
      </c>
      <c r="X199" s="144">
        <v>4</v>
      </c>
      <c r="Y199" s="172">
        <v>110</v>
      </c>
      <c r="Z199" s="157">
        <v>8</v>
      </c>
      <c r="AA199" s="157" t="s">
        <v>621</v>
      </c>
      <c r="AB199" s="165" t="s">
        <v>51</v>
      </c>
      <c r="AC199" s="165" t="s">
        <v>51</v>
      </c>
      <c r="AD199" s="165" t="s">
        <v>51</v>
      </c>
      <c r="AE199" s="165" t="s">
        <v>51</v>
      </c>
      <c r="AF199" s="165" t="s">
        <v>51</v>
      </c>
      <c r="AG199" s="173">
        <v>103</v>
      </c>
      <c r="AH199" s="174">
        <v>103</v>
      </c>
      <c r="AI199" s="175">
        <v>103</v>
      </c>
      <c r="AJ199" s="174">
        <v>103</v>
      </c>
      <c r="AK199" s="176">
        <v>103</v>
      </c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2</v>
      </c>
      <c r="C200" s="156">
        <v>10</v>
      </c>
      <c r="D200" s="157">
        <v>6</v>
      </c>
      <c r="E200" s="158">
        <v>16</v>
      </c>
      <c r="F200" s="156">
        <v>2</v>
      </c>
      <c r="G200" s="156"/>
      <c r="H200" s="156">
        <v>0</v>
      </c>
      <c r="I200" s="159" t="s">
        <v>622</v>
      </c>
      <c r="J200" s="160" t="s">
        <v>623</v>
      </c>
      <c r="K200" s="161">
        <v>6</v>
      </c>
      <c r="L200" s="162" t="s">
        <v>157</v>
      </c>
      <c r="M200" s="157" t="s">
        <v>314</v>
      </c>
      <c r="N200" s="163" t="s">
        <v>624</v>
      </c>
      <c r="O200" s="164">
        <v>117</v>
      </c>
      <c r="P200" s="165">
        <v>80</v>
      </c>
      <c r="Q200" s="166">
        <v>119</v>
      </c>
      <c r="R200" s="167">
        <v>-10.8888854980469</v>
      </c>
      <c r="S200" s="168">
        <v>8</v>
      </c>
      <c r="T200" s="169">
        <v>14</v>
      </c>
      <c r="U200" s="170">
        <v>48</v>
      </c>
      <c r="V200" s="171">
        <v>8</v>
      </c>
      <c r="W200" s="138">
        <v>26</v>
      </c>
      <c r="X200" s="144">
        <v>5</v>
      </c>
      <c r="Y200" s="172">
        <v>117</v>
      </c>
      <c r="Z200" s="157"/>
      <c r="AA200" s="157" t="s">
        <v>625</v>
      </c>
      <c r="AB200" s="165" t="s">
        <v>51</v>
      </c>
      <c r="AC200" s="165" t="s">
        <v>51</v>
      </c>
      <c r="AD200" s="165" t="s">
        <v>51</v>
      </c>
      <c r="AE200" s="165" t="s">
        <v>51</v>
      </c>
      <c r="AF200" s="165" t="s">
        <v>51</v>
      </c>
      <c r="AG200" s="173">
        <v>113</v>
      </c>
      <c r="AH200" s="174">
        <v>113</v>
      </c>
      <c r="AI200" s="175">
        <v>113</v>
      </c>
      <c r="AJ200" s="174">
        <v>113</v>
      </c>
      <c r="AK200" s="176">
        <v>113</v>
      </c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3</v>
      </c>
      <c r="C201" s="156">
        <v>6</v>
      </c>
      <c r="D201" s="157">
        <v>7</v>
      </c>
      <c r="E201" s="158">
        <v>13</v>
      </c>
      <c r="F201" s="156">
        <v>7</v>
      </c>
      <c r="G201" s="156"/>
      <c r="H201" s="156">
        <v>0</v>
      </c>
      <c r="I201" s="159" t="s">
        <v>626</v>
      </c>
      <c r="J201" s="160" t="s">
        <v>627</v>
      </c>
      <c r="K201" s="161">
        <v>7</v>
      </c>
      <c r="L201" s="162" t="s">
        <v>628</v>
      </c>
      <c r="M201" s="157" t="s">
        <v>86</v>
      </c>
      <c r="N201" s="163" t="s">
        <v>629</v>
      </c>
      <c r="O201" s="164">
        <v>109</v>
      </c>
      <c r="P201" s="165">
        <v>110</v>
      </c>
      <c r="Q201" s="166">
        <v>119</v>
      </c>
      <c r="R201" s="167">
        <v>11.1111145019531</v>
      </c>
      <c r="S201" s="168">
        <v>2</v>
      </c>
      <c r="T201" s="169">
        <v>9</v>
      </c>
      <c r="U201" s="170">
        <v>35</v>
      </c>
      <c r="V201" s="171">
        <v>1</v>
      </c>
      <c r="W201" s="138">
        <v>55</v>
      </c>
      <c r="X201" s="144">
        <v>1</v>
      </c>
      <c r="Y201" s="172">
        <v>109</v>
      </c>
      <c r="Z201" s="157"/>
      <c r="AA201" s="157" t="s">
        <v>630</v>
      </c>
      <c r="AB201" s="165">
        <v>107</v>
      </c>
      <c r="AC201" s="165">
        <v>105</v>
      </c>
      <c r="AD201" s="165">
        <v>102</v>
      </c>
      <c r="AE201" s="165">
        <v>102</v>
      </c>
      <c r="AF201" s="165">
        <v>109</v>
      </c>
      <c r="AG201" s="173">
        <v>109</v>
      </c>
      <c r="AH201" s="174">
        <v>102</v>
      </c>
      <c r="AI201" s="175">
        <v>102</v>
      </c>
      <c r="AJ201" s="174">
        <v>102</v>
      </c>
      <c r="AK201" s="176">
        <v>102</v>
      </c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4</v>
      </c>
      <c r="C202" s="156">
        <v>5</v>
      </c>
      <c r="D202" s="157">
        <v>7</v>
      </c>
      <c r="E202" s="158">
        <v>12</v>
      </c>
      <c r="F202" s="156">
        <v>4</v>
      </c>
      <c r="G202" s="156"/>
      <c r="H202" s="156">
        <v>0</v>
      </c>
      <c r="I202" s="159" t="s">
        <v>631</v>
      </c>
      <c r="J202" s="160" t="s">
        <v>632</v>
      </c>
      <c r="K202" s="161">
        <v>6</v>
      </c>
      <c r="L202" s="162" t="s">
        <v>336</v>
      </c>
      <c r="M202" s="157" t="s">
        <v>102</v>
      </c>
      <c r="N202" s="163" t="s">
        <v>310</v>
      </c>
      <c r="O202" s="164">
        <v>116</v>
      </c>
      <c r="P202" s="165">
        <v>107</v>
      </c>
      <c r="Q202" s="166">
        <v>119</v>
      </c>
      <c r="R202" s="167">
        <v>15.1111145019531</v>
      </c>
      <c r="S202" s="168">
        <v>1</v>
      </c>
      <c r="T202" s="169">
        <v>13</v>
      </c>
      <c r="U202" s="170">
        <v>30</v>
      </c>
      <c r="V202" s="171">
        <v>2</v>
      </c>
      <c r="W202" s="138">
        <v>47</v>
      </c>
      <c r="X202" s="144">
        <v>2</v>
      </c>
      <c r="Y202" s="172">
        <v>116</v>
      </c>
      <c r="Z202" s="157"/>
      <c r="AA202" s="157" t="s">
        <v>633</v>
      </c>
      <c r="AB202" s="165">
        <v>113</v>
      </c>
      <c r="AC202" s="165">
        <v>113</v>
      </c>
      <c r="AD202" s="165">
        <v>113</v>
      </c>
      <c r="AE202" s="165">
        <v>114</v>
      </c>
      <c r="AF202" s="165">
        <v>113</v>
      </c>
      <c r="AG202" s="173">
        <v>114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5</v>
      </c>
      <c r="C203" s="156">
        <v>5</v>
      </c>
      <c r="D203" s="157">
        <v>6</v>
      </c>
      <c r="E203" s="158">
        <v>11</v>
      </c>
      <c r="F203" s="156">
        <v>1</v>
      </c>
      <c r="G203" s="156"/>
      <c r="H203" s="156">
        <v>0</v>
      </c>
      <c r="I203" s="159" t="s">
        <v>634</v>
      </c>
      <c r="J203" s="160" t="s">
        <v>635</v>
      </c>
      <c r="K203" s="161">
        <v>6</v>
      </c>
      <c r="L203" s="162" t="s">
        <v>636</v>
      </c>
      <c r="M203" s="157" t="s">
        <v>337</v>
      </c>
      <c r="N203" s="163" t="s">
        <v>338</v>
      </c>
      <c r="O203" s="164">
        <v>122</v>
      </c>
      <c r="P203" s="165">
        <v>91</v>
      </c>
      <c r="Q203" s="166">
        <v>116</v>
      </c>
      <c r="R203" s="167">
        <v>2.1111145019531201</v>
      </c>
      <c r="S203" s="168">
        <v>5</v>
      </c>
      <c r="T203" s="169">
        <v>10</v>
      </c>
      <c r="U203" s="170">
        <v>46</v>
      </c>
      <c r="V203" s="171">
        <v>6</v>
      </c>
      <c r="W203" s="138">
        <v>31</v>
      </c>
      <c r="X203" s="144">
        <v>3</v>
      </c>
      <c r="Y203" s="172">
        <v>122</v>
      </c>
      <c r="Z203" s="157"/>
      <c r="AA203" s="157" t="s">
        <v>637</v>
      </c>
      <c r="AB203" s="165"/>
      <c r="AC203" s="165"/>
      <c r="AD203" s="165" t="s">
        <v>51</v>
      </c>
      <c r="AE203" s="165" t="s">
        <v>51</v>
      </c>
      <c r="AF203" s="165" t="s">
        <v>51</v>
      </c>
      <c r="AG203" s="173">
        <v>122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6</v>
      </c>
      <c r="C204" s="156">
        <v>5</v>
      </c>
      <c r="D204" s="157">
        <v>5</v>
      </c>
      <c r="E204" s="158">
        <v>10</v>
      </c>
      <c r="F204" s="156">
        <v>9</v>
      </c>
      <c r="G204" s="156"/>
      <c r="H204" s="156">
        <v>0</v>
      </c>
      <c r="I204" s="159" t="s">
        <v>638</v>
      </c>
      <c r="J204" s="160" t="s">
        <v>639</v>
      </c>
      <c r="K204" s="161">
        <v>6</v>
      </c>
      <c r="L204" s="162" t="s">
        <v>613</v>
      </c>
      <c r="M204" s="157" t="s">
        <v>640</v>
      </c>
      <c r="N204" s="163" t="s">
        <v>641</v>
      </c>
      <c r="O204" s="164">
        <v>102</v>
      </c>
      <c r="P204" s="165">
        <v>104</v>
      </c>
      <c r="Q204" s="166">
        <v>127</v>
      </c>
      <c r="R204" s="167">
        <v>6.1111145019531197</v>
      </c>
      <c r="S204" s="168">
        <v>3</v>
      </c>
      <c r="T204" s="169">
        <v>12</v>
      </c>
      <c r="U204" s="170">
        <v>43</v>
      </c>
      <c r="V204" s="171">
        <v>3</v>
      </c>
      <c r="W204" s="138">
        <v>24</v>
      </c>
      <c r="X204" s="144">
        <v>6</v>
      </c>
      <c r="Y204" s="172">
        <v>102</v>
      </c>
      <c r="Z204" s="157"/>
      <c r="AA204" s="157" t="s">
        <v>642</v>
      </c>
      <c r="AB204" s="165" t="s">
        <v>51</v>
      </c>
      <c r="AC204" s="165" t="s">
        <v>51</v>
      </c>
      <c r="AD204" s="165" t="s">
        <v>51</v>
      </c>
      <c r="AE204" s="165">
        <v>95</v>
      </c>
      <c r="AF204" s="165">
        <v>92</v>
      </c>
      <c r="AG204" s="173">
        <v>99</v>
      </c>
      <c r="AH204" s="174">
        <v>92</v>
      </c>
      <c r="AI204" s="175">
        <v>92</v>
      </c>
      <c r="AJ204" s="174">
        <v>92</v>
      </c>
      <c r="AK204" s="176">
        <v>92</v>
      </c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6</v>
      </c>
      <c r="C205" s="156">
        <v>5</v>
      </c>
      <c r="D205" s="157">
        <v>5</v>
      </c>
      <c r="E205" s="158">
        <v>10</v>
      </c>
      <c r="F205" s="156">
        <v>8</v>
      </c>
      <c r="G205" s="156"/>
      <c r="H205" s="156">
        <v>0</v>
      </c>
      <c r="I205" s="159" t="s">
        <v>643</v>
      </c>
      <c r="J205" s="160" t="s">
        <v>644</v>
      </c>
      <c r="K205" s="161">
        <v>7</v>
      </c>
      <c r="L205" s="162" t="s">
        <v>342</v>
      </c>
      <c r="M205" s="157" t="s">
        <v>645</v>
      </c>
      <c r="N205" s="163" t="s">
        <v>646</v>
      </c>
      <c r="O205" s="164">
        <v>108</v>
      </c>
      <c r="P205" s="165">
        <v>103</v>
      </c>
      <c r="Q205" s="166">
        <v>119</v>
      </c>
      <c r="R205" s="167">
        <v>3.1111145019531201</v>
      </c>
      <c r="S205" s="168">
        <v>4</v>
      </c>
      <c r="T205" s="169">
        <v>8</v>
      </c>
      <c r="U205" s="170"/>
      <c r="V205" s="171">
        <v>4</v>
      </c>
      <c r="W205" s="138">
        <v>20</v>
      </c>
      <c r="X205" s="144">
        <v>7</v>
      </c>
      <c r="Y205" s="172">
        <v>108</v>
      </c>
      <c r="Z205" s="157"/>
      <c r="AA205" s="157" t="s">
        <v>647</v>
      </c>
      <c r="AB205" s="165" t="s">
        <v>51</v>
      </c>
      <c r="AC205" s="165">
        <v>112</v>
      </c>
      <c r="AD205" s="165">
        <v>110</v>
      </c>
      <c r="AE205" s="165">
        <v>106</v>
      </c>
      <c r="AF205" s="165">
        <v>107</v>
      </c>
      <c r="AG205" s="173">
        <v>107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8</v>
      </c>
      <c r="C206" s="156">
        <v>2</v>
      </c>
      <c r="D206" s="157">
        <v>5</v>
      </c>
      <c r="E206" s="158">
        <v>7</v>
      </c>
      <c r="F206" s="156">
        <v>3</v>
      </c>
      <c r="G206" s="156"/>
      <c r="H206" s="156">
        <v>0</v>
      </c>
      <c r="I206" s="159" t="s">
        <v>648</v>
      </c>
      <c r="J206" s="160" t="s">
        <v>649</v>
      </c>
      <c r="K206" s="161">
        <v>5</v>
      </c>
      <c r="L206" s="162" t="s">
        <v>157</v>
      </c>
      <c r="M206" s="157" t="s">
        <v>542</v>
      </c>
      <c r="N206" s="163" t="s">
        <v>344</v>
      </c>
      <c r="O206" s="164">
        <v>117</v>
      </c>
      <c r="P206" s="165">
        <v>95</v>
      </c>
      <c r="Q206" s="166">
        <v>112</v>
      </c>
      <c r="R206" s="167">
        <v>-2.8888854980468799</v>
      </c>
      <c r="S206" s="168">
        <v>6</v>
      </c>
      <c r="T206" s="169">
        <v>12</v>
      </c>
      <c r="U206" s="170">
        <v>20</v>
      </c>
      <c r="V206" s="171">
        <v>5</v>
      </c>
      <c r="W206" s="138">
        <v>4</v>
      </c>
      <c r="X206" s="144">
        <v>9</v>
      </c>
      <c r="Y206" s="172">
        <v>117</v>
      </c>
      <c r="Z206" s="157"/>
      <c r="AA206" s="157" t="s">
        <v>650</v>
      </c>
      <c r="AB206" s="165"/>
      <c r="AC206" s="165"/>
      <c r="AD206" s="165" t="s">
        <v>51</v>
      </c>
      <c r="AE206" s="165" t="s">
        <v>51</v>
      </c>
      <c r="AF206" s="165" t="s">
        <v>51</v>
      </c>
      <c r="AG206" s="173" t="s">
        <v>51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9</v>
      </c>
      <c r="C207" s="156">
        <v>2</v>
      </c>
      <c r="D207" s="157">
        <v>4</v>
      </c>
      <c r="E207" s="158">
        <v>6</v>
      </c>
      <c r="F207" s="156">
        <v>5</v>
      </c>
      <c r="G207" s="156"/>
      <c r="H207" s="156">
        <v>0</v>
      </c>
      <c r="I207" s="159" t="s">
        <v>651</v>
      </c>
      <c r="J207" s="160" t="s">
        <v>652</v>
      </c>
      <c r="K207" s="161">
        <v>7</v>
      </c>
      <c r="L207" s="162" t="s">
        <v>526</v>
      </c>
      <c r="M207" s="157" t="s">
        <v>185</v>
      </c>
      <c r="N207" s="163" t="s">
        <v>323</v>
      </c>
      <c r="O207" s="164">
        <v>110</v>
      </c>
      <c r="P207" s="165">
        <v>88</v>
      </c>
      <c r="Q207" s="166">
        <v>113</v>
      </c>
      <c r="R207" s="167">
        <v>-15.8888854980469</v>
      </c>
      <c r="S207" s="168">
        <v>9</v>
      </c>
      <c r="T207" s="169">
        <v>15</v>
      </c>
      <c r="U207" s="170">
        <v>67</v>
      </c>
      <c r="V207" s="171">
        <v>7</v>
      </c>
      <c r="W207" s="138">
        <v>15</v>
      </c>
      <c r="X207" s="144">
        <v>8</v>
      </c>
      <c r="Y207" s="172">
        <v>110</v>
      </c>
      <c r="Z207" s="157"/>
      <c r="AA207" s="157" t="s">
        <v>653</v>
      </c>
      <c r="AB207" s="165"/>
      <c r="AC207" s="165"/>
      <c r="AD207" s="165" t="s">
        <v>51</v>
      </c>
      <c r="AE207" s="165" t="s">
        <v>51</v>
      </c>
      <c r="AF207" s="165" t="s">
        <v>51</v>
      </c>
      <c r="AG207" s="173">
        <v>112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x14ac:dyDescent="0.25">
      <c r="A208" s="145"/>
      <c r="B208" s="145"/>
      <c r="C208" s="145"/>
      <c r="D208" s="145"/>
      <c r="E208" s="43"/>
      <c r="F208" s="145"/>
      <c r="G208" s="145"/>
      <c r="H208" s="146"/>
      <c r="I208" s="147"/>
      <c r="J208" s="145"/>
      <c r="K208" s="148"/>
      <c r="L208" s="149"/>
      <c r="M208" s="145"/>
      <c r="N208" s="145"/>
      <c r="O208" s="150"/>
      <c r="P208" s="150"/>
      <c r="Q208" s="150"/>
      <c r="R208" s="145"/>
      <c r="S208" s="145"/>
      <c r="T208" s="145"/>
      <c r="U208" s="145"/>
      <c r="V208" s="145"/>
      <c r="W208" s="186"/>
      <c r="X208" s="186"/>
      <c r="Y208" s="145"/>
      <c r="Z208" s="145"/>
      <c r="AA208" s="145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45"/>
      <c r="AL208" s="145"/>
      <c r="AM208" s="145"/>
      <c r="AN208" s="145"/>
      <c r="AO208" s="145"/>
      <c r="AP208" s="145"/>
      <c r="AQ208" s="151"/>
      <c r="AR208" s="151"/>
      <c r="AS208" s="147"/>
      <c r="AT208" s="145"/>
      <c r="AU208" s="150"/>
      <c r="AV208" s="150"/>
      <c r="AW208" s="150"/>
      <c r="AX208" s="145"/>
      <c r="AY208" s="145"/>
      <c r="AZ208" s="150"/>
      <c r="BA208" s="150"/>
      <c r="BB208" s="145"/>
      <c r="BC208" s="210"/>
      <c r="BD208" s="210"/>
      <c r="BE208" s="210"/>
      <c r="BF208" s="210"/>
      <c r="BG208" s="210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5"/>
      <c r="B209" s="86" t="s">
        <v>1275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187"/>
      <c r="X209" s="187"/>
      <c r="Y209" s="44"/>
      <c r="Z209" s="15"/>
      <c r="AA209" s="15"/>
      <c r="AB209" s="16"/>
      <c r="AC209" s="16"/>
      <c r="AD209" s="16"/>
      <c r="AE209" s="16"/>
      <c r="AF209" s="152"/>
      <c r="AG209" s="152"/>
      <c r="AH209" s="152"/>
      <c r="AI209" s="152"/>
      <c r="AJ209" s="152"/>
      <c r="AK209" s="19"/>
      <c r="AL209" s="153"/>
      <c r="AM209" s="153"/>
      <c r="AN209" s="153"/>
      <c r="AO209" s="153"/>
      <c r="AP209" s="153"/>
      <c r="AQ209" s="119"/>
      <c r="AR209" s="119"/>
      <c r="AS209" s="113"/>
      <c r="AT209" s="46"/>
      <c r="AU209" s="16"/>
      <c r="AV209" s="16"/>
      <c r="AW209" s="16"/>
      <c r="AX209" s="153"/>
      <c r="AY209" s="153"/>
      <c r="AZ209" s="16"/>
      <c r="BA209" s="16"/>
      <c r="BB209" s="56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5"/>
      <c r="B210" s="87" t="s">
        <v>654</v>
      </c>
      <c r="C210" s="15"/>
      <c r="D210" s="15"/>
      <c r="E210" s="80"/>
      <c r="F210" s="15"/>
      <c r="G210" s="15"/>
      <c r="H210" s="146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187"/>
      <c r="X210" s="187"/>
      <c r="Y210" s="44"/>
      <c r="Z210" s="15"/>
      <c r="AA210" s="15"/>
      <c r="AB210" s="16"/>
      <c r="AC210" s="16"/>
      <c r="AD210" s="16"/>
      <c r="AE210" s="16"/>
      <c r="AF210" s="152"/>
      <c r="AG210" s="152"/>
      <c r="AH210" s="152"/>
      <c r="AI210" s="152"/>
      <c r="AJ210" s="152"/>
      <c r="AK210" s="19"/>
      <c r="AL210" s="153"/>
      <c r="AM210" s="153"/>
      <c r="AN210" s="153"/>
      <c r="AO210" s="153"/>
      <c r="AP210" s="153"/>
      <c r="AQ210" s="119"/>
      <c r="AR210" s="119"/>
      <c r="AS210" s="113"/>
      <c r="AT210" s="46"/>
      <c r="AU210" s="16"/>
      <c r="AV210" s="16"/>
      <c r="AW210" s="16"/>
      <c r="AX210" s="153"/>
      <c r="AY210" s="153"/>
      <c r="AZ210" s="16"/>
      <c r="BA210" s="16"/>
      <c r="BB210" s="56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ht="18" customHeight="1" x14ac:dyDescent="0.25">
      <c r="A211" s="15" t="b">
        <f>ISNUMBER(FIND("wh-", AQ7))</f>
        <v>1</v>
      </c>
      <c r="B211" s="88" t="s">
        <v>655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3</v>
      </c>
      <c r="S211" s="68"/>
      <c r="T211" s="83" t="s">
        <v>4</v>
      </c>
      <c r="U211" s="84"/>
      <c r="V211" s="105" t="s">
        <v>5</v>
      </c>
      <c r="W211" s="188" t="s">
        <v>6</v>
      </c>
      <c r="X211" s="189"/>
      <c r="Y211" s="48"/>
      <c r="Z211" s="15"/>
      <c r="AA211" s="54" t="s">
        <v>7</v>
      </c>
      <c r="AB211" s="16"/>
      <c r="AC211" s="16"/>
      <c r="AD211" s="16"/>
      <c r="AE211" s="16"/>
      <c r="AF211" s="152"/>
      <c r="AG211" s="152"/>
      <c r="AH211" s="52" t="s">
        <v>8</v>
      </c>
      <c r="AI211" s="52"/>
      <c r="AJ211" s="52" t="s">
        <v>9</v>
      </c>
      <c r="AK211" s="53"/>
      <c r="AL211" s="153"/>
      <c r="AM211" s="95" t="s">
        <v>10</v>
      </c>
      <c r="AN211" s="95"/>
      <c r="AO211" s="95"/>
      <c r="AP211" s="94"/>
      <c r="AQ211" s="121"/>
      <c r="AR211" s="121"/>
      <c r="AS211" s="114"/>
      <c r="AT211" s="49" t="s">
        <v>11</v>
      </c>
      <c r="AU211" s="50"/>
      <c r="AV211" s="51" t="s">
        <v>12</v>
      </c>
      <c r="AW211" s="51"/>
      <c r="AX211" s="153"/>
      <c r="AY211" s="153"/>
      <c r="AZ211" s="51" t="s">
        <v>13</v>
      </c>
      <c r="BA211" s="51"/>
      <c r="BB211" s="57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90"/>
      <c r="B212" s="191" t="s">
        <v>14</v>
      </c>
      <c r="C212" s="192" t="s">
        <v>15</v>
      </c>
      <c r="D212" s="193" t="s">
        <v>16</v>
      </c>
      <c r="E212" s="194" t="s">
        <v>17</v>
      </c>
      <c r="F212" s="192" t="s">
        <v>18</v>
      </c>
      <c r="G212" s="192" t="s">
        <v>19</v>
      </c>
      <c r="H212" s="195" t="s">
        <v>20</v>
      </c>
      <c r="I212" s="196" t="s">
        <v>21</v>
      </c>
      <c r="J212" s="193" t="s">
        <v>22</v>
      </c>
      <c r="K212" s="197" t="s">
        <v>23</v>
      </c>
      <c r="L212" s="196" t="s">
        <v>24</v>
      </c>
      <c r="M212" s="193" t="s">
        <v>25</v>
      </c>
      <c r="N212" s="194" t="s">
        <v>26</v>
      </c>
      <c r="O212" s="192" t="s">
        <v>27</v>
      </c>
      <c r="P212" s="193" t="s">
        <v>28</v>
      </c>
      <c r="Q212" s="194" t="s">
        <v>29</v>
      </c>
      <c r="R212" s="192" t="s">
        <v>30</v>
      </c>
      <c r="S212" s="194" t="s">
        <v>14</v>
      </c>
      <c r="T212" s="198" t="s">
        <v>22</v>
      </c>
      <c r="U212" s="199" t="s">
        <v>31</v>
      </c>
      <c r="V212" s="200" t="s">
        <v>14</v>
      </c>
      <c r="W212" s="129" t="s">
        <v>30</v>
      </c>
      <c r="X212" s="140" t="s">
        <v>14</v>
      </c>
      <c r="Y212" s="192" t="s">
        <v>32</v>
      </c>
      <c r="Z212" s="201" t="s">
        <v>33</v>
      </c>
      <c r="AA212" s="193" t="s">
        <v>34</v>
      </c>
      <c r="AB212" s="193">
        <v>1</v>
      </c>
      <c r="AC212" s="193">
        <v>2</v>
      </c>
      <c r="AD212" s="193">
        <v>3</v>
      </c>
      <c r="AE212" s="193">
        <v>4</v>
      </c>
      <c r="AF212" s="193">
        <v>5</v>
      </c>
      <c r="AG212" s="193" t="s">
        <v>35</v>
      </c>
      <c r="AH212" s="193" t="s">
        <v>36</v>
      </c>
      <c r="AI212" s="193" t="s">
        <v>37</v>
      </c>
      <c r="AJ212" s="193" t="s">
        <v>38</v>
      </c>
      <c r="AK212" s="202" t="s">
        <v>37</v>
      </c>
      <c r="AL212" s="203" t="s">
        <v>39</v>
      </c>
      <c r="AM212" s="203" t="s">
        <v>40</v>
      </c>
      <c r="AN212" s="203" t="s">
        <v>23</v>
      </c>
      <c r="AO212" s="203" t="s">
        <v>31</v>
      </c>
      <c r="AP212" s="204" t="s">
        <v>41</v>
      </c>
      <c r="AQ212" s="205"/>
      <c r="AR212" s="205"/>
      <c r="AS212" s="206"/>
      <c r="AT212" s="207" t="s">
        <v>22</v>
      </c>
      <c r="AU212" s="193" t="s">
        <v>42</v>
      </c>
      <c r="AV212" s="193" t="s">
        <v>43</v>
      </c>
      <c r="AW212" s="193" t="s">
        <v>44</v>
      </c>
      <c r="AX212" s="208" t="s">
        <v>45</v>
      </c>
      <c r="AY212" s="192" t="s">
        <v>42</v>
      </c>
      <c r="AZ212" s="193" t="s">
        <v>43</v>
      </c>
      <c r="BA212" s="193" t="s">
        <v>44</v>
      </c>
      <c r="BB212" s="194" t="s">
        <v>45</v>
      </c>
      <c r="BC212" s="217"/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8"/>
      <c r="BN212" s="218"/>
      <c r="BO212" s="218"/>
      <c r="BP212" s="218"/>
      <c r="BQ212" s="218"/>
      <c r="BR212" s="218"/>
      <c r="BS212" s="218"/>
      <c r="BT212" s="218"/>
      <c r="BU212" s="218"/>
      <c r="BV212" s="218"/>
      <c r="BW212" s="218"/>
      <c r="BX212" s="218"/>
      <c r="BY212" s="218"/>
    </row>
    <row r="213" spans="1:77" ht="12" customHeight="1" x14ac:dyDescent="0.25">
      <c r="A213" s="154">
        <v>1</v>
      </c>
      <c r="B213" s="155">
        <v>1</v>
      </c>
      <c r="C213" s="156">
        <v>12</v>
      </c>
      <c r="D213" s="157">
        <v>6</v>
      </c>
      <c r="E213" s="158">
        <v>18</v>
      </c>
      <c r="F213" s="156">
        <v>2</v>
      </c>
      <c r="G213" s="156">
        <v>2</v>
      </c>
      <c r="H213" s="156">
        <v>0</v>
      </c>
      <c r="I213" s="159" t="s">
        <v>656</v>
      </c>
      <c r="J213" s="160" t="s">
        <v>657</v>
      </c>
      <c r="K213" s="161">
        <v>3</v>
      </c>
      <c r="L213" s="162" t="s">
        <v>359</v>
      </c>
      <c r="M213" s="157" t="s">
        <v>658</v>
      </c>
      <c r="N213" s="163" t="s">
        <v>659</v>
      </c>
      <c r="O213" s="164">
        <v>60</v>
      </c>
      <c r="P213" s="165">
        <v>61</v>
      </c>
      <c r="Q213" s="166">
        <v>74</v>
      </c>
      <c r="R213" s="167">
        <v>4</v>
      </c>
      <c r="S213" s="168">
        <v>1</v>
      </c>
      <c r="T213" s="169">
        <v>11</v>
      </c>
      <c r="U213" s="170">
        <v>50</v>
      </c>
      <c r="V213" s="171">
        <v>1</v>
      </c>
      <c r="W213" s="138">
        <v>67</v>
      </c>
      <c r="X213" s="144">
        <v>2</v>
      </c>
      <c r="Y213" s="172">
        <v>60</v>
      </c>
      <c r="Z213" s="157"/>
      <c r="AA213" s="157" t="s">
        <v>660</v>
      </c>
      <c r="AB213" s="165" t="s">
        <v>51</v>
      </c>
      <c r="AC213" s="165">
        <v>63</v>
      </c>
      <c r="AD213" s="165">
        <v>60</v>
      </c>
      <c r="AE213" s="165">
        <v>59</v>
      </c>
      <c r="AF213" s="165">
        <v>57</v>
      </c>
      <c r="AG213" s="173">
        <v>60</v>
      </c>
      <c r="AH213" s="174">
        <v>57</v>
      </c>
      <c r="AI213" s="175">
        <v>57</v>
      </c>
      <c r="AJ213" s="174">
        <v>57</v>
      </c>
      <c r="AK213" s="176">
        <v>57</v>
      </c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2</v>
      </c>
      <c r="C214" s="156">
        <v>7</v>
      </c>
      <c r="D214" s="157">
        <v>8</v>
      </c>
      <c r="E214" s="158">
        <v>15</v>
      </c>
      <c r="F214" s="156">
        <v>1</v>
      </c>
      <c r="G214" s="156">
        <v>1</v>
      </c>
      <c r="H214" s="156">
        <v>0</v>
      </c>
      <c r="I214" s="159" t="s">
        <v>661</v>
      </c>
      <c r="J214" s="160" t="s">
        <v>662</v>
      </c>
      <c r="K214" s="161">
        <v>3</v>
      </c>
      <c r="L214" s="162" t="s">
        <v>137</v>
      </c>
      <c r="M214" s="157" t="s">
        <v>663</v>
      </c>
      <c r="N214" s="163" t="s">
        <v>231</v>
      </c>
      <c r="O214" s="164">
        <v>65</v>
      </c>
      <c r="P214" s="165">
        <v>49</v>
      </c>
      <c r="Q214" s="166">
        <v>73</v>
      </c>
      <c r="R214" s="167">
        <v>-4</v>
      </c>
      <c r="S214" s="168">
        <v>2</v>
      </c>
      <c r="T214" s="169">
        <v>20</v>
      </c>
      <c r="U214" s="170">
        <v>64</v>
      </c>
      <c r="V214" s="171">
        <v>2</v>
      </c>
      <c r="W214" s="138">
        <v>68</v>
      </c>
      <c r="X214" s="144">
        <v>1</v>
      </c>
      <c r="Y214" s="172">
        <v>65</v>
      </c>
      <c r="Z214" s="157"/>
      <c r="AA214" s="157" t="s">
        <v>664</v>
      </c>
      <c r="AB214" s="165">
        <v>76</v>
      </c>
      <c r="AC214" s="165">
        <v>73</v>
      </c>
      <c r="AD214" s="165">
        <v>69</v>
      </c>
      <c r="AE214" s="165">
        <v>67</v>
      </c>
      <c r="AF214" s="165">
        <v>66</v>
      </c>
      <c r="AG214" s="173">
        <v>66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x14ac:dyDescent="0.25">
      <c r="A215" s="145"/>
      <c r="B215" s="145"/>
      <c r="C215" s="145"/>
      <c r="D215" s="145"/>
      <c r="E215" s="43"/>
      <c r="F215" s="145"/>
      <c r="G215" s="145"/>
      <c r="H215" s="146"/>
      <c r="I215" s="147"/>
      <c r="J215" s="145"/>
      <c r="K215" s="148"/>
      <c r="L215" s="149"/>
      <c r="M215" s="145"/>
      <c r="N215" s="145"/>
      <c r="O215" s="150"/>
      <c r="P215" s="150"/>
      <c r="Q215" s="150"/>
      <c r="R215" s="145"/>
      <c r="S215" s="145"/>
      <c r="T215" s="145"/>
      <c r="U215" s="145"/>
      <c r="V215" s="145"/>
      <c r="W215" s="186"/>
      <c r="X215" s="186"/>
      <c r="Y215" s="145"/>
      <c r="Z215" s="145"/>
      <c r="AA215" s="145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45"/>
      <c r="AL215" s="145"/>
      <c r="AM215" s="145"/>
      <c r="AN215" s="145"/>
      <c r="AO215" s="145"/>
      <c r="AP215" s="145"/>
      <c r="AQ215" s="151"/>
      <c r="AR215" s="151"/>
      <c r="AS215" s="147"/>
      <c r="AT215" s="145"/>
      <c r="AU215" s="150"/>
      <c r="AV215" s="150"/>
      <c r="AW215" s="150"/>
      <c r="AX215" s="145"/>
      <c r="AY215" s="145"/>
      <c r="AZ215" s="150"/>
      <c r="BA215" s="150"/>
      <c r="BB215" s="145"/>
      <c r="BC215" s="210"/>
      <c r="BD215" s="210"/>
      <c r="BE215" s="210"/>
      <c r="BF215" s="210"/>
      <c r="BG215" s="210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5"/>
      <c r="B216" s="86" t="s">
        <v>1256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187"/>
      <c r="X216" s="187"/>
      <c r="Y216" s="44"/>
      <c r="Z216" s="15"/>
      <c r="AA216" s="15"/>
      <c r="AB216" s="16"/>
      <c r="AC216" s="16"/>
      <c r="AD216" s="16"/>
      <c r="AE216" s="16"/>
      <c r="AF216" s="152"/>
      <c r="AG216" s="152"/>
      <c r="AH216" s="152"/>
      <c r="AI216" s="152"/>
      <c r="AJ216" s="152"/>
      <c r="AK216" s="19"/>
      <c r="AL216" s="153"/>
      <c r="AM216" s="153"/>
      <c r="AN216" s="153"/>
      <c r="AO216" s="153"/>
      <c r="AP216" s="153"/>
      <c r="AQ216" s="119"/>
      <c r="AR216" s="119"/>
      <c r="AS216" s="113"/>
      <c r="AT216" s="46"/>
      <c r="AU216" s="16"/>
      <c r="AV216" s="16"/>
      <c r="AW216" s="16"/>
      <c r="AX216" s="153"/>
      <c r="AY216" s="153"/>
      <c r="AZ216" s="16"/>
      <c r="BA216" s="16"/>
      <c r="BB216" s="56"/>
      <c r="BC216" s="209"/>
      <c r="BD216" s="209"/>
      <c r="BE216" s="209"/>
      <c r="BF216" s="209"/>
      <c r="BG216" s="209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5"/>
      <c r="B217" s="87" t="s">
        <v>665</v>
      </c>
      <c r="C217" s="15"/>
      <c r="D217" s="15"/>
      <c r="E217" s="80"/>
      <c r="F217" s="15"/>
      <c r="G217" s="15"/>
      <c r="H217" s="146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187"/>
      <c r="X217" s="187"/>
      <c r="Y217" s="44"/>
      <c r="Z217" s="15"/>
      <c r="AA217" s="15"/>
      <c r="AB217" s="16"/>
      <c r="AC217" s="16"/>
      <c r="AD217" s="16"/>
      <c r="AE217" s="16"/>
      <c r="AF217" s="152"/>
      <c r="AG217" s="152"/>
      <c r="AH217" s="152"/>
      <c r="AI217" s="152"/>
      <c r="AJ217" s="152"/>
      <c r="AK217" s="19"/>
      <c r="AL217" s="153"/>
      <c r="AM217" s="153"/>
      <c r="AN217" s="153"/>
      <c r="AO217" s="153"/>
      <c r="AP217" s="153"/>
      <c r="AQ217" s="119"/>
      <c r="AR217" s="119"/>
      <c r="AS217" s="113"/>
      <c r="AT217" s="46"/>
      <c r="AU217" s="16"/>
      <c r="AV217" s="16"/>
      <c r="AW217" s="16"/>
      <c r="AX217" s="153"/>
      <c r="AY217" s="153"/>
      <c r="AZ217" s="16"/>
      <c r="BA217" s="16"/>
      <c r="BB217" s="56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ht="18" customHeight="1" x14ac:dyDescent="0.25">
      <c r="A218" s="15" t="b">
        <f>ISNUMBER(FIND("wh-", AQ7))</f>
        <v>1</v>
      </c>
      <c r="B218" s="88" t="s">
        <v>666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3</v>
      </c>
      <c r="S218" s="68"/>
      <c r="T218" s="83" t="s">
        <v>4</v>
      </c>
      <c r="U218" s="84"/>
      <c r="V218" s="105" t="s">
        <v>5</v>
      </c>
      <c r="W218" s="188" t="s">
        <v>6</v>
      </c>
      <c r="X218" s="189"/>
      <c r="Y218" s="48"/>
      <c r="Z218" s="15"/>
      <c r="AA218" s="54" t="s">
        <v>7</v>
      </c>
      <c r="AB218" s="16"/>
      <c r="AC218" s="16"/>
      <c r="AD218" s="16"/>
      <c r="AE218" s="16"/>
      <c r="AF218" s="152"/>
      <c r="AG218" s="152"/>
      <c r="AH218" s="52" t="s">
        <v>8</v>
      </c>
      <c r="AI218" s="52"/>
      <c r="AJ218" s="52" t="s">
        <v>9</v>
      </c>
      <c r="AK218" s="53"/>
      <c r="AL218" s="153"/>
      <c r="AM218" s="95" t="s">
        <v>10</v>
      </c>
      <c r="AN218" s="95"/>
      <c r="AO218" s="95"/>
      <c r="AP218" s="94"/>
      <c r="AQ218" s="121"/>
      <c r="AR218" s="121"/>
      <c r="AS218" s="114"/>
      <c r="AT218" s="49" t="s">
        <v>11</v>
      </c>
      <c r="AU218" s="50"/>
      <c r="AV218" s="51" t="s">
        <v>12</v>
      </c>
      <c r="AW218" s="51"/>
      <c r="AX218" s="153"/>
      <c r="AY218" s="153"/>
      <c r="AZ218" s="51" t="s">
        <v>13</v>
      </c>
      <c r="BA218" s="51"/>
      <c r="BB218" s="57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90"/>
      <c r="B219" s="191" t="s">
        <v>14</v>
      </c>
      <c r="C219" s="192" t="s">
        <v>15</v>
      </c>
      <c r="D219" s="193" t="s">
        <v>16</v>
      </c>
      <c r="E219" s="194" t="s">
        <v>17</v>
      </c>
      <c r="F219" s="192" t="s">
        <v>18</v>
      </c>
      <c r="G219" s="192" t="s">
        <v>19</v>
      </c>
      <c r="H219" s="195" t="s">
        <v>20</v>
      </c>
      <c r="I219" s="196" t="s">
        <v>21</v>
      </c>
      <c r="J219" s="193" t="s">
        <v>22</v>
      </c>
      <c r="K219" s="197" t="s">
        <v>23</v>
      </c>
      <c r="L219" s="196" t="s">
        <v>24</v>
      </c>
      <c r="M219" s="193" t="s">
        <v>25</v>
      </c>
      <c r="N219" s="194" t="s">
        <v>26</v>
      </c>
      <c r="O219" s="192" t="s">
        <v>27</v>
      </c>
      <c r="P219" s="193" t="s">
        <v>28</v>
      </c>
      <c r="Q219" s="194" t="s">
        <v>29</v>
      </c>
      <c r="R219" s="192" t="s">
        <v>30</v>
      </c>
      <c r="S219" s="194" t="s">
        <v>14</v>
      </c>
      <c r="T219" s="198" t="s">
        <v>22</v>
      </c>
      <c r="U219" s="199" t="s">
        <v>31</v>
      </c>
      <c r="V219" s="200" t="s">
        <v>14</v>
      </c>
      <c r="W219" s="129" t="s">
        <v>30</v>
      </c>
      <c r="X219" s="140" t="s">
        <v>14</v>
      </c>
      <c r="Y219" s="192" t="s">
        <v>32</v>
      </c>
      <c r="Z219" s="201" t="s">
        <v>33</v>
      </c>
      <c r="AA219" s="193" t="s">
        <v>34</v>
      </c>
      <c r="AB219" s="193">
        <v>1</v>
      </c>
      <c r="AC219" s="193">
        <v>2</v>
      </c>
      <c r="AD219" s="193">
        <v>3</v>
      </c>
      <c r="AE219" s="193">
        <v>4</v>
      </c>
      <c r="AF219" s="193">
        <v>5</v>
      </c>
      <c r="AG219" s="193" t="s">
        <v>35</v>
      </c>
      <c r="AH219" s="193" t="s">
        <v>36</v>
      </c>
      <c r="AI219" s="193" t="s">
        <v>37</v>
      </c>
      <c r="AJ219" s="193" t="s">
        <v>38</v>
      </c>
      <c r="AK219" s="202" t="s">
        <v>37</v>
      </c>
      <c r="AL219" s="203" t="s">
        <v>39</v>
      </c>
      <c r="AM219" s="203" t="s">
        <v>40</v>
      </c>
      <c r="AN219" s="203" t="s">
        <v>23</v>
      </c>
      <c r="AO219" s="203" t="s">
        <v>31</v>
      </c>
      <c r="AP219" s="204" t="s">
        <v>41</v>
      </c>
      <c r="AQ219" s="205"/>
      <c r="AR219" s="205"/>
      <c r="AS219" s="206"/>
      <c r="AT219" s="207" t="s">
        <v>22</v>
      </c>
      <c r="AU219" s="193" t="s">
        <v>42</v>
      </c>
      <c r="AV219" s="193" t="s">
        <v>43</v>
      </c>
      <c r="AW219" s="193" t="s">
        <v>44</v>
      </c>
      <c r="AX219" s="208" t="s">
        <v>45</v>
      </c>
      <c r="AY219" s="192" t="s">
        <v>42</v>
      </c>
      <c r="AZ219" s="193" t="s">
        <v>43</v>
      </c>
      <c r="BA219" s="193" t="s">
        <v>44</v>
      </c>
      <c r="BB219" s="194" t="s">
        <v>45</v>
      </c>
      <c r="BC219" s="217"/>
      <c r="BD219" s="218"/>
      <c r="BE219" s="218"/>
      <c r="BF219" s="218"/>
      <c r="BG219" s="218"/>
      <c r="BH219" s="218"/>
      <c r="BI219" s="218"/>
      <c r="BJ219" s="218"/>
      <c r="BK219" s="218"/>
      <c r="BL219" s="218"/>
      <c r="BM219" s="218"/>
      <c r="BN219" s="218"/>
      <c r="BO219" s="218"/>
      <c r="BP219" s="218"/>
      <c r="BQ219" s="218"/>
      <c r="BR219" s="218"/>
      <c r="BS219" s="218"/>
      <c r="BT219" s="218"/>
      <c r="BU219" s="218"/>
      <c r="BV219" s="218"/>
      <c r="BW219" s="218"/>
      <c r="BX219" s="218"/>
      <c r="BY219" s="218"/>
    </row>
    <row r="220" spans="1:77" ht="12" customHeight="1" x14ac:dyDescent="0.25">
      <c r="A220" s="154">
        <v>1</v>
      </c>
      <c r="B220" s="155">
        <v>1</v>
      </c>
      <c r="C220" s="156">
        <v>15</v>
      </c>
      <c r="D220" s="157">
        <v>8</v>
      </c>
      <c r="E220" s="158">
        <v>23</v>
      </c>
      <c r="F220" s="156">
        <v>5</v>
      </c>
      <c r="G220" s="156">
        <v>1</v>
      </c>
      <c r="H220" s="156">
        <v>1</v>
      </c>
      <c r="I220" s="159" t="s">
        <v>667</v>
      </c>
      <c r="J220" s="160" t="s">
        <v>668</v>
      </c>
      <c r="K220" s="161">
        <v>5</v>
      </c>
      <c r="L220" s="162" t="s">
        <v>131</v>
      </c>
      <c r="M220" s="157" t="s">
        <v>669</v>
      </c>
      <c r="N220" s="163" t="s">
        <v>670</v>
      </c>
      <c r="O220" s="164">
        <v>71</v>
      </c>
      <c r="P220" s="165">
        <v>78</v>
      </c>
      <c r="Q220" s="166">
        <v>94</v>
      </c>
      <c r="R220" s="167">
        <v>8.125</v>
      </c>
      <c r="S220" s="168">
        <v>2</v>
      </c>
      <c r="T220" s="169">
        <v>11</v>
      </c>
      <c r="U220" s="170">
        <v>60</v>
      </c>
      <c r="V220" s="171">
        <v>2</v>
      </c>
      <c r="W220" s="138">
        <v>54</v>
      </c>
      <c r="X220" s="144">
        <v>3</v>
      </c>
      <c r="Y220" s="172">
        <v>71</v>
      </c>
      <c r="Z220" s="157"/>
      <c r="AA220" s="157" t="s">
        <v>671</v>
      </c>
      <c r="AB220" s="165">
        <v>71</v>
      </c>
      <c r="AC220" s="165">
        <v>70</v>
      </c>
      <c r="AD220" s="165">
        <v>69</v>
      </c>
      <c r="AE220" s="165">
        <v>68</v>
      </c>
      <c r="AF220" s="165">
        <v>67</v>
      </c>
      <c r="AG220" s="173">
        <v>67</v>
      </c>
      <c r="AH220" s="174">
        <v>67</v>
      </c>
      <c r="AI220" s="175">
        <v>67</v>
      </c>
      <c r="AJ220" s="174">
        <v>67</v>
      </c>
      <c r="AK220" s="176">
        <v>67</v>
      </c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1</v>
      </c>
      <c r="C221" s="156">
        <v>14</v>
      </c>
      <c r="D221" s="157">
        <v>9</v>
      </c>
      <c r="E221" s="158">
        <v>23</v>
      </c>
      <c r="F221" s="156">
        <v>1</v>
      </c>
      <c r="G221" s="156">
        <v>8</v>
      </c>
      <c r="H221" s="156">
        <v>0</v>
      </c>
      <c r="I221" s="159" t="s">
        <v>672</v>
      </c>
      <c r="J221" s="160" t="s">
        <v>673</v>
      </c>
      <c r="K221" s="161">
        <v>9</v>
      </c>
      <c r="L221" s="162" t="s">
        <v>574</v>
      </c>
      <c r="M221" s="157" t="s">
        <v>674</v>
      </c>
      <c r="N221" s="163" t="s">
        <v>675</v>
      </c>
      <c r="O221" s="164">
        <v>84</v>
      </c>
      <c r="P221" s="165">
        <v>76</v>
      </c>
      <c r="Q221" s="166">
        <v>94</v>
      </c>
      <c r="R221" s="167">
        <v>19.125</v>
      </c>
      <c r="S221" s="168">
        <v>1</v>
      </c>
      <c r="T221" s="169">
        <v>13</v>
      </c>
      <c r="U221" s="170">
        <v>63</v>
      </c>
      <c r="V221" s="171">
        <v>3</v>
      </c>
      <c r="W221" s="138">
        <v>66</v>
      </c>
      <c r="X221" s="144">
        <v>1</v>
      </c>
      <c r="Y221" s="172">
        <v>84</v>
      </c>
      <c r="Z221" s="157"/>
      <c r="AA221" s="157" t="s">
        <v>676</v>
      </c>
      <c r="AB221" s="165">
        <v>89</v>
      </c>
      <c r="AC221" s="165">
        <v>74</v>
      </c>
      <c r="AD221" s="165">
        <v>83</v>
      </c>
      <c r="AE221" s="165">
        <v>80</v>
      </c>
      <c r="AF221" s="165">
        <v>76</v>
      </c>
      <c r="AG221" s="173">
        <v>83</v>
      </c>
      <c r="AH221" s="174">
        <v>96</v>
      </c>
      <c r="AI221" s="175">
        <v>76</v>
      </c>
      <c r="AJ221" s="174">
        <v>76</v>
      </c>
      <c r="AK221" s="176">
        <v>76</v>
      </c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3</v>
      </c>
      <c r="C222" s="156">
        <v>11</v>
      </c>
      <c r="D222" s="157">
        <v>8</v>
      </c>
      <c r="E222" s="158">
        <v>19</v>
      </c>
      <c r="F222" s="156">
        <v>3</v>
      </c>
      <c r="G222" s="156">
        <v>5</v>
      </c>
      <c r="H222" s="156">
        <v>0</v>
      </c>
      <c r="I222" s="159" t="s">
        <v>677</v>
      </c>
      <c r="J222" s="160" t="s">
        <v>678</v>
      </c>
      <c r="K222" s="161">
        <v>8</v>
      </c>
      <c r="L222" s="162" t="s">
        <v>223</v>
      </c>
      <c r="M222" s="157" t="s">
        <v>679</v>
      </c>
      <c r="N222" s="163" t="s">
        <v>680</v>
      </c>
      <c r="O222" s="164">
        <v>78</v>
      </c>
      <c r="P222" s="165">
        <v>70</v>
      </c>
      <c r="Q222" s="166">
        <v>95</v>
      </c>
      <c r="R222" s="167">
        <v>8.125</v>
      </c>
      <c r="S222" s="168">
        <v>2</v>
      </c>
      <c r="T222" s="169">
        <v>17</v>
      </c>
      <c r="U222" s="170">
        <v>100</v>
      </c>
      <c r="V222" s="171">
        <v>4</v>
      </c>
      <c r="W222" s="138">
        <v>60</v>
      </c>
      <c r="X222" s="144">
        <v>2</v>
      </c>
      <c r="Y222" s="172">
        <v>78</v>
      </c>
      <c r="Z222" s="157"/>
      <c r="AA222" s="157" t="s">
        <v>681</v>
      </c>
      <c r="AB222" s="165">
        <v>86</v>
      </c>
      <c r="AC222" s="165">
        <v>86</v>
      </c>
      <c r="AD222" s="165">
        <v>86</v>
      </c>
      <c r="AE222" s="165">
        <v>82</v>
      </c>
      <c r="AF222" s="165">
        <v>82</v>
      </c>
      <c r="AG222" s="173">
        <v>80</v>
      </c>
      <c r="AH222" s="174">
        <v>75</v>
      </c>
      <c r="AI222" s="175">
        <v>58</v>
      </c>
      <c r="AJ222" s="174">
        <v>75</v>
      </c>
      <c r="AK222" s="176">
        <v>75</v>
      </c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4</v>
      </c>
      <c r="C223" s="156">
        <v>6</v>
      </c>
      <c r="D223" s="157">
        <v>8</v>
      </c>
      <c r="E223" s="158">
        <v>14</v>
      </c>
      <c r="F223" s="156">
        <v>8</v>
      </c>
      <c r="G223" s="156">
        <v>3</v>
      </c>
      <c r="H223" s="156">
        <v>1</v>
      </c>
      <c r="I223" s="159" t="s">
        <v>682</v>
      </c>
      <c r="J223" s="160" t="s">
        <v>683</v>
      </c>
      <c r="K223" s="161">
        <v>4</v>
      </c>
      <c r="L223" s="162" t="s">
        <v>367</v>
      </c>
      <c r="M223" s="157" t="s">
        <v>669</v>
      </c>
      <c r="N223" s="163" t="s">
        <v>684</v>
      </c>
      <c r="O223" s="164">
        <v>65</v>
      </c>
      <c r="P223" s="165">
        <v>64</v>
      </c>
      <c r="Q223" s="166">
        <v>92</v>
      </c>
      <c r="R223" s="167">
        <v>-13.875</v>
      </c>
      <c r="S223" s="168">
        <v>7</v>
      </c>
      <c r="T223" s="169">
        <v>19</v>
      </c>
      <c r="U223" s="170">
        <v>60</v>
      </c>
      <c r="V223" s="171">
        <v>7</v>
      </c>
      <c r="W223" s="138">
        <v>26</v>
      </c>
      <c r="X223" s="144">
        <v>4</v>
      </c>
      <c r="Y223" s="172">
        <v>65</v>
      </c>
      <c r="Z223" s="157"/>
      <c r="AA223" s="157" t="s">
        <v>685</v>
      </c>
      <c r="AB223" s="165">
        <v>73</v>
      </c>
      <c r="AC223" s="165">
        <v>72</v>
      </c>
      <c r="AD223" s="165">
        <v>70</v>
      </c>
      <c r="AE223" s="165">
        <v>68</v>
      </c>
      <c r="AF223" s="165">
        <v>68</v>
      </c>
      <c r="AG223" s="173">
        <v>65</v>
      </c>
      <c r="AH223" s="174">
        <v>64</v>
      </c>
      <c r="AI223" s="175">
        <v>61</v>
      </c>
      <c r="AJ223" s="174">
        <v>64</v>
      </c>
      <c r="AK223" s="176">
        <v>64</v>
      </c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5</v>
      </c>
      <c r="C224" s="156">
        <v>7</v>
      </c>
      <c r="D224" s="157">
        <v>6</v>
      </c>
      <c r="E224" s="158">
        <v>13</v>
      </c>
      <c r="F224" s="156">
        <v>2</v>
      </c>
      <c r="G224" s="156">
        <v>7</v>
      </c>
      <c r="H224" s="156">
        <v>0</v>
      </c>
      <c r="I224" s="159" t="s">
        <v>686</v>
      </c>
      <c r="J224" s="160" t="s">
        <v>687</v>
      </c>
      <c r="K224" s="161">
        <v>7</v>
      </c>
      <c r="L224" s="162" t="s">
        <v>243</v>
      </c>
      <c r="M224" s="157" t="s">
        <v>688</v>
      </c>
      <c r="N224" s="163" t="s">
        <v>689</v>
      </c>
      <c r="O224" s="164">
        <v>82</v>
      </c>
      <c r="P224" s="165">
        <v>69</v>
      </c>
      <c r="Q224" s="166">
        <v>92</v>
      </c>
      <c r="R224" s="167">
        <v>8.125</v>
      </c>
      <c r="S224" s="168">
        <v>2</v>
      </c>
      <c r="T224" s="169">
        <v>23</v>
      </c>
      <c r="U224" s="170">
        <v>35</v>
      </c>
      <c r="V224" s="171">
        <v>6</v>
      </c>
      <c r="W224" s="138">
        <v>23</v>
      </c>
      <c r="X224" s="144">
        <v>6</v>
      </c>
      <c r="Y224" s="172">
        <v>82</v>
      </c>
      <c r="Z224" s="157"/>
      <c r="AA224" s="157" t="s">
        <v>690</v>
      </c>
      <c r="AB224" s="165">
        <v>76</v>
      </c>
      <c r="AC224" s="165">
        <v>75</v>
      </c>
      <c r="AD224" s="165">
        <v>82</v>
      </c>
      <c r="AE224" s="165">
        <v>88</v>
      </c>
      <c r="AF224" s="165">
        <v>85</v>
      </c>
      <c r="AG224" s="173">
        <v>84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6</v>
      </c>
      <c r="C225" s="156">
        <v>5</v>
      </c>
      <c r="D225" s="157">
        <v>4</v>
      </c>
      <c r="E225" s="158">
        <v>9</v>
      </c>
      <c r="F225" s="156">
        <v>4</v>
      </c>
      <c r="G225" s="156">
        <v>6</v>
      </c>
      <c r="H225" s="156">
        <v>0</v>
      </c>
      <c r="I225" s="159" t="s">
        <v>691</v>
      </c>
      <c r="J225" s="160" t="s">
        <v>692</v>
      </c>
      <c r="K225" s="161">
        <v>5</v>
      </c>
      <c r="L225" s="162" t="s">
        <v>143</v>
      </c>
      <c r="M225" s="157" t="s">
        <v>693</v>
      </c>
      <c r="N225" s="163" t="s">
        <v>694</v>
      </c>
      <c r="O225" s="164">
        <v>75</v>
      </c>
      <c r="P225" s="165">
        <v>35</v>
      </c>
      <c r="Q225" s="166">
        <v>89</v>
      </c>
      <c r="R225" s="167">
        <v>-35.875</v>
      </c>
      <c r="S225" s="168">
        <v>8</v>
      </c>
      <c r="T225" s="169">
        <v>21</v>
      </c>
      <c r="U225" s="170">
        <v>40</v>
      </c>
      <c r="V225" s="171">
        <v>8</v>
      </c>
      <c r="W225" s="138">
        <v>0</v>
      </c>
      <c r="X225" s="144">
        <v>8</v>
      </c>
      <c r="Y225" s="172">
        <v>75</v>
      </c>
      <c r="Z225" s="157"/>
      <c r="AA225" s="157" t="s">
        <v>695</v>
      </c>
      <c r="AB225" s="165">
        <v>80</v>
      </c>
      <c r="AC225" s="165">
        <v>83</v>
      </c>
      <c r="AD225" s="165">
        <v>83</v>
      </c>
      <c r="AE225" s="165">
        <v>82</v>
      </c>
      <c r="AF225" s="165">
        <v>79</v>
      </c>
      <c r="AG225" s="173">
        <v>77</v>
      </c>
      <c r="AH225" s="174">
        <v>77</v>
      </c>
      <c r="AI225" s="175">
        <v>77</v>
      </c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6</v>
      </c>
      <c r="C226" s="156">
        <v>4</v>
      </c>
      <c r="D226" s="157">
        <v>5</v>
      </c>
      <c r="E226" s="158">
        <v>9</v>
      </c>
      <c r="F226" s="156">
        <v>6</v>
      </c>
      <c r="G226" s="156">
        <v>2</v>
      </c>
      <c r="H226" s="156">
        <v>1</v>
      </c>
      <c r="I226" s="159" t="s">
        <v>696</v>
      </c>
      <c r="J226" s="160" t="s">
        <v>697</v>
      </c>
      <c r="K226" s="161">
        <v>5</v>
      </c>
      <c r="L226" s="162" t="s">
        <v>472</v>
      </c>
      <c r="M226" s="157" t="s">
        <v>698</v>
      </c>
      <c r="N226" s="163" t="s">
        <v>699</v>
      </c>
      <c r="O226" s="164">
        <v>70</v>
      </c>
      <c r="P226" s="165">
        <v>70</v>
      </c>
      <c r="Q226" s="166">
        <v>93</v>
      </c>
      <c r="R226" s="167">
        <v>-1.875</v>
      </c>
      <c r="S226" s="168">
        <v>6</v>
      </c>
      <c r="T226" s="169">
        <v>17</v>
      </c>
      <c r="U226" s="170">
        <v>100</v>
      </c>
      <c r="V226" s="171">
        <v>4</v>
      </c>
      <c r="W226" s="138">
        <v>21</v>
      </c>
      <c r="X226" s="144">
        <v>7</v>
      </c>
      <c r="Y226" s="172">
        <v>70</v>
      </c>
      <c r="Z226" s="157"/>
      <c r="AA226" s="157" t="s">
        <v>700</v>
      </c>
      <c r="AB226" s="165">
        <v>80</v>
      </c>
      <c r="AC226" s="165">
        <v>79</v>
      </c>
      <c r="AD226" s="165">
        <v>76</v>
      </c>
      <c r="AE226" s="165">
        <v>74</v>
      </c>
      <c r="AF226" s="165">
        <v>72</v>
      </c>
      <c r="AG226" s="173">
        <v>72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8</v>
      </c>
      <c r="C227" s="156">
        <v>1</v>
      </c>
      <c r="D227" s="157">
        <v>4</v>
      </c>
      <c r="E227" s="158">
        <v>5</v>
      </c>
      <c r="F227" s="156">
        <v>7</v>
      </c>
      <c r="G227" s="156">
        <v>4</v>
      </c>
      <c r="H227" s="156">
        <v>0</v>
      </c>
      <c r="I227" s="159" t="s">
        <v>701</v>
      </c>
      <c r="J227" s="160" t="s">
        <v>702</v>
      </c>
      <c r="K227" s="161">
        <v>4</v>
      </c>
      <c r="L227" s="162" t="s">
        <v>353</v>
      </c>
      <c r="M227" s="157" t="s">
        <v>674</v>
      </c>
      <c r="N227" s="163" t="s">
        <v>703</v>
      </c>
      <c r="O227" s="164">
        <v>68</v>
      </c>
      <c r="P227" s="165">
        <v>82</v>
      </c>
      <c r="Q227" s="166">
        <v>93</v>
      </c>
      <c r="R227" s="167">
        <v>8.125</v>
      </c>
      <c r="S227" s="168">
        <v>2</v>
      </c>
      <c r="T227" s="169">
        <v>28</v>
      </c>
      <c r="U227" s="170">
        <v>63</v>
      </c>
      <c r="V227" s="171">
        <v>1</v>
      </c>
      <c r="W227" s="138">
        <v>25</v>
      </c>
      <c r="X227" s="144">
        <v>5</v>
      </c>
      <c r="Y227" s="172">
        <v>68</v>
      </c>
      <c r="Z227" s="157"/>
      <c r="AA227" s="157" t="s">
        <v>704</v>
      </c>
      <c r="AB227" s="165">
        <v>75</v>
      </c>
      <c r="AC227" s="165">
        <v>77</v>
      </c>
      <c r="AD227" s="165">
        <v>75</v>
      </c>
      <c r="AE227" s="165">
        <v>74</v>
      </c>
      <c r="AF227" s="165">
        <v>72</v>
      </c>
      <c r="AG227" s="173">
        <v>72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x14ac:dyDescent="0.25">
      <c r="A228" s="145"/>
      <c r="B228" s="145"/>
      <c r="C228" s="145"/>
      <c r="D228" s="145"/>
      <c r="E228" s="43"/>
      <c r="F228" s="145"/>
      <c r="G228" s="145"/>
      <c r="H228" s="146"/>
      <c r="I228" s="147"/>
      <c r="J228" s="145"/>
      <c r="K228" s="148"/>
      <c r="L228" s="149"/>
      <c r="M228" s="145"/>
      <c r="N228" s="145"/>
      <c r="O228" s="150"/>
      <c r="P228" s="150"/>
      <c r="Q228" s="150"/>
      <c r="R228" s="145"/>
      <c r="S228" s="145"/>
      <c r="T228" s="145"/>
      <c r="U228" s="145"/>
      <c r="V228" s="145"/>
      <c r="W228" s="186"/>
      <c r="X228" s="186"/>
      <c r="Y228" s="145"/>
      <c r="Z228" s="145"/>
      <c r="AA228" s="145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45"/>
      <c r="AL228" s="145"/>
      <c r="AM228" s="145"/>
      <c r="AN228" s="145"/>
      <c r="AO228" s="145"/>
      <c r="AP228" s="145"/>
      <c r="AQ228" s="151"/>
      <c r="AR228" s="151"/>
      <c r="AS228" s="147"/>
      <c r="AT228" s="145"/>
      <c r="AU228" s="150"/>
      <c r="AV228" s="150"/>
      <c r="AW228" s="150"/>
      <c r="AX228" s="145"/>
      <c r="AY228" s="145"/>
      <c r="AZ228" s="150"/>
      <c r="BA228" s="150"/>
      <c r="BB228" s="145"/>
      <c r="BC228" s="210"/>
      <c r="BD228" s="210"/>
      <c r="BE228" s="210"/>
      <c r="BF228" s="210"/>
      <c r="BG228" s="210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6" t="s">
        <v>1276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5"/>
      <c r="B230" s="87" t="s">
        <v>705</v>
      </c>
      <c r="C230" s="15"/>
      <c r="D230" s="15"/>
      <c r="E230" s="80"/>
      <c r="F230" s="15"/>
      <c r="G230" s="15"/>
      <c r="H230" s="146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187"/>
      <c r="X230" s="187"/>
      <c r="Y230" s="44"/>
      <c r="Z230" s="15"/>
      <c r="AA230" s="15"/>
      <c r="AB230" s="16"/>
      <c r="AC230" s="16"/>
      <c r="AD230" s="16"/>
      <c r="AE230" s="16"/>
      <c r="AF230" s="152"/>
      <c r="AG230" s="152"/>
      <c r="AH230" s="152"/>
      <c r="AI230" s="152"/>
      <c r="AJ230" s="152"/>
      <c r="AK230" s="19"/>
      <c r="AL230" s="153"/>
      <c r="AM230" s="153"/>
      <c r="AN230" s="153"/>
      <c r="AO230" s="153"/>
      <c r="AP230" s="153"/>
      <c r="AQ230" s="119"/>
      <c r="AR230" s="119"/>
      <c r="AS230" s="113"/>
      <c r="AT230" s="46"/>
      <c r="AU230" s="16"/>
      <c r="AV230" s="16"/>
      <c r="AW230" s="16"/>
      <c r="AX230" s="153"/>
      <c r="AY230" s="153"/>
      <c r="AZ230" s="16"/>
      <c r="BA230" s="16"/>
      <c r="BB230" s="56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ht="18" customHeight="1" x14ac:dyDescent="0.25">
      <c r="A231" s="15" t="b">
        <f>ISNUMBER(FIND("wh-", AQ7))</f>
        <v>1</v>
      </c>
      <c r="B231" s="88" t="s">
        <v>706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3</v>
      </c>
      <c r="S231" s="68"/>
      <c r="T231" s="83" t="s">
        <v>4</v>
      </c>
      <c r="U231" s="84"/>
      <c r="V231" s="105" t="s">
        <v>5</v>
      </c>
      <c r="W231" s="188" t="s">
        <v>6</v>
      </c>
      <c r="X231" s="189"/>
      <c r="Y231" s="48"/>
      <c r="Z231" s="15"/>
      <c r="AA231" s="54" t="s">
        <v>7</v>
      </c>
      <c r="AB231" s="16"/>
      <c r="AC231" s="16"/>
      <c r="AD231" s="16"/>
      <c r="AE231" s="16"/>
      <c r="AF231" s="152"/>
      <c r="AG231" s="152"/>
      <c r="AH231" s="52" t="s">
        <v>8</v>
      </c>
      <c r="AI231" s="52"/>
      <c r="AJ231" s="52" t="s">
        <v>9</v>
      </c>
      <c r="AK231" s="53"/>
      <c r="AL231" s="153"/>
      <c r="AM231" s="95" t="s">
        <v>10</v>
      </c>
      <c r="AN231" s="95"/>
      <c r="AO231" s="95"/>
      <c r="AP231" s="94"/>
      <c r="AQ231" s="121"/>
      <c r="AR231" s="121"/>
      <c r="AS231" s="114"/>
      <c r="AT231" s="49" t="s">
        <v>11</v>
      </c>
      <c r="AU231" s="50"/>
      <c r="AV231" s="51" t="s">
        <v>12</v>
      </c>
      <c r="AW231" s="51"/>
      <c r="AX231" s="153"/>
      <c r="AY231" s="153"/>
      <c r="AZ231" s="51" t="s">
        <v>13</v>
      </c>
      <c r="BA231" s="51"/>
      <c r="BB231" s="57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90"/>
      <c r="B232" s="191" t="s">
        <v>14</v>
      </c>
      <c r="C232" s="192" t="s">
        <v>15</v>
      </c>
      <c r="D232" s="193" t="s">
        <v>16</v>
      </c>
      <c r="E232" s="194" t="s">
        <v>17</v>
      </c>
      <c r="F232" s="192" t="s">
        <v>18</v>
      </c>
      <c r="G232" s="192" t="s">
        <v>19</v>
      </c>
      <c r="H232" s="195" t="s">
        <v>20</v>
      </c>
      <c r="I232" s="196" t="s">
        <v>21</v>
      </c>
      <c r="J232" s="193" t="s">
        <v>22</v>
      </c>
      <c r="K232" s="197" t="s">
        <v>23</v>
      </c>
      <c r="L232" s="196" t="s">
        <v>24</v>
      </c>
      <c r="M232" s="193" t="s">
        <v>25</v>
      </c>
      <c r="N232" s="194" t="s">
        <v>26</v>
      </c>
      <c r="O232" s="192" t="s">
        <v>27</v>
      </c>
      <c r="P232" s="193" t="s">
        <v>28</v>
      </c>
      <c r="Q232" s="194" t="s">
        <v>29</v>
      </c>
      <c r="R232" s="192" t="s">
        <v>30</v>
      </c>
      <c r="S232" s="194" t="s">
        <v>14</v>
      </c>
      <c r="T232" s="198" t="s">
        <v>22</v>
      </c>
      <c r="U232" s="199" t="s">
        <v>31</v>
      </c>
      <c r="V232" s="200" t="s">
        <v>14</v>
      </c>
      <c r="W232" s="129" t="s">
        <v>30</v>
      </c>
      <c r="X232" s="140" t="s">
        <v>14</v>
      </c>
      <c r="Y232" s="192" t="s">
        <v>32</v>
      </c>
      <c r="Z232" s="201" t="s">
        <v>33</v>
      </c>
      <c r="AA232" s="193" t="s">
        <v>34</v>
      </c>
      <c r="AB232" s="193">
        <v>1</v>
      </c>
      <c r="AC232" s="193">
        <v>2</v>
      </c>
      <c r="AD232" s="193">
        <v>3</v>
      </c>
      <c r="AE232" s="193">
        <v>4</v>
      </c>
      <c r="AF232" s="193">
        <v>5</v>
      </c>
      <c r="AG232" s="193" t="s">
        <v>35</v>
      </c>
      <c r="AH232" s="193" t="s">
        <v>36</v>
      </c>
      <c r="AI232" s="193" t="s">
        <v>37</v>
      </c>
      <c r="AJ232" s="193" t="s">
        <v>38</v>
      </c>
      <c r="AK232" s="202" t="s">
        <v>37</v>
      </c>
      <c r="AL232" s="203" t="s">
        <v>39</v>
      </c>
      <c r="AM232" s="203" t="s">
        <v>40</v>
      </c>
      <c r="AN232" s="203" t="s">
        <v>23</v>
      </c>
      <c r="AO232" s="203" t="s">
        <v>31</v>
      </c>
      <c r="AP232" s="204" t="s">
        <v>41</v>
      </c>
      <c r="AQ232" s="205"/>
      <c r="AR232" s="205"/>
      <c r="AS232" s="206"/>
      <c r="AT232" s="207" t="s">
        <v>22</v>
      </c>
      <c r="AU232" s="193" t="s">
        <v>42</v>
      </c>
      <c r="AV232" s="193" t="s">
        <v>43</v>
      </c>
      <c r="AW232" s="193" t="s">
        <v>44</v>
      </c>
      <c r="AX232" s="208" t="s">
        <v>45</v>
      </c>
      <c r="AY232" s="192" t="s">
        <v>42</v>
      </c>
      <c r="AZ232" s="193" t="s">
        <v>43</v>
      </c>
      <c r="BA232" s="193" t="s">
        <v>44</v>
      </c>
      <c r="BB232" s="194" t="s">
        <v>45</v>
      </c>
      <c r="BC232" s="217"/>
      <c r="BD232" s="218"/>
      <c r="BE232" s="218"/>
      <c r="BF232" s="218"/>
      <c r="BG232" s="218"/>
      <c r="BH232" s="218"/>
      <c r="BI232" s="218"/>
      <c r="BJ232" s="218"/>
      <c r="BK232" s="218"/>
      <c r="BL232" s="218"/>
      <c r="BM232" s="218"/>
      <c r="BN232" s="218"/>
      <c r="BO232" s="218"/>
      <c r="BP232" s="218"/>
      <c r="BQ232" s="218"/>
      <c r="BR232" s="218"/>
      <c r="BS232" s="218"/>
      <c r="BT232" s="218"/>
      <c r="BU232" s="218"/>
      <c r="BV232" s="218"/>
      <c r="BW232" s="218"/>
      <c r="BX232" s="218"/>
      <c r="BY232" s="218"/>
    </row>
    <row r="233" spans="1:77" ht="12" customHeight="1" x14ac:dyDescent="0.25">
      <c r="A233" s="154">
        <v>1</v>
      </c>
      <c r="B233" s="155">
        <v>1</v>
      </c>
      <c r="C233" s="156">
        <v>6</v>
      </c>
      <c r="D233" s="157">
        <v>5</v>
      </c>
      <c r="E233" s="158">
        <v>11</v>
      </c>
      <c r="F233" s="156">
        <v>6</v>
      </c>
      <c r="G233" s="156">
        <v>3</v>
      </c>
      <c r="H233" s="156">
        <v>0</v>
      </c>
      <c r="I233" s="159" t="s">
        <v>707</v>
      </c>
      <c r="J233" s="160" t="s">
        <v>708</v>
      </c>
      <c r="K233" s="161">
        <v>3</v>
      </c>
      <c r="L233" s="162" t="s">
        <v>709</v>
      </c>
      <c r="M233" s="157" t="s">
        <v>710</v>
      </c>
      <c r="N233" s="163" t="s">
        <v>711</v>
      </c>
      <c r="O233" s="164" t="s">
        <v>51</v>
      </c>
      <c r="P233" s="165">
        <v>46</v>
      </c>
      <c r="Q233" s="166">
        <v>73</v>
      </c>
      <c r="R233" s="167">
        <v>32.550003051757798</v>
      </c>
      <c r="S233" s="168">
        <v>1</v>
      </c>
      <c r="T233" s="169">
        <v>24</v>
      </c>
      <c r="U233" s="170">
        <v>63</v>
      </c>
      <c r="V233" s="171">
        <v>1</v>
      </c>
      <c r="W233" s="138">
        <v>63</v>
      </c>
      <c r="X233" s="144">
        <v>2</v>
      </c>
      <c r="Y233" s="172" t="s">
        <v>51</v>
      </c>
      <c r="Z233" s="157"/>
      <c r="AA233" s="157" t="s">
        <v>712</v>
      </c>
      <c r="AB233" s="165"/>
      <c r="AC233" s="165"/>
      <c r="AD233" s="165"/>
      <c r="AE233" s="165"/>
      <c r="AF233" s="165" t="s">
        <v>51</v>
      </c>
      <c r="AG233" s="173" t="s">
        <v>51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2</v>
      </c>
      <c r="C234" s="156">
        <v>5</v>
      </c>
      <c r="D234" s="157">
        <v>2</v>
      </c>
      <c r="E234" s="158">
        <v>7</v>
      </c>
      <c r="F234" s="156">
        <v>2</v>
      </c>
      <c r="G234" s="156">
        <v>6</v>
      </c>
      <c r="H234" s="156">
        <v>0</v>
      </c>
      <c r="I234" s="159" t="s">
        <v>713</v>
      </c>
      <c r="J234" s="160" t="s">
        <v>714</v>
      </c>
      <c r="K234" s="161">
        <v>4</v>
      </c>
      <c r="L234" s="162" t="s">
        <v>715</v>
      </c>
      <c r="M234" s="157" t="s">
        <v>716</v>
      </c>
      <c r="N234" s="163" t="s">
        <v>717</v>
      </c>
      <c r="O234" s="164">
        <v>65</v>
      </c>
      <c r="P234" s="165" t="s">
        <v>51</v>
      </c>
      <c r="Q234" s="166">
        <v>68</v>
      </c>
      <c r="R234" s="167">
        <v>19.800003051757798</v>
      </c>
      <c r="S234" s="168">
        <v>2</v>
      </c>
      <c r="T234" s="169">
        <v>15</v>
      </c>
      <c r="U234" s="170">
        <v>100</v>
      </c>
      <c r="V234" s="171">
        <v>5</v>
      </c>
      <c r="W234" s="138">
        <v>65</v>
      </c>
      <c r="X234" s="144">
        <v>1</v>
      </c>
      <c r="Y234" s="172">
        <v>65</v>
      </c>
      <c r="Z234" s="157"/>
      <c r="AA234" s="157" t="s">
        <v>718</v>
      </c>
      <c r="AB234" s="165" t="s">
        <v>51</v>
      </c>
      <c r="AC234" s="165" t="s">
        <v>51</v>
      </c>
      <c r="AD234" s="165" t="s">
        <v>51</v>
      </c>
      <c r="AE234" s="165">
        <v>73</v>
      </c>
      <c r="AF234" s="165">
        <v>70</v>
      </c>
      <c r="AG234" s="173">
        <v>65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3</v>
      </c>
      <c r="C235" s="156">
        <v>3</v>
      </c>
      <c r="D235" s="157">
        <v>2</v>
      </c>
      <c r="E235" s="158">
        <v>5</v>
      </c>
      <c r="F235" s="156">
        <v>3</v>
      </c>
      <c r="G235" s="156">
        <v>1</v>
      </c>
      <c r="H235" s="156">
        <v>0</v>
      </c>
      <c r="I235" s="159" t="s">
        <v>719</v>
      </c>
      <c r="J235" s="160" t="s">
        <v>720</v>
      </c>
      <c r="K235" s="161">
        <v>4</v>
      </c>
      <c r="L235" s="162" t="s">
        <v>715</v>
      </c>
      <c r="M235" s="157" t="s">
        <v>721</v>
      </c>
      <c r="N235" s="163" t="s">
        <v>722</v>
      </c>
      <c r="O235" s="164" t="s">
        <v>51</v>
      </c>
      <c r="P235" s="165">
        <v>7</v>
      </c>
      <c r="Q235" s="166">
        <v>62</v>
      </c>
      <c r="R235" s="167">
        <v>-17.449996948242202</v>
      </c>
      <c r="S235" s="168">
        <v>4</v>
      </c>
      <c r="T235" s="169">
        <v>24</v>
      </c>
      <c r="U235" s="170">
        <v>33</v>
      </c>
      <c r="V235" s="171">
        <v>4</v>
      </c>
      <c r="W235" s="138">
        <v>37</v>
      </c>
      <c r="X235" s="144">
        <v>4</v>
      </c>
      <c r="Y235" s="172" t="s">
        <v>51</v>
      </c>
      <c r="Z235" s="157"/>
      <c r="AA235" s="157" t="s">
        <v>723</v>
      </c>
      <c r="AB235" s="165"/>
      <c r="AC235" s="165"/>
      <c r="AD235" s="165"/>
      <c r="AE235" s="165"/>
      <c r="AF235" s="165"/>
      <c r="AG235" s="173" t="s">
        <v>51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4</v>
      </c>
      <c r="C236" s="156">
        <v>4</v>
      </c>
      <c r="D236" s="157">
        <v>0</v>
      </c>
      <c r="E236" s="158">
        <v>4</v>
      </c>
      <c r="F236" s="156">
        <v>7</v>
      </c>
      <c r="G236" s="156">
        <v>2</v>
      </c>
      <c r="H236" s="156">
        <v>0</v>
      </c>
      <c r="I236" s="159" t="s">
        <v>724</v>
      </c>
      <c r="J236" s="160" t="s">
        <v>725</v>
      </c>
      <c r="K236" s="161">
        <v>3</v>
      </c>
      <c r="L236" s="162" t="s">
        <v>709</v>
      </c>
      <c r="M236" s="157" t="s">
        <v>477</v>
      </c>
      <c r="N236" s="163" t="s">
        <v>726</v>
      </c>
      <c r="O236" s="164" t="s">
        <v>51</v>
      </c>
      <c r="P236" s="165">
        <v>23</v>
      </c>
      <c r="Q236" s="166">
        <v>55</v>
      </c>
      <c r="R236" s="167">
        <v>-8.4499969482421893</v>
      </c>
      <c r="S236" s="168">
        <v>3</v>
      </c>
      <c r="T236" s="169">
        <v>21</v>
      </c>
      <c r="U236" s="170">
        <v>67</v>
      </c>
      <c r="V236" s="171">
        <v>3</v>
      </c>
      <c r="W236" s="138">
        <v>40</v>
      </c>
      <c r="X236" s="144">
        <v>3</v>
      </c>
      <c r="Y236" s="172" t="s">
        <v>51</v>
      </c>
      <c r="Z236" s="157"/>
      <c r="AA236" s="157" t="s">
        <v>727</v>
      </c>
      <c r="AB236" s="165"/>
      <c r="AC236" s="165"/>
      <c r="AD236" s="165"/>
      <c r="AE236" s="165"/>
      <c r="AF236" s="165" t="s">
        <v>51</v>
      </c>
      <c r="AG236" s="173" t="s">
        <v>51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4</v>
      </c>
      <c r="C237" s="156">
        <v>2</v>
      </c>
      <c r="D237" s="157">
        <v>2</v>
      </c>
      <c r="E237" s="158">
        <v>4</v>
      </c>
      <c r="F237" s="156">
        <v>5</v>
      </c>
      <c r="G237" s="156">
        <v>5</v>
      </c>
      <c r="H237" s="156">
        <v>0</v>
      </c>
      <c r="I237" s="159" t="s">
        <v>728</v>
      </c>
      <c r="J237" s="160" t="s">
        <v>729</v>
      </c>
      <c r="K237" s="161">
        <v>4</v>
      </c>
      <c r="L237" s="162" t="s">
        <v>730</v>
      </c>
      <c r="M237" s="157" t="s">
        <v>731</v>
      </c>
      <c r="N237" s="163" t="s">
        <v>732</v>
      </c>
      <c r="O237" s="164">
        <v>39</v>
      </c>
      <c r="P237" s="165">
        <v>25</v>
      </c>
      <c r="Q237" s="166">
        <v>48</v>
      </c>
      <c r="R237" s="167">
        <v>-26.449996948242202</v>
      </c>
      <c r="S237" s="168">
        <v>5</v>
      </c>
      <c r="T237" s="169">
        <v>23</v>
      </c>
      <c r="U237" s="170"/>
      <c r="V237" s="171">
        <v>2</v>
      </c>
      <c r="W237" s="138">
        <v>31</v>
      </c>
      <c r="X237" s="144">
        <v>5</v>
      </c>
      <c r="Y237" s="172">
        <v>39</v>
      </c>
      <c r="Z237" s="157"/>
      <c r="AA237" s="157" t="s">
        <v>733</v>
      </c>
      <c r="AB237" s="165">
        <v>45</v>
      </c>
      <c r="AC237" s="165">
        <v>45</v>
      </c>
      <c r="AD237" s="165">
        <v>45</v>
      </c>
      <c r="AE237" s="165">
        <v>45</v>
      </c>
      <c r="AF237" s="165">
        <v>45</v>
      </c>
      <c r="AG237" s="173">
        <v>45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6</v>
      </c>
      <c r="C238" s="156">
        <v>0</v>
      </c>
      <c r="D238" s="157">
        <v>0</v>
      </c>
      <c r="E238" s="158">
        <v>0</v>
      </c>
      <c r="F238" s="156">
        <v>1</v>
      </c>
      <c r="G238" s="156">
        <v>7</v>
      </c>
      <c r="H238" s="156">
        <v>0</v>
      </c>
      <c r="I238" s="159" t="s">
        <v>734</v>
      </c>
      <c r="J238" s="160" t="s">
        <v>735</v>
      </c>
      <c r="K238" s="161">
        <v>5</v>
      </c>
      <c r="L238" s="162" t="s">
        <v>294</v>
      </c>
      <c r="M238" s="157" t="s">
        <v>736</v>
      </c>
      <c r="N238" s="163" t="s">
        <v>737</v>
      </c>
      <c r="O238" s="164" t="s">
        <v>51</v>
      </c>
      <c r="P238" s="165" t="s">
        <v>51</v>
      </c>
      <c r="Q238" s="166" t="s">
        <v>51</v>
      </c>
      <c r="R238" s="167"/>
      <c r="S238" s="168"/>
      <c r="T238" s="169">
        <v>30</v>
      </c>
      <c r="U238" s="170">
        <v>50</v>
      </c>
      <c r="V238" s="171">
        <v>5</v>
      </c>
      <c r="W238" s="138">
        <v>11</v>
      </c>
      <c r="X238" s="144">
        <v>6</v>
      </c>
      <c r="Y238" s="172" t="s">
        <v>51</v>
      </c>
      <c r="Z238" s="157"/>
      <c r="AA238" s="157" t="s">
        <v>738</v>
      </c>
      <c r="AB238" s="165"/>
      <c r="AC238" s="165"/>
      <c r="AD238" s="165"/>
      <c r="AE238" s="165"/>
      <c r="AF238" s="165"/>
      <c r="AG238" s="173" t="s">
        <v>51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6</v>
      </c>
      <c r="C239" s="156">
        <v>0</v>
      </c>
      <c r="D239" s="157">
        <v>0</v>
      </c>
      <c r="E239" s="158">
        <v>0</v>
      </c>
      <c r="F239" s="156">
        <v>4</v>
      </c>
      <c r="G239" s="156">
        <v>4</v>
      </c>
      <c r="H239" s="156">
        <v>0</v>
      </c>
      <c r="I239" s="159" t="s">
        <v>739</v>
      </c>
      <c r="J239" s="160" t="s">
        <v>740</v>
      </c>
      <c r="K239" s="161">
        <v>6</v>
      </c>
      <c r="L239" s="162" t="s">
        <v>125</v>
      </c>
      <c r="M239" s="157" t="s">
        <v>741</v>
      </c>
      <c r="N239" s="163" t="s">
        <v>742</v>
      </c>
      <c r="O239" s="164" t="s">
        <v>51</v>
      </c>
      <c r="P239" s="165" t="s">
        <v>51</v>
      </c>
      <c r="Q239" s="166" t="s">
        <v>51</v>
      </c>
      <c r="R239" s="167"/>
      <c r="S239" s="168"/>
      <c r="T239" s="169">
        <v>24</v>
      </c>
      <c r="U239" s="170">
        <v>20</v>
      </c>
      <c r="V239" s="171">
        <v>5</v>
      </c>
      <c r="W239" s="138">
        <v>9</v>
      </c>
      <c r="X239" s="144">
        <v>7</v>
      </c>
      <c r="Y239" s="172" t="s">
        <v>51</v>
      </c>
      <c r="Z239" s="157"/>
      <c r="AA239" s="157" t="s">
        <v>743</v>
      </c>
      <c r="AB239" s="165"/>
      <c r="AC239" s="165"/>
      <c r="AD239" s="165"/>
      <c r="AE239" s="165"/>
      <c r="AF239" s="165" t="s">
        <v>51</v>
      </c>
      <c r="AG239" s="173" t="s">
        <v>51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x14ac:dyDescent="0.25">
      <c r="A240" s="145"/>
      <c r="B240" s="145"/>
      <c r="C240" s="145"/>
      <c r="D240" s="145"/>
      <c r="E240" s="43"/>
      <c r="F240" s="145"/>
      <c r="G240" s="145"/>
      <c r="H240" s="146"/>
      <c r="I240" s="147"/>
      <c r="J240" s="145"/>
      <c r="K240" s="148"/>
      <c r="L240" s="149"/>
      <c r="M240" s="145"/>
      <c r="N240" s="145"/>
      <c r="O240" s="150"/>
      <c r="P240" s="150"/>
      <c r="Q240" s="150"/>
      <c r="R240" s="145"/>
      <c r="S240" s="145"/>
      <c r="T240" s="145"/>
      <c r="U240" s="145"/>
      <c r="V240" s="145"/>
      <c r="W240" s="186"/>
      <c r="X240" s="186"/>
      <c r="Y240" s="145"/>
      <c r="Z240" s="145"/>
      <c r="AA240" s="145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45"/>
      <c r="AL240" s="145"/>
      <c r="AM240" s="145"/>
      <c r="AN240" s="145"/>
      <c r="AO240" s="145"/>
      <c r="AP240" s="145"/>
      <c r="AQ240" s="151"/>
      <c r="AR240" s="151"/>
      <c r="AS240" s="147"/>
      <c r="AT240" s="145"/>
      <c r="AU240" s="150"/>
      <c r="AV240" s="150"/>
      <c r="AW240" s="150"/>
      <c r="AX240" s="145"/>
      <c r="AY240" s="145"/>
      <c r="AZ240" s="150"/>
      <c r="BA240" s="150"/>
      <c r="BB240" s="145"/>
      <c r="BC240" s="210"/>
      <c r="BD240" s="210"/>
      <c r="BE240" s="210"/>
      <c r="BF240" s="210"/>
      <c r="BG240" s="210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5"/>
      <c r="B241" s="86" t="s">
        <v>1257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187"/>
      <c r="X241" s="187"/>
      <c r="Y241" s="44"/>
      <c r="Z241" s="15"/>
      <c r="AA241" s="15"/>
      <c r="AB241" s="16"/>
      <c r="AC241" s="16"/>
      <c r="AD241" s="16"/>
      <c r="AE241" s="16"/>
      <c r="AF241" s="152"/>
      <c r="AG241" s="152"/>
      <c r="AH241" s="152"/>
      <c r="AI241" s="152"/>
      <c r="AJ241" s="152"/>
      <c r="AK241" s="19"/>
      <c r="AL241" s="153"/>
      <c r="AM241" s="153"/>
      <c r="AN241" s="153"/>
      <c r="AO241" s="153"/>
      <c r="AP241" s="153"/>
      <c r="AQ241" s="119"/>
      <c r="AR241" s="119"/>
      <c r="AS241" s="113"/>
      <c r="AT241" s="46"/>
      <c r="AU241" s="16"/>
      <c r="AV241" s="16"/>
      <c r="AW241" s="16"/>
      <c r="AX241" s="153"/>
      <c r="AY241" s="153"/>
      <c r="AZ241" s="16"/>
      <c r="BA241" s="16"/>
      <c r="BB241" s="56"/>
      <c r="BC241" s="209"/>
      <c r="BD241" s="209"/>
      <c r="BE241" s="209"/>
      <c r="BF241" s="209"/>
      <c r="BG241" s="209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x14ac:dyDescent="0.25">
      <c r="A242" s="15"/>
      <c r="B242" s="87" t="s">
        <v>744</v>
      </c>
      <c r="C242" s="15"/>
      <c r="D242" s="15"/>
      <c r="E242" s="80"/>
      <c r="F242" s="15"/>
      <c r="G242" s="15"/>
      <c r="H242" s="146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187"/>
      <c r="X242" s="187"/>
      <c r="Y242" s="44"/>
      <c r="Z242" s="15"/>
      <c r="AA242" s="15"/>
      <c r="AB242" s="16"/>
      <c r="AC242" s="16"/>
      <c r="AD242" s="16"/>
      <c r="AE242" s="16"/>
      <c r="AF242" s="152"/>
      <c r="AG242" s="152"/>
      <c r="AH242" s="152"/>
      <c r="AI242" s="152"/>
      <c r="AJ242" s="152"/>
      <c r="AK242" s="19"/>
      <c r="AL242" s="153"/>
      <c r="AM242" s="153"/>
      <c r="AN242" s="153"/>
      <c r="AO242" s="153"/>
      <c r="AP242" s="153"/>
      <c r="AQ242" s="119"/>
      <c r="AR242" s="119"/>
      <c r="AS242" s="113"/>
      <c r="AT242" s="46"/>
      <c r="AU242" s="16"/>
      <c r="AV242" s="16"/>
      <c r="AW242" s="16"/>
      <c r="AX242" s="153"/>
      <c r="AY242" s="153"/>
      <c r="AZ242" s="16"/>
      <c r="BA242" s="16"/>
      <c r="BB242" s="56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ht="18" customHeight="1" x14ac:dyDescent="0.25">
      <c r="A243" s="15" t="b">
        <f>ISNUMBER(FIND("wh-", AQ7))</f>
        <v>1</v>
      </c>
      <c r="B243" s="88" t="s">
        <v>745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3</v>
      </c>
      <c r="S243" s="68"/>
      <c r="T243" s="83" t="s">
        <v>4</v>
      </c>
      <c r="U243" s="84"/>
      <c r="V243" s="105" t="s">
        <v>5</v>
      </c>
      <c r="W243" s="188" t="s">
        <v>6</v>
      </c>
      <c r="X243" s="189"/>
      <c r="Y243" s="48"/>
      <c r="Z243" s="15"/>
      <c r="AA243" s="54" t="s">
        <v>7</v>
      </c>
      <c r="AB243" s="16"/>
      <c r="AC243" s="16"/>
      <c r="AD243" s="16"/>
      <c r="AE243" s="16"/>
      <c r="AF243" s="152"/>
      <c r="AG243" s="152"/>
      <c r="AH243" s="52" t="s">
        <v>8</v>
      </c>
      <c r="AI243" s="52"/>
      <c r="AJ243" s="52" t="s">
        <v>9</v>
      </c>
      <c r="AK243" s="53"/>
      <c r="AL243" s="153"/>
      <c r="AM243" s="95" t="s">
        <v>10</v>
      </c>
      <c r="AN243" s="95"/>
      <c r="AO243" s="95"/>
      <c r="AP243" s="94"/>
      <c r="AQ243" s="121"/>
      <c r="AR243" s="121"/>
      <c r="AS243" s="114"/>
      <c r="AT243" s="49" t="s">
        <v>11</v>
      </c>
      <c r="AU243" s="50"/>
      <c r="AV243" s="51" t="s">
        <v>12</v>
      </c>
      <c r="AW243" s="51"/>
      <c r="AX243" s="153"/>
      <c r="AY243" s="153"/>
      <c r="AZ243" s="51" t="s">
        <v>13</v>
      </c>
      <c r="BA243" s="51"/>
      <c r="BB243" s="57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90"/>
      <c r="B244" s="191" t="s">
        <v>14</v>
      </c>
      <c r="C244" s="192" t="s">
        <v>15</v>
      </c>
      <c r="D244" s="193" t="s">
        <v>16</v>
      </c>
      <c r="E244" s="194" t="s">
        <v>17</v>
      </c>
      <c r="F244" s="192" t="s">
        <v>18</v>
      </c>
      <c r="G244" s="192" t="s">
        <v>19</v>
      </c>
      <c r="H244" s="195" t="s">
        <v>20</v>
      </c>
      <c r="I244" s="196" t="s">
        <v>21</v>
      </c>
      <c r="J244" s="193" t="s">
        <v>22</v>
      </c>
      <c r="K244" s="197" t="s">
        <v>23</v>
      </c>
      <c r="L244" s="196" t="s">
        <v>24</v>
      </c>
      <c r="M244" s="193" t="s">
        <v>25</v>
      </c>
      <c r="N244" s="194" t="s">
        <v>26</v>
      </c>
      <c r="O244" s="192" t="s">
        <v>27</v>
      </c>
      <c r="P244" s="193" t="s">
        <v>28</v>
      </c>
      <c r="Q244" s="194" t="s">
        <v>29</v>
      </c>
      <c r="R244" s="192" t="s">
        <v>30</v>
      </c>
      <c r="S244" s="194" t="s">
        <v>14</v>
      </c>
      <c r="T244" s="198" t="s">
        <v>22</v>
      </c>
      <c r="U244" s="199" t="s">
        <v>31</v>
      </c>
      <c r="V244" s="200" t="s">
        <v>14</v>
      </c>
      <c r="W244" s="129" t="s">
        <v>30</v>
      </c>
      <c r="X244" s="140" t="s">
        <v>14</v>
      </c>
      <c r="Y244" s="192" t="s">
        <v>32</v>
      </c>
      <c r="Z244" s="201" t="s">
        <v>33</v>
      </c>
      <c r="AA244" s="193" t="s">
        <v>34</v>
      </c>
      <c r="AB244" s="193">
        <v>1</v>
      </c>
      <c r="AC244" s="193">
        <v>2</v>
      </c>
      <c r="AD244" s="193">
        <v>3</v>
      </c>
      <c r="AE244" s="193">
        <v>4</v>
      </c>
      <c r="AF244" s="193">
        <v>5</v>
      </c>
      <c r="AG244" s="193" t="s">
        <v>35</v>
      </c>
      <c r="AH244" s="193" t="s">
        <v>36</v>
      </c>
      <c r="AI244" s="193" t="s">
        <v>37</v>
      </c>
      <c r="AJ244" s="193" t="s">
        <v>38</v>
      </c>
      <c r="AK244" s="202" t="s">
        <v>37</v>
      </c>
      <c r="AL244" s="203" t="s">
        <v>39</v>
      </c>
      <c r="AM244" s="203" t="s">
        <v>40</v>
      </c>
      <c r="AN244" s="203" t="s">
        <v>23</v>
      </c>
      <c r="AO244" s="203" t="s">
        <v>31</v>
      </c>
      <c r="AP244" s="204" t="s">
        <v>41</v>
      </c>
      <c r="AQ244" s="205"/>
      <c r="AR244" s="205"/>
      <c r="AS244" s="206"/>
      <c r="AT244" s="207" t="s">
        <v>22</v>
      </c>
      <c r="AU244" s="193" t="s">
        <v>42</v>
      </c>
      <c r="AV244" s="193" t="s">
        <v>43</v>
      </c>
      <c r="AW244" s="193" t="s">
        <v>44</v>
      </c>
      <c r="AX244" s="208" t="s">
        <v>45</v>
      </c>
      <c r="AY244" s="192" t="s">
        <v>42</v>
      </c>
      <c r="AZ244" s="193" t="s">
        <v>43</v>
      </c>
      <c r="BA244" s="193" t="s">
        <v>44</v>
      </c>
      <c r="BB244" s="194" t="s">
        <v>45</v>
      </c>
      <c r="BC244" s="217"/>
      <c r="BD244" s="218"/>
      <c r="BE244" s="218"/>
      <c r="BF244" s="218"/>
      <c r="BG244" s="218"/>
      <c r="BH244" s="218"/>
      <c r="BI244" s="218"/>
      <c r="BJ244" s="218"/>
      <c r="BK244" s="218"/>
      <c r="BL244" s="218"/>
      <c r="BM244" s="218"/>
      <c r="BN244" s="218"/>
      <c r="BO244" s="218"/>
      <c r="BP244" s="218"/>
      <c r="BQ244" s="218"/>
      <c r="BR244" s="218"/>
      <c r="BS244" s="218"/>
      <c r="BT244" s="218"/>
      <c r="BU244" s="218"/>
      <c r="BV244" s="218"/>
      <c r="BW244" s="218"/>
      <c r="BX244" s="218"/>
      <c r="BY244" s="218"/>
    </row>
    <row r="245" spans="1:77" ht="12" customHeight="1" x14ac:dyDescent="0.25">
      <c r="A245" s="154">
        <v>1</v>
      </c>
      <c r="B245" s="155">
        <v>1</v>
      </c>
      <c r="C245" s="156">
        <v>12</v>
      </c>
      <c r="D245" s="157">
        <v>6</v>
      </c>
      <c r="E245" s="158">
        <v>18</v>
      </c>
      <c r="F245" s="156">
        <v>2</v>
      </c>
      <c r="G245" s="156">
        <v>5</v>
      </c>
      <c r="H245" s="156">
        <v>1</v>
      </c>
      <c r="I245" s="159" t="s">
        <v>746</v>
      </c>
      <c r="J245" s="160" t="s">
        <v>747</v>
      </c>
      <c r="K245" s="161">
        <v>3</v>
      </c>
      <c r="L245" s="162" t="s">
        <v>243</v>
      </c>
      <c r="M245" s="157" t="s">
        <v>748</v>
      </c>
      <c r="N245" s="163" t="s">
        <v>749</v>
      </c>
      <c r="O245" s="164">
        <v>75</v>
      </c>
      <c r="P245" s="165">
        <v>69</v>
      </c>
      <c r="Q245" s="166">
        <v>79</v>
      </c>
      <c r="R245" s="167">
        <v>38.868484497070298</v>
      </c>
      <c r="S245" s="168">
        <v>1</v>
      </c>
      <c r="T245" s="169">
        <v>6</v>
      </c>
      <c r="U245" s="170">
        <v>65</v>
      </c>
      <c r="V245" s="171">
        <v>1</v>
      </c>
      <c r="W245" s="138">
        <v>70</v>
      </c>
      <c r="X245" s="144">
        <v>1</v>
      </c>
      <c r="Y245" s="172">
        <v>75</v>
      </c>
      <c r="Z245" s="157"/>
      <c r="AA245" s="157" t="s">
        <v>750</v>
      </c>
      <c r="AB245" s="165">
        <v>74</v>
      </c>
      <c r="AC245" s="165">
        <v>74</v>
      </c>
      <c r="AD245" s="165">
        <v>74</v>
      </c>
      <c r="AE245" s="165">
        <v>73</v>
      </c>
      <c r="AF245" s="165">
        <v>74</v>
      </c>
      <c r="AG245" s="173">
        <v>78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2</v>
      </c>
      <c r="C246" s="156">
        <v>9</v>
      </c>
      <c r="D246" s="157">
        <v>7</v>
      </c>
      <c r="E246" s="158">
        <v>16</v>
      </c>
      <c r="F246" s="156">
        <v>6</v>
      </c>
      <c r="G246" s="156">
        <v>4</v>
      </c>
      <c r="H246" s="156">
        <v>0</v>
      </c>
      <c r="I246" s="159" t="s">
        <v>751</v>
      </c>
      <c r="J246" s="160" t="s">
        <v>752</v>
      </c>
      <c r="K246" s="161">
        <v>3</v>
      </c>
      <c r="L246" s="162" t="s">
        <v>359</v>
      </c>
      <c r="M246" s="157" t="s">
        <v>669</v>
      </c>
      <c r="N246" s="163" t="s">
        <v>753</v>
      </c>
      <c r="O246" s="164">
        <v>66</v>
      </c>
      <c r="P246" s="165">
        <v>69</v>
      </c>
      <c r="Q246" s="166">
        <v>83</v>
      </c>
      <c r="R246" s="167">
        <v>33.868484497070298</v>
      </c>
      <c r="S246" s="168">
        <v>2</v>
      </c>
      <c r="T246" s="169">
        <v>10</v>
      </c>
      <c r="U246" s="170">
        <v>60</v>
      </c>
      <c r="V246" s="171">
        <v>1</v>
      </c>
      <c r="W246" s="138">
        <v>59</v>
      </c>
      <c r="X246" s="144">
        <v>2</v>
      </c>
      <c r="Y246" s="172">
        <v>66</v>
      </c>
      <c r="Z246" s="157"/>
      <c r="AA246" s="157" t="s">
        <v>754</v>
      </c>
      <c r="AB246" s="165" t="s">
        <v>51</v>
      </c>
      <c r="AC246" s="165" t="s">
        <v>51</v>
      </c>
      <c r="AD246" s="165" t="s">
        <v>51</v>
      </c>
      <c r="AE246" s="165">
        <v>54</v>
      </c>
      <c r="AF246" s="165">
        <v>53</v>
      </c>
      <c r="AG246" s="173">
        <v>67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3</v>
      </c>
      <c r="C247" s="156">
        <v>2</v>
      </c>
      <c r="D247" s="157">
        <v>6</v>
      </c>
      <c r="E247" s="158">
        <v>8</v>
      </c>
      <c r="F247" s="156">
        <v>7</v>
      </c>
      <c r="G247" s="156">
        <v>8</v>
      </c>
      <c r="H247" s="156">
        <v>1</v>
      </c>
      <c r="I247" s="159" t="s">
        <v>755</v>
      </c>
      <c r="J247" s="160" t="s">
        <v>756</v>
      </c>
      <c r="K247" s="161">
        <v>3</v>
      </c>
      <c r="L247" s="162" t="s">
        <v>359</v>
      </c>
      <c r="M247" s="157" t="s">
        <v>748</v>
      </c>
      <c r="N247" s="163" t="s">
        <v>699</v>
      </c>
      <c r="O247" s="164">
        <v>55</v>
      </c>
      <c r="P247" s="165">
        <v>58</v>
      </c>
      <c r="Q247" s="166">
        <v>69</v>
      </c>
      <c r="R247" s="167">
        <v>-2.1315155029296902</v>
      </c>
      <c r="S247" s="168">
        <v>8</v>
      </c>
      <c r="T247" s="169">
        <v>23</v>
      </c>
      <c r="U247" s="170">
        <v>65</v>
      </c>
      <c r="V247" s="171">
        <v>3</v>
      </c>
      <c r="W247" s="138">
        <v>40</v>
      </c>
      <c r="X247" s="144">
        <v>3</v>
      </c>
      <c r="Y247" s="172">
        <v>55</v>
      </c>
      <c r="Z247" s="157"/>
      <c r="AA247" s="157" t="s">
        <v>757</v>
      </c>
      <c r="AB247" s="165" t="s">
        <v>51</v>
      </c>
      <c r="AC247" s="165" t="s">
        <v>51</v>
      </c>
      <c r="AD247" s="165" t="s">
        <v>51</v>
      </c>
      <c r="AE247" s="165">
        <v>60</v>
      </c>
      <c r="AF247" s="165">
        <v>55</v>
      </c>
      <c r="AG247" s="173">
        <v>55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3</v>
      </c>
      <c r="C248" s="156">
        <v>2</v>
      </c>
      <c r="D248" s="157">
        <v>6</v>
      </c>
      <c r="E248" s="158">
        <v>8</v>
      </c>
      <c r="F248" s="156">
        <v>9</v>
      </c>
      <c r="G248" s="156">
        <v>10</v>
      </c>
      <c r="H248" s="156">
        <v>1</v>
      </c>
      <c r="I248" s="159" t="s">
        <v>758</v>
      </c>
      <c r="J248" s="160" t="s">
        <v>759</v>
      </c>
      <c r="K248" s="161">
        <v>3</v>
      </c>
      <c r="L248" s="162" t="s">
        <v>131</v>
      </c>
      <c r="M248" s="157" t="s">
        <v>760</v>
      </c>
      <c r="N248" s="163" t="s">
        <v>761</v>
      </c>
      <c r="O248" s="164">
        <v>65</v>
      </c>
      <c r="P248" s="165">
        <v>55</v>
      </c>
      <c r="Q248" s="166">
        <v>82</v>
      </c>
      <c r="R248" s="167">
        <v>17.868484497070298</v>
      </c>
      <c r="S248" s="168">
        <v>3</v>
      </c>
      <c r="T248" s="169">
        <v>20</v>
      </c>
      <c r="U248" s="170"/>
      <c r="V248" s="171">
        <v>4</v>
      </c>
      <c r="W248" s="138">
        <v>39</v>
      </c>
      <c r="X248" s="144">
        <v>4</v>
      </c>
      <c r="Y248" s="172">
        <v>65</v>
      </c>
      <c r="Z248" s="157"/>
      <c r="AA248" s="157" t="s">
        <v>762</v>
      </c>
      <c r="AB248" s="165"/>
      <c r="AC248" s="165"/>
      <c r="AD248" s="165"/>
      <c r="AE248" s="165" t="s">
        <v>51</v>
      </c>
      <c r="AF248" s="165" t="s">
        <v>51</v>
      </c>
      <c r="AG248" s="173" t="s">
        <v>51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3</v>
      </c>
      <c r="C249" s="156">
        <v>2</v>
      </c>
      <c r="D249" s="157">
        <v>6</v>
      </c>
      <c r="E249" s="158">
        <v>8</v>
      </c>
      <c r="F249" s="156">
        <v>8</v>
      </c>
      <c r="G249" s="156">
        <v>7</v>
      </c>
      <c r="H249" s="156">
        <v>1</v>
      </c>
      <c r="I249" s="159" t="s">
        <v>763</v>
      </c>
      <c r="J249" s="160" t="s">
        <v>764</v>
      </c>
      <c r="K249" s="161">
        <v>3</v>
      </c>
      <c r="L249" s="162" t="s">
        <v>131</v>
      </c>
      <c r="M249" s="157" t="s">
        <v>765</v>
      </c>
      <c r="N249" s="163" t="s">
        <v>766</v>
      </c>
      <c r="O249" s="164">
        <v>61</v>
      </c>
      <c r="P249" s="165">
        <v>47</v>
      </c>
      <c r="Q249" s="166">
        <v>76</v>
      </c>
      <c r="R249" s="167">
        <v>-0.131515502929688</v>
      </c>
      <c r="S249" s="168">
        <v>5</v>
      </c>
      <c r="T249" s="169">
        <v>23</v>
      </c>
      <c r="U249" s="170">
        <v>50</v>
      </c>
      <c r="V249" s="171">
        <v>6</v>
      </c>
      <c r="W249" s="138">
        <v>29</v>
      </c>
      <c r="X249" s="144">
        <v>5</v>
      </c>
      <c r="Y249" s="172">
        <v>61</v>
      </c>
      <c r="Z249" s="157"/>
      <c r="AA249" s="157" t="s">
        <v>767</v>
      </c>
      <c r="AB249" s="165"/>
      <c r="AC249" s="165"/>
      <c r="AD249" s="165"/>
      <c r="AE249" s="165" t="s">
        <v>51</v>
      </c>
      <c r="AF249" s="165" t="s">
        <v>51</v>
      </c>
      <c r="AG249" s="173" t="s">
        <v>51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6</v>
      </c>
      <c r="C250" s="156">
        <v>2</v>
      </c>
      <c r="D250" s="157">
        <v>3</v>
      </c>
      <c r="E250" s="158">
        <v>5</v>
      </c>
      <c r="F250" s="156">
        <v>4</v>
      </c>
      <c r="G250" s="156">
        <v>3</v>
      </c>
      <c r="H250" s="156">
        <v>0</v>
      </c>
      <c r="I250" s="159" t="s">
        <v>768</v>
      </c>
      <c r="J250" s="160" t="s">
        <v>769</v>
      </c>
      <c r="K250" s="161">
        <v>3</v>
      </c>
      <c r="L250" s="162" t="s">
        <v>553</v>
      </c>
      <c r="M250" s="157" t="s">
        <v>770</v>
      </c>
      <c r="N250" s="163" t="s">
        <v>771</v>
      </c>
      <c r="O250" s="164">
        <v>68</v>
      </c>
      <c r="P250" s="165">
        <v>38</v>
      </c>
      <c r="Q250" s="166">
        <v>78</v>
      </c>
      <c r="R250" s="167">
        <v>-0.131515502929688</v>
      </c>
      <c r="S250" s="168">
        <v>5</v>
      </c>
      <c r="T250" s="169">
        <v>19</v>
      </c>
      <c r="U250" s="170"/>
      <c r="V250" s="171">
        <v>7</v>
      </c>
      <c r="W250" s="138">
        <v>13</v>
      </c>
      <c r="X250" s="144">
        <v>8</v>
      </c>
      <c r="Y250" s="172">
        <v>68</v>
      </c>
      <c r="Z250" s="157"/>
      <c r="AA250" s="157" t="s">
        <v>772</v>
      </c>
      <c r="AB250" s="165"/>
      <c r="AC250" s="165"/>
      <c r="AD250" s="165" t="s">
        <v>51</v>
      </c>
      <c r="AE250" s="165" t="s">
        <v>51</v>
      </c>
      <c r="AF250" s="165" t="s">
        <v>51</v>
      </c>
      <c r="AG250" s="173">
        <v>70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7</v>
      </c>
      <c r="C251" s="156">
        <v>2</v>
      </c>
      <c r="D251" s="157">
        <v>2</v>
      </c>
      <c r="E251" s="158">
        <v>4</v>
      </c>
      <c r="F251" s="156">
        <v>1</v>
      </c>
      <c r="G251" s="156">
        <v>6</v>
      </c>
      <c r="H251" s="156">
        <v>1</v>
      </c>
      <c r="I251" s="159" t="s">
        <v>773</v>
      </c>
      <c r="J251" s="160" t="s">
        <v>774</v>
      </c>
      <c r="K251" s="161">
        <v>3</v>
      </c>
      <c r="L251" s="162" t="s">
        <v>243</v>
      </c>
      <c r="M251" s="157" t="s">
        <v>748</v>
      </c>
      <c r="N251" s="163" t="s">
        <v>775</v>
      </c>
      <c r="O251" s="164">
        <v>59</v>
      </c>
      <c r="P251" s="165">
        <v>55</v>
      </c>
      <c r="Q251" s="166">
        <v>70</v>
      </c>
      <c r="R251" s="167">
        <v>-0.131515502929688</v>
      </c>
      <c r="S251" s="168">
        <v>5</v>
      </c>
      <c r="T251" s="169">
        <v>23</v>
      </c>
      <c r="U251" s="170">
        <v>65</v>
      </c>
      <c r="V251" s="171">
        <v>4</v>
      </c>
      <c r="W251" s="138">
        <v>24</v>
      </c>
      <c r="X251" s="144">
        <v>6</v>
      </c>
      <c r="Y251" s="172">
        <v>59</v>
      </c>
      <c r="Z251" s="157"/>
      <c r="AA251" s="157" t="s">
        <v>776</v>
      </c>
      <c r="AB251" s="165" t="s">
        <v>51</v>
      </c>
      <c r="AC251" s="165" t="s">
        <v>51</v>
      </c>
      <c r="AD251" s="165" t="s">
        <v>51</v>
      </c>
      <c r="AE251" s="165">
        <v>66</v>
      </c>
      <c r="AF251" s="165">
        <v>63</v>
      </c>
      <c r="AG251" s="173">
        <v>59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7</v>
      </c>
      <c r="C252" s="156">
        <v>2</v>
      </c>
      <c r="D252" s="157">
        <v>2</v>
      </c>
      <c r="E252" s="158">
        <v>4</v>
      </c>
      <c r="F252" s="156">
        <v>11</v>
      </c>
      <c r="G252" s="156">
        <v>9</v>
      </c>
      <c r="H252" s="156">
        <v>1</v>
      </c>
      <c r="I252" s="159" t="s">
        <v>777</v>
      </c>
      <c r="J252" s="160" t="s">
        <v>778</v>
      </c>
      <c r="K252" s="161">
        <v>3</v>
      </c>
      <c r="L252" s="162" t="s">
        <v>779</v>
      </c>
      <c r="M252" s="157" t="s">
        <v>669</v>
      </c>
      <c r="N252" s="163" t="s">
        <v>670</v>
      </c>
      <c r="O252" s="164" t="s">
        <v>51</v>
      </c>
      <c r="P252" s="165" t="s">
        <v>51</v>
      </c>
      <c r="Q252" s="166">
        <v>75</v>
      </c>
      <c r="R252" s="167">
        <v>6.6363844970703099</v>
      </c>
      <c r="S252" s="168">
        <v>4</v>
      </c>
      <c r="T252" s="169">
        <v>25</v>
      </c>
      <c r="U252" s="170">
        <v>60</v>
      </c>
      <c r="V252" s="171">
        <v>9</v>
      </c>
      <c r="W252" s="138">
        <v>17</v>
      </c>
      <c r="X252" s="144">
        <v>7</v>
      </c>
      <c r="Y252" s="172" t="s">
        <v>51</v>
      </c>
      <c r="Z252" s="157"/>
      <c r="AA252" s="157" t="s">
        <v>780</v>
      </c>
      <c r="AB252" s="165"/>
      <c r="AC252" s="165"/>
      <c r="AD252" s="165"/>
      <c r="AE252" s="165" t="s">
        <v>51</v>
      </c>
      <c r="AF252" s="165" t="s">
        <v>51</v>
      </c>
      <c r="AG252" s="173" t="s">
        <v>51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9</v>
      </c>
      <c r="C253" s="156">
        <v>0</v>
      </c>
      <c r="D253" s="157">
        <v>1</v>
      </c>
      <c r="E253" s="158">
        <v>1</v>
      </c>
      <c r="F253" s="156">
        <v>5</v>
      </c>
      <c r="G253" s="156">
        <v>2</v>
      </c>
      <c r="H253" s="156">
        <v>0</v>
      </c>
      <c r="I253" s="159" t="s">
        <v>781</v>
      </c>
      <c r="J253" s="160" t="s">
        <v>782</v>
      </c>
      <c r="K253" s="161">
        <v>3</v>
      </c>
      <c r="L253" s="162" t="s">
        <v>553</v>
      </c>
      <c r="M253" s="157" t="s">
        <v>783</v>
      </c>
      <c r="N253" s="163" t="s">
        <v>784</v>
      </c>
      <c r="O253" s="164" t="s">
        <v>51</v>
      </c>
      <c r="P253" s="165" t="s">
        <v>51</v>
      </c>
      <c r="Q253" s="166">
        <v>44</v>
      </c>
      <c r="R253" s="167">
        <v>-24.363615502929701</v>
      </c>
      <c r="S253" s="168">
        <v>10</v>
      </c>
      <c r="T253" s="169">
        <v>29</v>
      </c>
      <c r="U253" s="170">
        <v>50</v>
      </c>
      <c r="V253" s="171">
        <v>9</v>
      </c>
      <c r="W253" s="138">
        <v>0</v>
      </c>
      <c r="X253" s="144">
        <v>9</v>
      </c>
      <c r="Y253" s="172" t="s">
        <v>51</v>
      </c>
      <c r="Z253" s="157"/>
      <c r="AA253" s="157" t="s">
        <v>785</v>
      </c>
      <c r="AB253" s="165" t="s">
        <v>51</v>
      </c>
      <c r="AC253" s="165" t="s">
        <v>51</v>
      </c>
      <c r="AD253" s="165" t="s">
        <v>51</v>
      </c>
      <c r="AE253" s="165" t="s">
        <v>51</v>
      </c>
      <c r="AF253" s="165" t="s">
        <v>51</v>
      </c>
      <c r="AG253" s="173" t="s">
        <v>51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10</v>
      </c>
      <c r="C254" s="156">
        <v>0</v>
      </c>
      <c r="D254" s="157">
        <v>0</v>
      </c>
      <c r="E254" s="158">
        <v>0</v>
      </c>
      <c r="F254" s="156">
        <v>3</v>
      </c>
      <c r="G254" s="156">
        <v>1</v>
      </c>
      <c r="H254" s="156">
        <v>0</v>
      </c>
      <c r="I254" s="159" t="s">
        <v>480</v>
      </c>
      <c r="J254" s="160" t="s">
        <v>786</v>
      </c>
      <c r="K254" s="161">
        <v>3</v>
      </c>
      <c r="L254" s="162" t="s">
        <v>137</v>
      </c>
      <c r="M254" s="157" t="s">
        <v>787</v>
      </c>
      <c r="N254" s="163" t="s">
        <v>788</v>
      </c>
      <c r="O254" s="164" t="s">
        <v>51</v>
      </c>
      <c r="P254" s="165">
        <v>22</v>
      </c>
      <c r="Q254" s="166">
        <v>47</v>
      </c>
      <c r="R254" s="167">
        <v>-50.988615502929697</v>
      </c>
      <c r="S254" s="168">
        <v>11</v>
      </c>
      <c r="T254" s="169">
        <v>30</v>
      </c>
      <c r="U254" s="170">
        <v>40</v>
      </c>
      <c r="V254" s="171">
        <v>8</v>
      </c>
      <c r="W254" s="138">
        <v>0</v>
      </c>
      <c r="X254" s="144">
        <v>9</v>
      </c>
      <c r="Y254" s="172" t="s">
        <v>51</v>
      </c>
      <c r="Z254" s="157"/>
      <c r="AA254" s="157" t="s">
        <v>789</v>
      </c>
      <c r="AB254" s="165"/>
      <c r="AC254" s="165"/>
      <c r="AD254" s="165"/>
      <c r="AE254" s="165"/>
      <c r="AF254" s="165"/>
      <c r="AG254" s="173" t="s">
        <v>51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10</v>
      </c>
      <c r="C255" s="156">
        <v>0</v>
      </c>
      <c r="D255" s="157">
        <v>0</v>
      </c>
      <c r="E255" s="158">
        <v>0</v>
      </c>
      <c r="F255" s="156">
        <v>10</v>
      </c>
      <c r="G255" s="156">
        <v>11</v>
      </c>
      <c r="H255" s="156">
        <v>1</v>
      </c>
      <c r="I255" s="159" t="s">
        <v>116</v>
      </c>
      <c r="J255" s="160" t="s">
        <v>790</v>
      </c>
      <c r="K255" s="161">
        <v>3</v>
      </c>
      <c r="L255" s="162" t="s">
        <v>779</v>
      </c>
      <c r="M255" s="157" t="s">
        <v>791</v>
      </c>
      <c r="N255" s="163" t="s">
        <v>792</v>
      </c>
      <c r="O255" s="164" t="s">
        <v>51</v>
      </c>
      <c r="P255" s="165" t="s">
        <v>51</v>
      </c>
      <c r="Q255" s="166">
        <v>49</v>
      </c>
      <c r="R255" s="167">
        <v>-19.363615502929701</v>
      </c>
      <c r="S255" s="168">
        <v>9</v>
      </c>
      <c r="T255" s="169">
        <v>30</v>
      </c>
      <c r="U255" s="170"/>
      <c r="V255" s="171">
        <v>9</v>
      </c>
      <c r="W255" s="138">
        <v>0</v>
      </c>
      <c r="X255" s="144">
        <v>9</v>
      </c>
      <c r="Y255" s="172" t="s">
        <v>51</v>
      </c>
      <c r="Z255" s="157"/>
      <c r="AA255" s="157" t="s">
        <v>793</v>
      </c>
      <c r="AB255" s="165"/>
      <c r="AC255" s="165"/>
      <c r="AD255" s="165"/>
      <c r="AE255" s="165"/>
      <c r="AF255" s="165" t="s">
        <v>51</v>
      </c>
      <c r="AG255" s="173" t="s">
        <v>51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x14ac:dyDescent="0.25">
      <c r="A256" s="145"/>
      <c r="B256" s="145"/>
      <c r="C256" s="145"/>
      <c r="D256" s="145"/>
      <c r="E256" s="43"/>
      <c r="F256" s="145"/>
      <c r="G256" s="145"/>
      <c r="H256" s="146"/>
      <c r="I256" s="147"/>
      <c r="J256" s="145"/>
      <c r="K256" s="148"/>
      <c r="L256" s="149"/>
      <c r="M256" s="145"/>
      <c r="N256" s="145"/>
      <c r="O256" s="150"/>
      <c r="P256" s="150"/>
      <c r="Q256" s="150"/>
      <c r="R256" s="145"/>
      <c r="S256" s="145"/>
      <c r="T256" s="145"/>
      <c r="U256" s="145"/>
      <c r="V256" s="145"/>
      <c r="W256" s="186"/>
      <c r="X256" s="186"/>
      <c r="Y256" s="145"/>
      <c r="Z256" s="145"/>
      <c r="AA256" s="145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45"/>
      <c r="AL256" s="145"/>
      <c r="AM256" s="145"/>
      <c r="AN256" s="145"/>
      <c r="AO256" s="145"/>
      <c r="AP256" s="145"/>
      <c r="AQ256" s="151"/>
      <c r="AR256" s="151"/>
      <c r="AS256" s="147"/>
      <c r="AT256" s="145"/>
      <c r="AU256" s="150"/>
      <c r="AV256" s="150"/>
      <c r="AW256" s="150"/>
      <c r="AX256" s="145"/>
      <c r="AY256" s="145"/>
      <c r="AZ256" s="150"/>
      <c r="BA256" s="150"/>
      <c r="BB256" s="145"/>
      <c r="BC256" s="210"/>
      <c r="BD256" s="210"/>
      <c r="BE256" s="210"/>
      <c r="BF256" s="210"/>
      <c r="BG256" s="210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5"/>
      <c r="B257" s="86" t="s">
        <v>1277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187"/>
      <c r="X257" s="187"/>
      <c r="Y257" s="44"/>
      <c r="Z257" s="15"/>
      <c r="AA257" s="15"/>
      <c r="AB257" s="16"/>
      <c r="AC257" s="16"/>
      <c r="AD257" s="16"/>
      <c r="AE257" s="16"/>
      <c r="AF257" s="152"/>
      <c r="AG257" s="152"/>
      <c r="AH257" s="152"/>
      <c r="AI257" s="152"/>
      <c r="AJ257" s="152"/>
      <c r="AK257" s="19"/>
      <c r="AL257" s="153"/>
      <c r="AM257" s="153"/>
      <c r="AN257" s="153"/>
      <c r="AO257" s="153"/>
      <c r="AP257" s="153"/>
      <c r="AQ257" s="119"/>
      <c r="AR257" s="119"/>
      <c r="AS257" s="113"/>
      <c r="AT257" s="46"/>
      <c r="AU257" s="16"/>
      <c r="AV257" s="16"/>
      <c r="AW257" s="16"/>
      <c r="AX257" s="153"/>
      <c r="AY257" s="153"/>
      <c r="AZ257" s="16"/>
      <c r="BA257" s="16"/>
      <c r="BB257" s="56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5"/>
      <c r="B258" s="87" t="s">
        <v>794</v>
      </c>
      <c r="C258" s="15"/>
      <c r="D258" s="15"/>
      <c r="E258" s="80"/>
      <c r="F258" s="15"/>
      <c r="G258" s="15"/>
      <c r="H258" s="146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187"/>
      <c r="X258" s="187"/>
      <c r="Y258" s="44"/>
      <c r="Z258" s="15"/>
      <c r="AA258" s="15"/>
      <c r="AB258" s="16"/>
      <c r="AC258" s="16"/>
      <c r="AD258" s="16"/>
      <c r="AE258" s="16"/>
      <c r="AF258" s="152"/>
      <c r="AG258" s="152"/>
      <c r="AH258" s="152"/>
      <c r="AI258" s="152"/>
      <c r="AJ258" s="152"/>
      <c r="AK258" s="19"/>
      <c r="AL258" s="153"/>
      <c r="AM258" s="153"/>
      <c r="AN258" s="153"/>
      <c r="AO258" s="153"/>
      <c r="AP258" s="153"/>
      <c r="AQ258" s="119"/>
      <c r="AR258" s="119"/>
      <c r="AS258" s="113"/>
      <c r="AT258" s="46"/>
      <c r="AU258" s="16"/>
      <c r="AV258" s="16"/>
      <c r="AW258" s="16"/>
      <c r="AX258" s="153"/>
      <c r="AY258" s="153"/>
      <c r="AZ258" s="16"/>
      <c r="BA258" s="16"/>
      <c r="BB258" s="56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ht="18" customHeight="1" x14ac:dyDescent="0.25">
      <c r="A259" s="15" t="b">
        <f>ISNUMBER(FIND("wh-", AQ7))</f>
        <v>1</v>
      </c>
      <c r="B259" s="88" t="s">
        <v>795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3</v>
      </c>
      <c r="S259" s="68"/>
      <c r="T259" s="83" t="s">
        <v>4</v>
      </c>
      <c r="U259" s="84"/>
      <c r="V259" s="105" t="s">
        <v>5</v>
      </c>
      <c r="W259" s="188" t="s">
        <v>6</v>
      </c>
      <c r="X259" s="189"/>
      <c r="Y259" s="48"/>
      <c r="Z259" s="15"/>
      <c r="AA259" s="54" t="s">
        <v>7</v>
      </c>
      <c r="AB259" s="16"/>
      <c r="AC259" s="16"/>
      <c r="AD259" s="16"/>
      <c r="AE259" s="16"/>
      <c r="AF259" s="152"/>
      <c r="AG259" s="152"/>
      <c r="AH259" s="52" t="s">
        <v>8</v>
      </c>
      <c r="AI259" s="52"/>
      <c r="AJ259" s="52" t="s">
        <v>9</v>
      </c>
      <c r="AK259" s="53"/>
      <c r="AL259" s="153"/>
      <c r="AM259" s="95" t="s">
        <v>10</v>
      </c>
      <c r="AN259" s="95"/>
      <c r="AO259" s="95"/>
      <c r="AP259" s="94"/>
      <c r="AQ259" s="121"/>
      <c r="AR259" s="121"/>
      <c r="AS259" s="114"/>
      <c r="AT259" s="49" t="s">
        <v>11</v>
      </c>
      <c r="AU259" s="50"/>
      <c r="AV259" s="51" t="s">
        <v>12</v>
      </c>
      <c r="AW259" s="51"/>
      <c r="AX259" s="153"/>
      <c r="AY259" s="153"/>
      <c r="AZ259" s="51" t="s">
        <v>13</v>
      </c>
      <c r="BA259" s="51"/>
      <c r="BB259" s="57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90"/>
      <c r="B260" s="191" t="s">
        <v>14</v>
      </c>
      <c r="C260" s="192" t="s">
        <v>15</v>
      </c>
      <c r="D260" s="193" t="s">
        <v>16</v>
      </c>
      <c r="E260" s="194" t="s">
        <v>17</v>
      </c>
      <c r="F260" s="192" t="s">
        <v>18</v>
      </c>
      <c r="G260" s="192" t="s">
        <v>19</v>
      </c>
      <c r="H260" s="195" t="s">
        <v>20</v>
      </c>
      <c r="I260" s="196" t="s">
        <v>21</v>
      </c>
      <c r="J260" s="193" t="s">
        <v>22</v>
      </c>
      <c r="K260" s="197" t="s">
        <v>23</v>
      </c>
      <c r="L260" s="196" t="s">
        <v>24</v>
      </c>
      <c r="M260" s="193" t="s">
        <v>25</v>
      </c>
      <c r="N260" s="194" t="s">
        <v>26</v>
      </c>
      <c r="O260" s="192" t="s">
        <v>27</v>
      </c>
      <c r="P260" s="193" t="s">
        <v>28</v>
      </c>
      <c r="Q260" s="194" t="s">
        <v>29</v>
      </c>
      <c r="R260" s="192" t="s">
        <v>30</v>
      </c>
      <c r="S260" s="194" t="s">
        <v>14</v>
      </c>
      <c r="T260" s="198" t="s">
        <v>22</v>
      </c>
      <c r="U260" s="199" t="s">
        <v>31</v>
      </c>
      <c r="V260" s="200" t="s">
        <v>14</v>
      </c>
      <c r="W260" s="129" t="s">
        <v>30</v>
      </c>
      <c r="X260" s="140" t="s">
        <v>14</v>
      </c>
      <c r="Y260" s="192" t="s">
        <v>32</v>
      </c>
      <c r="Z260" s="201" t="s">
        <v>33</v>
      </c>
      <c r="AA260" s="193" t="s">
        <v>34</v>
      </c>
      <c r="AB260" s="193">
        <v>1</v>
      </c>
      <c r="AC260" s="193">
        <v>2</v>
      </c>
      <c r="AD260" s="193">
        <v>3</v>
      </c>
      <c r="AE260" s="193">
        <v>4</v>
      </c>
      <c r="AF260" s="193">
        <v>5</v>
      </c>
      <c r="AG260" s="193" t="s">
        <v>35</v>
      </c>
      <c r="AH260" s="193" t="s">
        <v>36</v>
      </c>
      <c r="AI260" s="193" t="s">
        <v>37</v>
      </c>
      <c r="AJ260" s="193" t="s">
        <v>38</v>
      </c>
      <c r="AK260" s="202" t="s">
        <v>37</v>
      </c>
      <c r="AL260" s="203" t="s">
        <v>39</v>
      </c>
      <c r="AM260" s="203" t="s">
        <v>40</v>
      </c>
      <c r="AN260" s="203" t="s">
        <v>23</v>
      </c>
      <c r="AO260" s="203" t="s">
        <v>31</v>
      </c>
      <c r="AP260" s="204" t="s">
        <v>41</v>
      </c>
      <c r="AQ260" s="205"/>
      <c r="AR260" s="205"/>
      <c r="AS260" s="206"/>
      <c r="AT260" s="207" t="s">
        <v>22</v>
      </c>
      <c r="AU260" s="193" t="s">
        <v>42</v>
      </c>
      <c r="AV260" s="193" t="s">
        <v>43</v>
      </c>
      <c r="AW260" s="193" t="s">
        <v>44</v>
      </c>
      <c r="AX260" s="208" t="s">
        <v>45</v>
      </c>
      <c r="AY260" s="192" t="s">
        <v>42</v>
      </c>
      <c r="AZ260" s="193" t="s">
        <v>43</v>
      </c>
      <c r="BA260" s="193" t="s">
        <v>44</v>
      </c>
      <c r="BB260" s="194" t="s">
        <v>45</v>
      </c>
      <c r="BC260" s="217"/>
      <c r="BD260" s="218"/>
      <c r="BE260" s="218"/>
      <c r="BF260" s="218"/>
      <c r="BG260" s="218"/>
      <c r="BH260" s="218"/>
      <c r="BI260" s="218"/>
      <c r="BJ260" s="218"/>
      <c r="BK260" s="218"/>
      <c r="BL260" s="218"/>
      <c r="BM260" s="218"/>
      <c r="BN260" s="218"/>
      <c r="BO260" s="218"/>
      <c r="BP260" s="218"/>
      <c r="BQ260" s="218"/>
      <c r="BR260" s="218"/>
      <c r="BS260" s="218"/>
      <c r="BT260" s="218"/>
      <c r="BU260" s="218"/>
      <c r="BV260" s="218"/>
      <c r="BW260" s="218"/>
      <c r="BX260" s="218"/>
      <c r="BY260" s="218"/>
    </row>
    <row r="261" spans="1:77" ht="12" customHeight="1" x14ac:dyDescent="0.25">
      <c r="A261" s="154">
        <v>1</v>
      </c>
      <c r="B261" s="155">
        <v>1</v>
      </c>
      <c r="C261" s="156">
        <v>13</v>
      </c>
      <c r="D261" s="157">
        <v>10</v>
      </c>
      <c r="E261" s="158">
        <v>23</v>
      </c>
      <c r="F261" s="156">
        <v>1</v>
      </c>
      <c r="G261" s="156">
        <v>8</v>
      </c>
      <c r="H261" s="156">
        <v>0</v>
      </c>
      <c r="I261" s="159" t="s">
        <v>796</v>
      </c>
      <c r="J261" s="160" t="s">
        <v>797</v>
      </c>
      <c r="K261" s="161">
        <v>3</v>
      </c>
      <c r="L261" s="162" t="s">
        <v>798</v>
      </c>
      <c r="M261" s="157" t="s">
        <v>799</v>
      </c>
      <c r="N261" s="163" t="s">
        <v>800</v>
      </c>
      <c r="O261" s="164">
        <v>67</v>
      </c>
      <c r="P261" s="165">
        <v>57</v>
      </c>
      <c r="Q261" s="166">
        <v>66</v>
      </c>
      <c r="R261" s="167">
        <v>34.666671752929702</v>
      </c>
      <c r="S261" s="168">
        <v>1</v>
      </c>
      <c r="T261" s="169">
        <v>9</v>
      </c>
      <c r="U261" s="170">
        <v>79</v>
      </c>
      <c r="V261" s="171">
        <v>1</v>
      </c>
      <c r="W261" s="138">
        <v>72</v>
      </c>
      <c r="X261" s="144">
        <v>1</v>
      </c>
      <c r="Y261" s="172">
        <v>67</v>
      </c>
      <c r="Z261" s="157">
        <v>1</v>
      </c>
      <c r="AA261" s="157" t="s">
        <v>801</v>
      </c>
      <c r="AB261" s="165" t="s">
        <v>51</v>
      </c>
      <c r="AC261" s="165" t="s">
        <v>51</v>
      </c>
      <c r="AD261" s="165">
        <v>58</v>
      </c>
      <c r="AE261" s="165">
        <v>63</v>
      </c>
      <c r="AF261" s="165">
        <v>63</v>
      </c>
      <c r="AG261" s="173">
        <v>67</v>
      </c>
      <c r="AH261" s="174">
        <v>63</v>
      </c>
      <c r="AI261" s="175">
        <v>58</v>
      </c>
      <c r="AJ261" s="174">
        <v>63</v>
      </c>
      <c r="AK261" s="176">
        <v>58</v>
      </c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2</v>
      </c>
      <c r="C262" s="156">
        <v>11</v>
      </c>
      <c r="D262" s="157">
        <v>8</v>
      </c>
      <c r="E262" s="158">
        <v>19</v>
      </c>
      <c r="F262" s="156">
        <v>4</v>
      </c>
      <c r="G262" s="156">
        <v>5</v>
      </c>
      <c r="H262" s="156">
        <v>1</v>
      </c>
      <c r="I262" s="159" t="s">
        <v>802</v>
      </c>
      <c r="J262" s="160" t="s">
        <v>803</v>
      </c>
      <c r="K262" s="161">
        <v>3</v>
      </c>
      <c r="L262" s="162" t="s">
        <v>137</v>
      </c>
      <c r="M262" s="157" t="s">
        <v>804</v>
      </c>
      <c r="N262" s="163" t="s">
        <v>805</v>
      </c>
      <c r="O262" s="164">
        <v>57</v>
      </c>
      <c r="P262" s="165">
        <v>49</v>
      </c>
      <c r="Q262" s="166">
        <v>66</v>
      </c>
      <c r="R262" s="167">
        <v>16.666671752929702</v>
      </c>
      <c r="S262" s="168">
        <v>2</v>
      </c>
      <c r="T262" s="169">
        <v>12</v>
      </c>
      <c r="U262" s="170">
        <v>60</v>
      </c>
      <c r="V262" s="171">
        <v>2</v>
      </c>
      <c r="W262" s="138">
        <v>57</v>
      </c>
      <c r="X262" s="144">
        <v>2</v>
      </c>
      <c r="Y262" s="172">
        <v>57</v>
      </c>
      <c r="Z262" s="157"/>
      <c r="AA262" s="157" t="s">
        <v>806</v>
      </c>
      <c r="AB262" s="165">
        <v>51</v>
      </c>
      <c r="AC262" s="165">
        <v>57</v>
      </c>
      <c r="AD262" s="165">
        <v>55</v>
      </c>
      <c r="AE262" s="165">
        <v>53</v>
      </c>
      <c r="AF262" s="165">
        <v>53</v>
      </c>
      <c r="AG262" s="173">
        <v>57</v>
      </c>
      <c r="AH262" s="174">
        <v>53</v>
      </c>
      <c r="AI262" s="175">
        <v>51</v>
      </c>
      <c r="AJ262" s="174">
        <v>53</v>
      </c>
      <c r="AK262" s="176">
        <v>51</v>
      </c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3</v>
      </c>
      <c r="C263" s="156">
        <v>8</v>
      </c>
      <c r="D263" s="157">
        <v>5</v>
      </c>
      <c r="E263" s="158">
        <v>13</v>
      </c>
      <c r="F263" s="156">
        <v>2</v>
      </c>
      <c r="G263" s="156">
        <v>9</v>
      </c>
      <c r="H263" s="156">
        <v>0</v>
      </c>
      <c r="I263" s="159" t="s">
        <v>807</v>
      </c>
      <c r="J263" s="160" t="s">
        <v>808</v>
      </c>
      <c r="K263" s="161">
        <v>3</v>
      </c>
      <c r="L263" s="162" t="s">
        <v>243</v>
      </c>
      <c r="M263" s="157" t="s">
        <v>809</v>
      </c>
      <c r="N263" s="163" t="s">
        <v>810</v>
      </c>
      <c r="O263" s="164">
        <v>60</v>
      </c>
      <c r="P263" s="165">
        <v>46</v>
      </c>
      <c r="Q263" s="166">
        <v>65</v>
      </c>
      <c r="R263" s="167">
        <v>15.6666717529297</v>
      </c>
      <c r="S263" s="168">
        <v>3</v>
      </c>
      <c r="T263" s="169">
        <v>21</v>
      </c>
      <c r="U263" s="170">
        <v>60</v>
      </c>
      <c r="V263" s="171">
        <v>4</v>
      </c>
      <c r="W263" s="138">
        <v>36</v>
      </c>
      <c r="X263" s="144">
        <v>3</v>
      </c>
      <c r="Y263" s="172">
        <v>60</v>
      </c>
      <c r="Z263" s="157">
        <v>-3</v>
      </c>
      <c r="AA263" s="157" t="s">
        <v>811</v>
      </c>
      <c r="AB263" s="165">
        <v>66</v>
      </c>
      <c r="AC263" s="165">
        <v>64</v>
      </c>
      <c r="AD263" s="165">
        <v>65</v>
      </c>
      <c r="AE263" s="165">
        <v>64</v>
      </c>
      <c r="AF263" s="165">
        <v>63</v>
      </c>
      <c r="AG263" s="173">
        <v>60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4</v>
      </c>
      <c r="C264" s="156">
        <v>6</v>
      </c>
      <c r="D264" s="157">
        <v>4</v>
      </c>
      <c r="E264" s="158">
        <v>10</v>
      </c>
      <c r="F264" s="156">
        <v>7</v>
      </c>
      <c r="G264" s="156">
        <v>2</v>
      </c>
      <c r="H264" s="156">
        <v>0</v>
      </c>
      <c r="I264" s="159" t="s">
        <v>812</v>
      </c>
      <c r="J264" s="160" t="s">
        <v>813</v>
      </c>
      <c r="K264" s="161">
        <v>3</v>
      </c>
      <c r="L264" s="162" t="s">
        <v>359</v>
      </c>
      <c r="M264" s="157" t="s">
        <v>814</v>
      </c>
      <c r="N264" s="163" t="s">
        <v>815</v>
      </c>
      <c r="O264" s="164">
        <v>52</v>
      </c>
      <c r="P264" s="165">
        <v>47</v>
      </c>
      <c r="Q264" s="166">
        <v>66</v>
      </c>
      <c r="R264" s="167">
        <v>9.6666717529296893</v>
      </c>
      <c r="S264" s="168">
        <v>4</v>
      </c>
      <c r="T264" s="169">
        <v>22</v>
      </c>
      <c r="U264" s="170">
        <v>50</v>
      </c>
      <c r="V264" s="171">
        <v>3</v>
      </c>
      <c r="W264" s="138">
        <v>18</v>
      </c>
      <c r="X264" s="144">
        <v>5</v>
      </c>
      <c r="Y264" s="172">
        <v>52</v>
      </c>
      <c r="Z264" s="157"/>
      <c r="AA264" s="157" t="s">
        <v>816</v>
      </c>
      <c r="AB264" s="165">
        <v>68</v>
      </c>
      <c r="AC264" s="165">
        <v>65</v>
      </c>
      <c r="AD264" s="165">
        <v>65</v>
      </c>
      <c r="AE264" s="165">
        <v>63</v>
      </c>
      <c r="AF264" s="165">
        <v>60</v>
      </c>
      <c r="AG264" s="173">
        <v>53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5</v>
      </c>
      <c r="C265" s="156">
        <v>3</v>
      </c>
      <c r="D265" s="157">
        <v>6</v>
      </c>
      <c r="E265" s="158">
        <v>9</v>
      </c>
      <c r="F265" s="156">
        <v>6</v>
      </c>
      <c r="G265" s="156">
        <v>7</v>
      </c>
      <c r="H265" s="156">
        <v>0</v>
      </c>
      <c r="I265" s="159" t="s">
        <v>817</v>
      </c>
      <c r="J265" s="160" t="s">
        <v>818</v>
      </c>
      <c r="K265" s="161">
        <v>3</v>
      </c>
      <c r="L265" s="162" t="s">
        <v>143</v>
      </c>
      <c r="M265" s="157" t="s">
        <v>819</v>
      </c>
      <c r="N265" s="163" t="s">
        <v>820</v>
      </c>
      <c r="O265" s="164">
        <v>53</v>
      </c>
      <c r="P265" s="165">
        <v>43</v>
      </c>
      <c r="Q265" s="166">
        <v>62</v>
      </c>
      <c r="R265" s="167">
        <v>2.6666717529296902</v>
      </c>
      <c r="S265" s="168">
        <v>5</v>
      </c>
      <c r="T265" s="169">
        <v>16</v>
      </c>
      <c r="U265" s="170"/>
      <c r="V265" s="171">
        <v>5</v>
      </c>
      <c r="W265" s="138">
        <v>26</v>
      </c>
      <c r="X265" s="144">
        <v>4</v>
      </c>
      <c r="Y265" s="172">
        <v>53</v>
      </c>
      <c r="Z265" s="157"/>
      <c r="AA265" s="157" t="s">
        <v>821</v>
      </c>
      <c r="AB265" s="165"/>
      <c r="AC265" s="165"/>
      <c r="AD265" s="165" t="s">
        <v>51</v>
      </c>
      <c r="AE265" s="165" t="s">
        <v>51</v>
      </c>
      <c r="AF265" s="165" t="s">
        <v>51</v>
      </c>
      <c r="AG265" s="173">
        <v>53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6</v>
      </c>
      <c r="C266" s="156">
        <v>2</v>
      </c>
      <c r="D266" s="157">
        <v>2</v>
      </c>
      <c r="E266" s="158">
        <v>4</v>
      </c>
      <c r="F266" s="156">
        <v>5</v>
      </c>
      <c r="G266" s="156">
        <v>6</v>
      </c>
      <c r="H266" s="156">
        <v>1</v>
      </c>
      <c r="I266" s="159" t="s">
        <v>822</v>
      </c>
      <c r="J266" s="160" t="s">
        <v>823</v>
      </c>
      <c r="K266" s="161">
        <v>3</v>
      </c>
      <c r="L266" s="162" t="s">
        <v>229</v>
      </c>
      <c r="M266" s="157" t="s">
        <v>824</v>
      </c>
      <c r="N266" s="163" t="s">
        <v>825</v>
      </c>
      <c r="O266" s="164">
        <v>54</v>
      </c>
      <c r="P266" s="165">
        <v>21</v>
      </c>
      <c r="Q266" s="166">
        <v>45</v>
      </c>
      <c r="R266" s="167">
        <v>-35.333328247070298</v>
      </c>
      <c r="S266" s="168">
        <v>9</v>
      </c>
      <c r="T266" s="169">
        <v>22</v>
      </c>
      <c r="U266" s="170"/>
      <c r="V266" s="171">
        <v>9</v>
      </c>
      <c r="W266" s="138">
        <v>0</v>
      </c>
      <c r="X266" s="144">
        <v>8</v>
      </c>
      <c r="Y266" s="172">
        <v>54</v>
      </c>
      <c r="Z266" s="157"/>
      <c r="AA266" s="157" t="s">
        <v>826</v>
      </c>
      <c r="AB266" s="165">
        <v>65</v>
      </c>
      <c r="AC266" s="165">
        <v>66</v>
      </c>
      <c r="AD266" s="165">
        <v>66</v>
      </c>
      <c r="AE266" s="165">
        <v>65</v>
      </c>
      <c r="AF266" s="165">
        <v>61</v>
      </c>
      <c r="AG266" s="173">
        <v>58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7</v>
      </c>
      <c r="C267" s="156">
        <v>0</v>
      </c>
      <c r="D267" s="157">
        <v>2</v>
      </c>
      <c r="E267" s="158">
        <v>2</v>
      </c>
      <c r="F267" s="156">
        <v>3</v>
      </c>
      <c r="G267" s="156">
        <v>4</v>
      </c>
      <c r="H267" s="156">
        <v>1</v>
      </c>
      <c r="I267" s="159" t="s">
        <v>827</v>
      </c>
      <c r="J267" s="160" t="s">
        <v>828</v>
      </c>
      <c r="K267" s="161">
        <v>3</v>
      </c>
      <c r="L267" s="162" t="s">
        <v>730</v>
      </c>
      <c r="M267" s="157" t="s">
        <v>829</v>
      </c>
      <c r="N267" s="163" t="s">
        <v>830</v>
      </c>
      <c r="O267" s="164">
        <v>58</v>
      </c>
      <c r="P267" s="165">
        <v>38</v>
      </c>
      <c r="Q267" s="166">
        <v>60</v>
      </c>
      <c r="R267" s="167">
        <v>0.66667175292968806</v>
      </c>
      <c r="S267" s="168">
        <v>6</v>
      </c>
      <c r="T267" s="169">
        <v>20</v>
      </c>
      <c r="U267" s="170"/>
      <c r="V267" s="171">
        <v>7</v>
      </c>
      <c r="W267" s="138">
        <v>4</v>
      </c>
      <c r="X267" s="144">
        <v>7</v>
      </c>
      <c r="Y267" s="172">
        <v>58</v>
      </c>
      <c r="Z267" s="157"/>
      <c r="AA267" s="157" t="s">
        <v>831</v>
      </c>
      <c r="AB267" s="165"/>
      <c r="AC267" s="165"/>
      <c r="AD267" s="165" t="s">
        <v>51</v>
      </c>
      <c r="AE267" s="165" t="s">
        <v>51</v>
      </c>
      <c r="AF267" s="165" t="s">
        <v>51</v>
      </c>
      <c r="AG267" s="173">
        <v>60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7</v>
      </c>
      <c r="C268" s="156">
        <v>0</v>
      </c>
      <c r="D268" s="157">
        <v>2</v>
      </c>
      <c r="E268" s="158">
        <v>2</v>
      </c>
      <c r="F268" s="156">
        <v>9</v>
      </c>
      <c r="G268" s="156">
        <v>1</v>
      </c>
      <c r="H268" s="156">
        <v>0</v>
      </c>
      <c r="I268" s="159" t="s">
        <v>832</v>
      </c>
      <c r="J268" s="160" t="s">
        <v>833</v>
      </c>
      <c r="K268" s="161">
        <v>3</v>
      </c>
      <c r="L268" s="162" t="s">
        <v>834</v>
      </c>
      <c r="M268" s="157" t="s">
        <v>835</v>
      </c>
      <c r="N268" s="163" t="s">
        <v>836</v>
      </c>
      <c r="O268" s="164">
        <v>45</v>
      </c>
      <c r="P268" s="165">
        <v>40</v>
      </c>
      <c r="Q268" s="166">
        <v>51</v>
      </c>
      <c r="R268" s="167">
        <v>-19.333328247070298</v>
      </c>
      <c r="S268" s="168">
        <v>7</v>
      </c>
      <c r="T268" s="169">
        <v>24</v>
      </c>
      <c r="U268" s="170">
        <v>86</v>
      </c>
      <c r="V268" s="171">
        <v>6</v>
      </c>
      <c r="W268" s="138">
        <v>15</v>
      </c>
      <c r="X268" s="144">
        <v>6</v>
      </c>
      <c r="Y268" s="172">
        <v>45</v>
      </c>
      <c r="Z268" s="157">
        <v>-5</v>
      </c>
      <c r="AA268" s="157" t="s">
        <v>837</v>
      </c>
      <c r="AB268" s="165"/>
      <c r="AC268" s="165"/>
      <c r="AD268" s="165"/>
      <c r="AE268" s="165" t="s">
        <v>51</v>
      </c>
      <c r="AF268" s="165" t="s">
        <v>51</v>
      </c>
      <c r="AG268" s="173" t="s">
        <v>51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7</v>
      </c>
      <c r="C269" s="156">
        <v>0</v>
      </c>
      <c r="D269" s="157">
        <v>2</v>
      </c>
      <c r="E269" s="158">
        <v>2</v>
      </c>
      <c r="F269" s="156">
        <v>8</v>
      </c>
      <c r="G269" s="156">
        <v>3</v>
      </c>
      <c r="H269" s="156">
        <v>0</v>
      </c>
      <c r="I269" s="159" t="s">
        <v>838</v>
      </c>
      <c r="J269" s="160" t="s">
        <v>839</v>
      </c>
      <c r="K269" s="161">
        <v>3</v>
      </c>
      <c r="L269" s="162" t="s">
        <v>131</v>
      </c>
      <c r="M269" s="157" t="s">
        <v>840</v>
      </c>
      <c r="N269" s="163" t="s">
        <v>841</v>
      </c>
      <c r="O269" s="164">
        <v>49</v>
      </c>
      <c r="P269" s="165">
        <v>22</v>
      </c>
      <c r="Q269" s="166">
        <v>59</v>
      </c>
      <c r="R269" s="167">
        <v>-25.333328247070298</v>
      </c>
      <c r="S269" s="168">
        <v>8</v>
      </c>
      <c r="T269" s="169">
        <v>27</v>
      </c>
      <c r="U269" s="170">
        <v>23</v>
      </c>
      <c r="V269" s="171">
        <v>8</v>
      </c>
      <c r="W269" s="138">
        <v>0</v>
      </c>
      <c r="X269" s="144">
        <v>8</v>
      </c>
      <c r="Y269" s="172">
        <v>49</v>
      </c>
      <c r="Z269" s="157"/>
      <c r="AA269" s="157" t="s">
        <v>842</v>
      </c>
      <c r="AB269" s="165"/>
      <c r="AC269" s="165" t="s">
        <v>51</v>
      </c>
      <c r="AD269" s="165" t="s">
        <v>51</v>
      </c>
      <c r="AE269" s="165" t="s">
        <v>51</v>
      </c>
      <c r="AF269" s="165" t="s">
        <v>51</v>
      </c>
      <c r="AG269" s="173">
        <v>49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x14ac:dyDescent="0.25">
      <c r="A270" s="145"/>
      <c r="B270" s="145"/>
      <c r="C270" s="145"/>
      <c r="D270" s="145"/>
      <c r="E270" s="43"/>
      <c r="F270" s="145"/>
      <c r="G270" s="145"/>
      <c r="H270" s="146"/>
      <c r="I270" s="147"/>
      <c r="J270" s="145"/>
      <c r="K270" s="148"/>
      <c r="L270" s="149"/>
      <c r="M270" s="145"/>
      <c r="N270" s="145"/>
      <c r="O270" s="150"/>
      <c r="P270" s="150"/>
      <c r="Q270" s="150"/>
      <c r="R270" s="145"/>
      <c r="S270" s="145"/>
      <c r="T270" s="145"/>
      <c r="U270" s="145"/>
      <c r="V270" s="145"/>
      <c r="W270" s="186"/>
      <c r="X270" s="186"/>
      <c r="Y270" s="145"/>
      <c r="Z270" s="145"/>
      <c r="AA270" s="145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45"/>
      <c r="AL270" s="145"/>
      <c r="AM270" s="145"/>
      <c r="AN270" s="145"/>
      <c r="AO270" s="145"/>
      <c r="AP270" s="145"/>
      <c r="AQ270" s="151"/>
      <c r="AR270" s="151"/>
      <c r="AS270" s="147"/>
      <c r="AT270" s="145"/>
      <c r="AU270" s="150"/>
      <c r="AV270" s="150"/>
      <c r="AW270" s="150"/>
      <c r="AX270" s="145"/>
      <c r="AY270" s="145"/>
      <c r="AZ270" s="150"/>
      <c r="BA270" s="150"/>
      <c r="BB270" s="145"/>
      <c r="BC270" s="210"/>
      <c r="BD270" s="210"/>
      <c r="BE270" s="210"/>
      <c r="BF270" s="210"/>
      <c r="BG270" s="210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5"/>
      <c r="B271" s="86" t="s">
        <v>1258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187"/>
      <c r="X271" s="187"/>
      <c r="Y271" s="44"/>
      <c r="Z271" s="15"/>
      <c r="AA271" s="15"/>
      <c r="AB271" s="16"/>
      <c r="AC271" s="16"/>
      <c r="AD271" s="16"/>
      <c r="AE271" s="16"/>
      <c r="AF271" s="152"/>
      <c r="AG271" s="152"/>
      <c r="AH271" s="152"/>
      <c r="AI271" s="152"/>
      <c r="AJ271" s="152"/>
      <c r="AK271" s="19"/>
      <c r="AL271" s="153"/>
      <c r="AM271" s="153"/>
      <c r="AN271" s="153"/>
      <c r="AO271" s="153"/>
      <c r="AP271" s="153"/>
      <c r="AQ271" s="119"/>
      <c r="AR271" s="119"/>
      <c r="AS271" s="113"/>
      <c r="AT271" s="46"/>
      <c r="AU271" s="16"/>
      <c r="AV271" s="16"/>
      <c r="AW271" s="16"/>
      <c r="AX271" s="153"/>
      <c r="AY271" s="153"/>
      <c r="AZ271" s="16"/>
      <c r="BA271" s="16"/>
      <c r="BB271" s="56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5"/>
      <c r="B272" s="87" t="s">
        <v>843</v>
      </c>
      <c r="C272" s="15"/>
      <c r="D272" s="15"/>
      <c r="E272" s="80"/>
      <c r="F272" s="15"/>
      <c r="G272" s="15"/>
      <c r="H272" s="146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187"/>
      <c r="X272" s="187"/>
      <c r="Y272" s="44"/>
      <c r="Z272" s="15"/>
      <c r="AA272" s="15"/>
      <c r="AB272" s="16"/>
      <c r="AC272" s="16"/>
      <c r="AD272" s="16"/>
      <c r="AE272" s="16"/>
      <c r="AF272" s="152"/>
      <c r="AG272" s="152"/>
      <c r="AH272" s="152"/>
      <c r="AI272" s="152"/>
      <c r="AJ272" s="152"/>
      <c r="AK272" s="19"/>
      <c r="AL272" s="153"/>
      <c r="AM272" s="153"/>
      <c r="AN272" s="153"/>
      <c r="AO272" s="153"/>
      <c r="AP272" s="153"/>
      <c r="AQ272" s="119"/>
      <c r="AR272" s="119"/>
      <c r="AS272" s="113"/>
      <c r="AT272" s="46"/>
      <c r="AU272" s="16"/>
      <c r="AV272" s="16"/>
      <c r="AW272" s="16"/>
      <c r="AX272" s="153"/>
      <c r="AY272" s="153"/>
      <c r="AZ272" s="16"/>
      <c r="BA272" s="16"/>
      <c r="BB272" s="56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ht="18" customHeight="1" x14ac:dyDescent="0.25">
      <c r="A273" s="15" t="b">
        <f>ISNUMBER(FIND("wh-", AQ7))</f>
        <v>1</v>
      </c>
      <c r="B273" s="88" t="s">
        <v>844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3</v>
      </c>
      <c r="S273" s="68"/>
      <c r="T273" s="83" t="s">
        <v>4</v>
      </c>
      <c r="U273" s="84"/>
      <c r="V273" s="105" t="s">
        <v>5</v>
      </c>
      <c r="W273" s="188" t="s">
        <v>6</v>
      </c>
      <c r="X273" s="189"/>
      <c r="Y273" s="48"/>
      <c r="Z273" s="15"/>
      <c r="AA273" s="54" t="s">
        <v>7</v>
      </c>
      <c r="AB273" s="16"/>
      <c r="AC273" s="16"/>
      <c r="AD273" s="16"/>
      <c r="AE273" s="16"/>
      <c r="AF273" s="152"/>
      <c r="AG273" s="152"/>
      <c r="AH273" s="52" t="s">
        <v>8</v>
      </c>
      <c r="AI273" s="52"/>
      <c r="AJ273" s="52" t="s">
        <v>9</v>
      </c>
      <c r="AK273" s="53"/>
      <c r="AL273" s="153"/>
      <c r="AM273" s="95" t="s">
        <v>10</v>
      </c>
      <c r="AN273" s="95"/>
      <c r="AO273" s="95"/>
      <c r="AP273" s="94"/>
      <c r="AQ273" s="121"/>
      <c r="AR273" s="121"/>
      <c r="AS273" s="114"/>
      <c r="AT273" s="49" t="s">
        <v>11</v>
      </c>
      <c r="AU273" s="50"/>
      <c r="AV273" s="51" t="s">
        <v>12</v>
      </c>
      <c r="AW273" s="51"/>
      <c r="AX273" s="153"/>
      <c r="AY273" s="153"/>
      <c r="AZ273" s="51" t="s">
        <v>13</v>
      </c>
      <c r="BA273" s="51"/>
      <c r="BB273" s="57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90"/>
      <c r="B274" s="191" t="s">
        <v>14</v>
      </c>
      <c r="C274" s="192" t="s">
        <v>15</v>
      </c>
      <c r="D274" s="193" t="s">
        <v>16</v>
      </c>
      <c r="E274" s="194" t="s">
        <v>17</v>
      </c>
      <c r="F274" s="192" t="s">
        <v>18</v>
      </c>
      <c r="G274" s="192" t="s">
        <v>19</v>
      </c>
      <c r="H274" s="195" t="s">
        <v>20</v>
      </c>
      <c r="I274" s="196" t="s">
        <v>21</v>
      </c>
      <c r="J274" s="193" t="s">
        <v>22</v>
      </c>
      <c r="K274" s="197" t="s">
        <v>23</v>
      </c>
      <c r="L274" s="196" t="s">
        <v>24</v>
      </c>
      <c r="M274" s="193" t="s">
        <v>25</v>
      </c>
      <c r="N274" s="194" t="s">
        <v>26</v>
      </c>
      <c r="O274" s="192" t="s">
        <v>27</v>
      </c>
      <c r="P274" s="193" t="s">
        <v>28</v>
      </c>
      <c r="Q274" s="194" t="s">
        <v>29</v>
      </c>
      <c r="R274" s="192" t="s">
        <v>30</v>
      </c>
      <c r="S274" s="194" t="s">
        <v>14</v>
      </c>
      <c r="T274" s="198" t="s">
        <v>22</v>
      </c>
      <c r="U274" s="199" t="s">
        <v>31</v>
      </c>
      <c r="V274" s="200" t="s">
        <v>14</v>
      </c>
      <c r="W274" s="129" t="s">
        <v>30</v>
      </c>
      <c r="X274" s="140" t="s">
        <v>14</v>
      </c>
      <c r="Y274" s="192" t="s">
        <v>32</v>
      </c>
      <c r="Z274" s="201" t="s">
        <v>33</v>
      </c>
      <c r="AA274" s="193" t="s">
        <v>34</v>
      </c>
      <c r="AB274" s="193">
        <v>1</v>
      </c>
      <c r="AC274" s="193">
        <v>2</v>
      </c>
      <c r="AD274" s="193">
        <v>3</v>
      </c>
      <c r="AE274" s="193">
        <v>4</v>
      </c>
      <c r="AF274" s="193">
        <v>5</v>
      </c>
      <c r="AG274" s="193" t="s">
        <v>35</v>
      </c>
      <c r="AH274" s="193" t="s">
        <v>36</v>
      </c>
      <c r="AI274" s="193" t="s">
        <v>37</v>
      </c>
      <c r="AJ274" s="193" t="s">
        <v>38</v>
      </c>
      <c r="AK274" s="202" t="s">
        <v>37</v>
      </c>
      <c r="AL274" s="203" t="s">
        <v>39</v>
      </c>
      <c r="AM274" s="203" t="s">
        <v>40</v>
      </c>
      <c r="AN274" s="203" t="s">
        <v>23</v>
      </c>
      <c r="AO274" s="203" t="s">
        <v>31</v>
      </c>
      <c r="AP274" s="204" t="s">
        <v>41</v>
      </c>
      <c r="AQ274" s="205"/>
      <c r="AR274" s="205"/>
      <c r="AS274" s="206"/>
      <c r="AT274" s="207" t="s">
        <v>22</v>
      </c>
      <c r="AU274" s="193" t="s">
        <v>42</v>
      </c>
      <c r="AV274" s="193" t="s">
        <v>43</v>
      </c>
      <c r="AW274" s="193" t="s">
        <v>44</v>
      </c>
      <c r="AX274" s="208" t="s">
        <v>45</v>
      </c>
      <c r="AY274" s="192" t="s">
        <v>42</v>
      </c>
      <c r="AZ274" s="193" t="s">
        <v>43</v>
      </c>
      <c r="BA274" s="193" t="s">
        <v>44</v>
      </c>
      <c r="BB274" s="194" t="s">
        <v>45</v>
      </c>
      <c r="BC274" s="217"/>
      <c r="BD274" s="218"/>
      <c r="BE274" s="218"/>
      <c r="BF274" s="218"/>
      <c r="BG274" s="218"/>
      <c r="BH274" s="218"/>
      <c r="BI274" s="218"/>
      <c r="BJ274" s="218"/>
      <c r="BK274" s="218"/>
      <c r="BL274" s="218"/>
      <c r="BM274" s="218"/>
      <c r="BN274" s="218"/>
      <c r="BO274" s="218"/>
      <c r="BP274" s="218"/>
      <c r="BQ274" s="218"/>
      <c r="BR274" s="218"/>
      <c r="BS274" s="218"/>
      <c r="BT274" s="218"/>
      <c r="BU274" s="218"/>
      <c r="BV274" s="218"/>
      <c r="BW274" s="218"/>
      <c r="BX274" s="218"/>
      <c r="BY274" s="218"/>
    </row>
    <row r="275" spans="1:77" ht="12" customHeight="1" x14ac:dyDescent="0.25">
      <c r="A275" s="154">
        <v>1</v>
      </c>
      <c r="B275" s="155">
        <v>1</v>
      </c>
      <c r="C275" s="156">
        <v>13</v>
      </c>
      <c r="D275" s="157">
        <v>8</v>
      </c>
      <c r="E275" s="158">
        <v>21</v>
      </c>
      <c r="F275" s="156">
        <v>4</v>
      </c>
      <c r="G275" s="156">
        <v>4</v>
      </c>
      <c r="H275" s="156">
        <v>1</v>
      </c>
      <c r="I275" s="159" t="s">
        <v>845</v>
      </c>
      <c r="J275" s="160" t="s">
        <v>846</v>
      </c>
      <c r="K275" s="161">
        <v>7</v>
      </c>
      <c r="L275" s="162" t="s">
        <v>730</v>
      </c>
      <c r="M275" s="157" t="s">
        <v>688</v>
      </c>
      <c r="N275" s="163" t="s">
        <v>847</v>
      </c>
      <c r="O275" s="164">
        <v>59</v>
      </c>
      <c r="P275" s="165">
        <v>62</v>
      </c>
      <c r="Q275" s="166">
        <v>72</v>
      </c>
      <c r="R275" s="167">
        <v>13.1985321044922</v>
      </c>
      <c r="S275" s="168">
        <v>2</v>
      </c>
      <c r="T275" s="169">
        <v>5</v>
      </c>
      <c r="U275" s="170">
        <v>35</v>
      </c>
      <c r="V275" s="171">
        <v>4</v>
      </c>
      <c r="W275" s="138">
        <v>46</v>
      </c>
      <c r="X275" s="144">
        <v>1</v>
      </c>
      <c r="Y275" s="172">
        <v>59</v>
      </c>
      <c r="Z275" s="157">
        <v>-6</v>
      </c>
      <c r="AA275" s="157" t="s">
        <v>848</v>
      </c>
      <c r="AB275" s="165">
        <v>45</v>
      </c>
      <c r="AC275" s="165">
        <v>47</v>
      </c>
      <c r="AD275" s="165">
        <v>49</v>
      </c>
      <c r="AE275" s="165">
        <v>49</v>
      </c>
      <c r="AF275" s="165">
        <v>51</v>
      </c>
      <c r="AG275" s="173">
        <v>53</v>
      </c>
      <c r="AH275" s="174">
        <v>93</v>
      </c>
      <c r="AI275" s="175">
        <v>53</v>
      </c>
      <c r="AJ275" s="174">
        <v>53</v>
      </c>
      <c r="AK275" s="176">
        <v>53</v>
      </c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2</v>
      </c>
      <c r="C276" s="156">
        <v>11</v>
      </c>
      <c r="D276" s="157">
        <v>9</v>
      </c>
      <c r="E276" s="158">
        <v>20</v>
      </c>
      <c r="F276" s="156">
        <v>2</v>
      </c>
      <c r="G276" s="156">
        <v>11</v>
      </c>
      <c r="H276" s="156">
        <v>0</v>
      </c>
      <c r="I276" s="159" t="s">
        <v>849</v>
      </c>
      <c r="J276" s="160" t="s">
        <v>850</v>
      </c>
      <c r="K276" s="161">
        <v>6</v>
      </c>
      <c r="L276" s="162" t="s">
        <v>851</v>
      </c>
      <c r="M276" s="157" t="s">
        <v>669</v>
      </c>
      <c r="N276" s="163" t="s">
        <v>852</v>
      </c>
      <c r="O276" s="164">
        <v>62</v>
      </c>
      <c r="P276" s="165">
        <v>53</v>
      </c>
      <c r="Q276" s="166">
        <v>70</v>
      </c>
      <c r="R276" s="167">
        <v>5.1985321044921902</v>
      </c>
      <c r="S276" s="168">
        <v>6</v>
      </c>
      <c r="T276" s="169">
        <v>6</v>
      </c>
      <c r="U276" s="170">
        <v>60</v>
      </c>
      <c r="V276" s="171">
        <v>12</v>
      </c>
      <c r="W276" s="138">
        <v>36</v>
      </c>
      <c r="X276" s="144">
        <v>5</v>
      </c>
      <c r="Y276" s="172">
        <v>62</v>
      </c>
      <c r="Z276" s="157"/>
      <c r="AA276" s="157" t="s">
        <v>853</v>
      </c>
      <c r="AB276" s="165">
        <v>45</v>
      </c>
      <c r="AC276" s="165">
        <v>45</v>
      </c>
      <c r="AD276" s="165">
        <v>63</v>
      </c>
      <c r="AE276" s="165">
        <v>54</v>
      </c>
      <c r="AF276" s="165">
        <v>60</v>
      </c>
      <c r="AG276" s="173">
        <v>62</v>
      </c>
      <c r="AH276" s="174">
        <v>62</v>
      </c>
      <c r="AI276" s="175">
        <v>54</v>
      </c>
      <c r="AJ276" s="174">
        <v>54</v>
      </c>
      <c r="AK276" s="176">
        <v>54</v>
      </c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3</v>
      </c>
      <c r="C277" s="156">
        <v>12</v>
      </c>
      <c r="D277" s="157">
        <v>7</v>
      </c>
      <c r="E277" s="158">
        <v>19</v>
      </c>
      <c r="F277" s="156">
        <v>15</v>
      </c>
      <c r="G277" s="156"/>
      <c r="H277" s="156">
        <v>0</v>
      </c>
      <c r="I277" s="159" t="s">
        <v>854</v>
      </c>
      <c r="J277" s="160" t="s">
        <v>855</v>
      </c>
      <c r="K277" s="161">
        <v>7</v>
      </c>
      <c r="L277" s="162" t="s">
        <v>294</v>
      </c>
      <c r="M277" s="157" t="s">
        <v>856</v>
      </c>
      <c r="N277" s="163"/>
      <c r="O277" s="164">
        <v>65</v>
      </c>
      <c r="P277" s="165">
        <v>55</v>
      </c>
      <c r="Q277" s="166">
        <v>71</v>
      </c>
      <c r="R277" s="167">
        <v>11.1985321044922</v>
      </c>
      <c r="S277" s="168">
        <v>4</v>
      </c>
      <c r="T277" s="169">
        <v>27</v>
      </c>
      <c r="U277" s="170"/>
      <c r="V277" s="171">
        <v>8</v>
      </c>
      <c r="W277" s="138">
        <v>12</v>
      </c>
      <c r="X277" s="144">
        <v>9</v>
      </c>
      <c r="Y277" s="172">
        <v>65</v>
      </c>
      <c r="Z277" s="157"/>
      <c r="AA277" s="157" t="s">
        <v>857</v>
      </c>
      <c r="AB277" s="165">
        <v>75</v>
      </c>
      <c r="AC277" s="165">
        <v>75</v>
      </c>
      <c r="AD277" s="165" t="s">
        <v>51</v>
      </c>
      <c r="AE277" s="165">
        <v>73</v>
      </c>
      <c r="AF277" s="165">
        <v>71</v>
      </c>
      <c r="AG277" s="173">
        <v>68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3</v>
      </c>
      <c r="C278" s="156">
        <v>11</v>
      </c>
      <c r="D278" s="157">
        <v>8</v>
      </c>
      <c r="E278" s="158">
        <v>19</v>
      </c>
      <c r="F278" s="156">
        <v>3</v>
      </c>
      <c r="G278" s="156">
        <v>14</v>
      </c>
      <c r="H278" s="156">
        <v>0</v>
      </c>
      <c r="I278" s="159" t="s">
        <v>858</v>
      </c>
      <c r="J278" s="160" t="s">
        <v>859</v>
      </c>
      <c r="K278" s="161">
        <v>10</v>
      </c>
      <c r="L278" s="162" t="s">
        <v>125</v>
      </c>
      <c r="M278" s="157" t="s">
        <v>860</v>
      </c>
      <c r="N278" s="163" t="s">
        <v>771</v>
      </c>
      <c r="O278" s="164">
        <v>60</v>
      </c>
      <c r="P278" s="165">
        <v>66</v>
      </c>
      <c r="Q278" s="166">
        <v>71</v>
      </c>
      <c r="R278" s="167">
        <v>17.198532104492202</v>
      </c>
      <c r="S278" s="168">
        <v>1</v>
      </c>
      <c r="T278" s="169">
        <v>25</v>
      </c>
      <c r="U278" s="170"/>
      <c r="V278" s="171">
        <v>1</v>
      </c>
      <c r="W278" s="138">
        <v>38</v>
      </c>
      <c r="X278" s="144">
        <v>3</v>
      </c>
      <c r="Y278" s="172">
        <v>60</v>
      </c>
      <c r="Z278" s="157"/>
      <c r="AA278" s="157" t="s">
        <v>861</v>
      </c>
      <c r="AB278" s="165">
        <v>58</v>
      </c>
      <c r="AC278" s="165">
        <v>58</v>
      </c>
      <c r="AD278" s="165">
        <v>65</v>
      </c>
      <c r="AE278" s="165">
        <v>61</v>
      </c>
      <c r="AF278" s="165">
        <v>61</v>
      </c>
      <c r="AG278" s="173">
        <v>61</v>
      </c>
      <c r="AH278" s="174">
        <v>70</v>
      </c>
      <c r="AI278" s="175">
        <v>60</v>
      </c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5</v>
      </c>
      <c r="C279" s="156">
        <v>10</v>
      </c>
      <c r="D279" s="157">
        <v>8</v>
      </c>
      <c r="E279" s="158">
        <v>18</v>
      </c>
      <c r="F279" s="156">
        <v>6</v>
      </c>
      <c r="G279" s="156">
        <v>3</v>
      </c>
      <c r="H279" s="156">
        <v>1</v>
      </c>
      <c r="I279" s="159" t="s">
        <v>862</v>
      </c>
      <c r="J279" s="160" t="s">
        <v>863</v>
      </c>
      <c r="K279" s="161">
        <v>9</v>
      </c>
      <c r="L279" s="162" t="s">
        <v>553</v>
      </c>
      <c r="M279" s="157" t="s">
        <v>698</v>
      </c>
      <c r="N279" s="163" t="s">
        <v>689</v>
      </c>
      <c r="O279" s="164">
        <v>56</v>
      </c>
      <c r="P279" s="165">
        <v>58</v>
      </c>
      <c r="Q279" s="166">
        <v>70</v>
      </c>
      <c r="R279" s="167">
        <v>4.1985321044921902</v>
      </c>
      <c r="S279" s="168">
        <v>7</v>
      </c>
      <c r="T279" s="169">
        <v>9</v>
      </c>
      <c r="U279" s="170">
        <v>100</v>
      </c>
      <c r="V279" s="171">
        <v>5</v>
      </c>
      <c r="W279" s="138">
        <v>37</v>
      </c>
      <c r="X279" s="144">
        <v>4</v>
      </c>
      <c r="Y279" s="172">
        <v>56</v>
      </c>
      <c r="Z279" s="157"/>
      <c r="AA279" s="157" t="s">
        <v>864</v>
      </c>
      <c r="AB279" s="165">
        <v>54</v>
      </c>
      <c r="AC279" s="165">
        <v>56</v>
      </c>
      <c r="AD279" s="165">
        <v>56</v>
      </c>
      <c r="AE279" s="165">
        <v>54</v>
      </c>
      <c r="AF279" s="165">
        <v>54</v>
      </c>
      <c r="AG279" s="173">
        <v>55</v>
      </c>
      <c r="AH279" s="174">
        <v>83</v>
      </c>
      <c r="AI279" s="175">
        <v>51</v>
      </c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6</v>
      </c>
      <c r="C280" s="156">
        <v>8</v>
      </c>
      <c r="D280" s="157">
        <v>8</v>
      </c>
      <c r="E280" s="158">
        <v>16</v>
      </c>
      <c r="F280" s="156">
        <v>1</v>
      </c>
      <c r="G280" s="156">
        <v>9</v>
      </c>
      <c r="H280" s="156">
        <v>0</v>
      </c>
      <c r="I280" s="159" t="s">
        <v>865</v>
      </c>
      <c r="J280" s="160" t="s">
        <v>866</v>
      </c>
      <c r="K280" s="161">
        <v>5</v>
      </c>
      <c r="L280" s="162" t="s">
        <v>574</v>
      </c>
      <c r="M280" s="157" t="s">
        <v>867</v>
      </c>
      <c r="N280" s="163" t="s">
        <v>699</v>
      </c>
      <c r="O280" s="164">
        <v>63</v>
      </c>
      <c r="P280" s="165">
        <v>64</v>
      </c>
      <c r="Q280" s="166">
        <v>66</v>
      </c>
      <c r="R280" s="167">
        <v>13.1985321044922</v>
      </c>
      <c r="S280" s="168">
        <v>2</v>
      </c>
      <c r="T280" s="169">
        <v>17</v>
      </c>
      <c r="U280" s="170">
        <v>100</v>
      </c>
      <c r="V280" s="171">
        <v>2</v>
      </c>
      <c r="W280" s="138">
        <v>46</v>
      </c>
      <c r="X280" s="144">
        <v>1</v>
      </c>
      <c r="Y280" s="172">
        <v>63</v>
      </c>
      <c r="Z280" s="157"/>
      <c r="AA280" s="157" t="s">
        <v>868</v>
      </c>
      <c r="AB280" s="165">
        <v>54</v>
      </c>
      <c r="AC280" s="165">
        <v>54</v>
      </c>
      <c r="AD280" s="165">
        <v>54</v>
      </c>
      <c r="AE280" s="165">
        <v>59</v>
      </c>
      <c r="AF280" s="165">
        <v>59</v>
      </c>
      <c r="AG280" s="173">
        <v>58</v>
      </c>
      <c r="AH280" s="174">
        <v>58</v>
      </c>
      <c r="AI280" s="175">
        <v>58</v>
      </c>
      <c r="AJ280" s="174">
        <v>58</v>
      </c>
      <c r="AK280" s="176">
        <v>58</v>
      </c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6</v>
      </c>
      <c r="C281" s="156">
        <v>7</v>
      </c>
      <c r="D281" s="157">
        <v>9</v>
      </c>
      <c r="E281" s="158">
        <v>16</v>
      </c>
      <c r="F281" s="156">
        <v>11</v>
      </c>
      <c r="G281" s="156">
        <v>6</v>
      </c>
      <c r="H281" s="156">
        <v>0</v>
      </c>
      <c r="I281" s="159" t="s">
        <v>869</v>
      </c>
      <c r="J281" s="160" t="s">
        <v>870</v>
      </c>
      <c r="K281" s="161">
        <v>6</v>
      </c>
      <c r="L281" s="162" t="s">
        <v>353</v>
      </c>
      <c r="M281" s="157" t="s">
        <v>871</v>
      </c>
      <c r="N281" s="163" t="s">
        <v>872</v>
      </c>
      <c r="O281" s="164">
        <v>47</v>
      </c>
      <c r="P281" s="165">
        <v>45</v>
      </c>
      <c r="Q281" s="166">
        <v>71</v>
      </c>
      <c r="R281" s="167">
        <v>-16.801467895507798</v>
      </c>
      <c r="S281" s="168">
        <v>16</v>
      </c>
      <c r="T281" s="169">
        <v>17</v>
      </c>
      <c r="U281" s="170">
        <v>64</v>
      </c>
      <c r="V281" s="171">
        <v>15</v>
      </c>
      <c r="W281" s="138">
        <v>28</v>
      </c>
      <c r="X281" s="144">
        <v>6</v>
      </c>
      <c r="Y281" s="172">
        <v>47</v>
      </c>
      <c r="Z281" s="157"/>
      <c r="AA281" s="157" t="s">
        <v>873</v>
      </c>
      <c r="AB281" s="165">
        <v>48</v>
      </c>
      <c r="AC281" s="165">
        <v>48</v>
      </c>
      <c r="AD281" s="165">
        <v>48</v>
      </c>
      <c r="AE281" s="165">
        <v>48</v>
      </c>
      <c r="AF281" s="165">
        <v>47</v>
      </c>
      <c r="AG281" s="173">
        <v>47</v>
      </c>
      <c r="AH281" s="174">
        <v>57</v>
      </c>
      <c r="AI281" s="175">
        <v>45</v>
      </c>
      <c r="AJ281" s="174">
        <v>45</v>
      </c>
      <c r="AK281" s="176">
        <v>45</v>
      </c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6</v>
      </c>
      <c r="C282" s="156">
        <v>10</v>
      </c>
      <c r="D282" s="157">
        <v>6</v>
      </c>
      <c r="E282" s="158">
        <v>16</v>
      </c>
      <c r="F282" s="156">
        <v>12</v>
      </c>
      <c r="G282" s="156">
        <v>10</v>
      </c>
      <c r="H282" s="156">
        <v>0</v>
      </c>
      <c r="I282" s="159" t="s">
        <v>874</v>
      </c>
      <c r="J282" s="160" t="s">
        <v>875</v>
      </c>
      <c r="K282" s="161">
        <v>9</v>
      </c>
      <c r="L282" s="162" t="s">
        <v>353</v>
      </c>
      <c r="M282" s="157" t="s">
        <v>876</v>
      </c>
      <c r="N282" s="163" t="s">
        <v>877</v>
      </c>
      <c r="O282" s="164">
        <v>47</v>
      </c>
      <c r="P282" s="165">
        <v>56</v>
      </c>
      <c r="Q282" s="166">
        <v>71</v>
      </c>
      <c r="R282" s="167">
        <v>-5.8014678955078098</v>
      </c>
      <c r="S282" s="168">
        <v>12</v>
      </c>
      <c r="T282" s="169">
        <v>30</v>
      </c>
      <c r="U282" s="170">
        <v>33</v>
      </c>
      <c r="V282" s="171">
        <v>7</v>
      </c>
      <c r="W282" s="138">
        <v>1</v>
      </c>
      <c r="X282" s="144">
        <v>12</v>
      </c>
      <c r="Y282" s="172">
        <v>47</v>
      </c>
      <c r="Z282" s="157"/>
      <c r="AA282" s="157" t="s">
        <v>878</v>
      </c>
      <c r="AB282" s="165">
        <v>45</v>
      </c>
      <c r="AC282" s="165">
        <v>45</v>
      </c>
      <c r="AD282" s="165">
        <v>45</v>
      </c>
      <c r="AE282" s="165">
        <v>51</v>
      </c>
      <c r="AF282" s="165">
        <v>48</v>
      </c>
      <c r="AG282" s="173">
        <v>48</v>
      </c>
      <c r="AH282" s="174">
        <v>47</v>
      </c>
      <c r="AI282" s="175">
        <v>45</v>
      </c>
      <c r="AJ282" s="174">
        <v>45</v>
      </c>
      <c r="AK282" s="176">
        <v>45</v>
      </c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9</v>
      </c>
      <c r="C283" s="156">
        <v>6</v>
      </c>
      <c r="D283" s="157">
        <v>7</v>
      </c>
      <c r="E283" s="158">
        <v>13</v>
      </c>
      <c r="F283" s="156">
        <v>7</v>
      </c>
      <c r="G283" s="156">
        <v>5</v>
      </c>
      <c r="H283" s="156">
        <v>1</v>
      </c>
      <c r="I283" s="159" t="s">
        <v>879</v>
      </c>
      <c r="J283" s="160" t="s">
        <v>880</v>
      </c>
      <c r="K283" s="161">
        <v>4</v>
      </c>
      <c r="L283" s="162" t="s">
        <v>229</v>
      </c>
      <c r="M283" s="157" t="s">
        <v>787</v>
      </c>
      <c r="N283" s="163" t="s">
        <v>753</v>
      </c>
      <c r="O283" s="164">
        <v>55</v>
      </c>
      <c r="P283" s="165">
        <v>57</v>
      </c>
      <c r="Q283" s="166">
        <v>71</v>
      </c>
      <c r="R283" s="167">
        <v>3.1985321044921902</v>
      </c>
      <c r="S283" s="168">
        <v>9</v>
      </c>
      <c r="T283" s="169">
        <v>21</v>
      </c>
      <c r="U283" s="170">
        <v>40</v>
      </c>
      <c r="V283" s="171">
        <v>6</v>
      </c>
      <c r="W283" s="138">
        <v>0</v>
      </c>
      <c r="X283" s="144">
        <v>13</v>
      </c>
      <c r="Y283" s="172">
        <v>55</v>
      </c>
      <c r="Z283" s="157"/>
      <c r="AA283" s="157" t="s">
        <v>881</v>
      </c>
      <c r="AB283" s="165">
        <v>59</v>
      </c>
      <c r="AC283" s="165">
        <v>57</v>
      </c>
      <c r="AD283" s="165">
        <v>55</v>
      </c>
      <c r="AE283" s="165">
        <v>55</v>
      </c>
      <c r="AF283" s="165">
        <v>55</v>
      </c>
      <c r="AG283" s="173">
        <v>55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9</v>
      </c>
      <c r="C284" s="156">
        <v>6</v>
      </c>
      <c r="D284" s="157">
        <v>7</v>
      </c>
      <c r="E284" s="158">
        <v>13</v>
      </c>
      <c r="F284" s="156">
        <v>5</v>
      </c>
      <c r="G284" s="156">
        <v>8</v>
      </c>
      <c r="H284" s="156">
        <v>0</v>
      </c>
      <c r="I284" s="159" t="s">
        <v>882</v>
      </c>
      <c r="J284" s="160" t="s">
        <v>883</v>
      </c>
      <c r="K284" s="161">
        <v>5</v>
      </c>
      <c r="L284" s="162" t="s">
        <v>137</v>
      </c>
      <c r="M284" s="157" t="s">
        <v>693</v>
      </c>
      <c r="N284" s="163" t="s">
        <v>694</v>
      </c>
      <c r="O284" s="164">
        <v>58</v>
      </c>
      <c r="P284" s="165">
        <v>55</v>
      </c>
      <c r="Q284" s="166">
        <v>68</v>
      </c>
      <c r="R284" s="167">
        <v>1.1985321044921899</v>
      </c>
      <c r="S284" s="168">
        <v>10</v>
      </c>
      <c r="T284" s="169">
        <v>22</v>
      </c>
      <c r="U284" s="170">
        <v>40</v>
      </c>
      <c r="V284" s="171">
        <v>8</v>
      </c>
      <c r="W284" s="138">
        <v>0</v>
      </c>
      <c r="X284" s="144">
        <v>13</v>
      </c>
      <c r="Y284" s="172">
        <v>58</v>
      </c>
      <c r="Z284" s="157"/>
      <c r="AA284" s="157" t="s">
        <v>884</v>
      </c>
      <c r="AB284" s="165">
        <v>59</v>
      </c>
      <c r="AC284" s="165">
        <v>58</v>
      </c>
      <c r="AD284" s="165">
        <v>61</v>
      </c>
      <c r="AE284" s="165">
        <v>61</v>
      </c>
      <c r="AF284" s="165">
        <v>60</v>
      </c>
      <c r="AG284" s="173">
        <v>58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9</v>
      </c>
      <c r="C285" s="156">
        <v>7</v>
      </c>
      <c r="D285" s="157">
        <v>6</v>
      </c>
      <c r="E285" s="158">
        <v>13</v>
      </c>
      <c r="F285" s="156">
        <v>16</v>
      </c>
      <c r="G285" s="156"/>
      <c r="H285" s="156">
        <v>0</v>
      </c>
      <c r="I285" s="159" t="s">
        <v>885</v>
      </c>
      <c r="J285" s="160" t="s">
        <v>886</v>
      </c>
      <c r="K285" s="161">
        <v>6</v>
      </c>
      <c r="L285" s="162" t="s">
        <v>730</v>
      </c>
      <c r="M285" s="157" t="s">
        <v>887</v>
      </c>
      <c r="N285" s="163"/>
      <c r="O285" s="164">
        <v>59</v>
      </c>
      <c r="P285" s="165">
        <v>35</v>
      </c>
      <c r="Q285" s="166">
        <v>72</v>
      </c>
      <c r="R285" s="167">
        <v>-13.8014678955078</v>
      </c>
      <c r="S285" s="168">
        <v>15</v>
      </c>
      <c r="T285" s="169">
        <v>30</v>
      </c>
      <c r="U285" s="170">
        <v>33</v>
      </c>
      <c r="V285" s="171">
        <v>16</v>
      </c>
      <c r="W285" s="138">
        <v>0</v>
      </c>
      <c r="X285" s="144">
        <v>13</v>
      </c>
      <c r="Y285" s="172">
        <v>59</v>
      </c>
      <c r="Z285" s="157"/>
      <c r="AA285" s="157" t="s">
        <v>888</v>
      </c>
      <c r="AB285" s="165">
        <v>66</v>
      </c>
      <c r="AC285" s="165">
        <v>66</v>
      </c>
      <c r="AD285" s="165">
        <v>65</v>
      </c>
      <c r="AE285" s="165">
        <v>63</v>
      </c>
      <c r="AF285" s="165">
        <v>62</v>
      </c>
      <c r="AG285" s="173">
        <v>59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12</v>
      </c>
      <c r="C286" s="156">
        <v>8</v>
      </c>
      <c r="D286" s="157">
        <v>4</v>
      </c>
      <c r="E286" s="158">
        <v>12</v>
      </c>
      <c r="F286" s="156">
        <v>13</v>
      </c>
      <c r="G286" s="156">
        <v>13</v>
      </c>
      <c r="H286" s="156">
        <v>0</v>
      </c>
      <c r="I286" s="159" t="s">
        <v>889</v>
      </c>
      <c r="J286" s="160" t="s">
        <v>890</v>
      </c>
      <c r="K286" s="161">
        <v>5</v>
      </c>
      <c r="L286" s="162" t="s">
        <v>353</v>
      </c>
      <c r="M286" s="157" t="s">
        <v>891</v>
      </c>
      <c r="N286" s="163" t="s">
        <v>892</v>
      </c>
      <c r="O286" s="164">
        <v>47</v>
      </c>
      <c r="P286" s="165">
        <v>54</v>
      </c>
      <c r="Q286" s="166">
        <v>72</v>
      </c>
      <c r="R286" s="167">
        <v>-6.8014678955078098</v>
      </c>
      <c r="S286" s="168">
        <v>13</v>
      </c>
      <c r="T286" s="169">
        <v>15</v>
      </c>
      <c r="U286" s="170"/>
      <c r="V286" s="171">
        <v>11</v>
      </c>
      <c r="W286" s="138">
        <v>2</v>
      </c>
      <c r="X286" s="144">
        <v>11</v>
      </c>
      <c r="Y286" s="172">
        <v>47</v>
      </c>
      <c r="Z286" s="157"/>
      <c r="AA286" s="157" t="s">
        <v>893</v>
      </c>
      <c r="AB286" s="165">
        <v>51</v>
      </c>
      <c r="AC286" s="165">
        <v>49</v>
      </c>
      <c r="AD286" s="165">
        <v>46</v>
      </c>
      <c r="AE286" s="165">
        <v>45</v>
      </c>
      <c r="AF286" s="165">
        <v>45</v>
      </c>
      <c r="AG286" s="173">
        <v>47</v>
      </c>
      <c r="AH286" s="174">
        <v>45</v>
      </c>
      <c r="AI286" s="175">
        <v>45</v>
      </c>
      <c r="AJ286" s="174">
        <v>45</v>
      </c>
      <c r="AK286" s="176">
        <v>45</v>
      </c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13</v>
      </c>
      <c r="C287" s="156">
        <v>5</v>
      </c>
      <c r="D287" s="157">
        <v>6</v>
      </c>
      <c r="E287" s="158">
        <v>11</v>
      </c>
      <c r="F287" s="156">
        <v>8</v>
      </c>
      <c r="G287" s="156">
        <v>12</v>
      </c>
      <c r="H287" s="156">
        <v>0</v>
      </c>
      <c r="I287" s="159" t="s">
        <v>894</v>
      </c>
      <c r="J287" s="160" t="s">
        <v>895</v>
      </c>
      <c r="K287" s="161">
        <v>4</v>
      </c>
      <c r="L287" s="162" t="s">
        <v>359</v>
      </c>
      <c r="M287" s="157" t="s">
        <v>896</v>
      </c>
      <c r="N287" s="163" t="s">
        <v>680</v>
      </c>
      <c r="O287" s="164">
        <v>53</v>
      </c>
      <c r="P287" s="165">
        <v>63</v>
      </c>
      <c r="Q287" s="166">
        <v>72</v>
      </c>
      <c r="R287" s="167">
        <v>8.1985321044921893</v>
      </c>
      <c r="S287" s="168">
        <v>5</v>
      </c>
      <c r="T287" s="169">
        <v>13</v>
      </c>
      <c r="U287" s="170"/>
      <c r="V287" s="171">
        <v>3</v>
      </c>
      <c r="W287" s="138">
        <v>8</v>
      </c>
      <c r="X287" s="144">
        <v>10</v>
      </c>
      <c r="Y287" s="172">
        <v>53</v>
      </c>
      <c r="Z287" s="157"/>
      <c r="AA287" s="157" t="s">
        <v>897</v>
      </c>
      <c r="AB287" s="165">
        <v>51</v>
      </c>
      <c r="AC287" s="165" t="s">
        <v>51</v>
      </c>
      <c r="AD287" s="165">
        <v>53</v>
      </c>
      <c r="AE287" s="165">
        <v>53</v>
      </c>
      <c r="AF287" s="165">
        <v>53</v>
      </c>
      <c r="AG287" s="173">
        <v>53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14</v>
      </c>
      <c r="C288" s="156">
        <v>2</v>
      </c>
      <c r="D288" s="157">
        <v>3</v>
      </c>
      <c r="E288" s="158">
        <v>5</v>
      </c>
      <c r="F288" s="156">
        <v>17</v>
      </c>
      <c r="G288" s="156"/>
      <c r="H288" s="156">
        <v>0</v>
      </c>
      <c r="I288" s="159" t="s">
        <v>898</v>
      </c>
      <c r="J288" s="160" t="s">
        <v>899</v>
      </c>
      <c r="K288" s="161">
        <v>3</v>
      </c>
      <c r="L288" s="162" t="s">
        <v>353</v>
      </c>
      <c r="M288" s="157" t="s">
        <v>900</v>
      </c>
      <c r="N288" s="163"/>
      <c r="O288" s="164">
        <v>61</v>
      </c>
      <c r="P288" s="165">
        <v>55</v>
      </c>
      <c r="Q288" s="166">
        <v>68</v>
      </c>
      <c r="R288" s="167">
        <v>4.1985321044921902</v>
      </c>
      <c r="S288" s="168">
        <v>7</v>
      </c>
      <c r="T288" s="169">
        <v>23</v>
      </c>
      <c r="U288" s="170">
        <v>20</v>
      </c>
      <c r="V288" s="171">
        <v>8</v>
      </c>
      <c r="W288" s="138">
        <v>0</v>
      </c>
      <c r="X288" s="144">
        <v>13</v>
      </c>
      <c r="Y288" s="172">
        <v>61</v>
      </c>
      <c r="Z288" s="157"/>
      <c r="AA288" s="157" t="s">
        <v>901</v>
      </c>
      <c r="AB288" s="165"/>
      <c r="AC288" s="165"/>
      <c r="AD288" s="165" t="s">
        <v>51</v>
      </c>
      <c r="AE288" s="165" t="s">
        <v>51</v>
      </c>
      <c r="AF288" s="165" t="s">
        <v>51</v>
      </c>
      <c r="AG288" s="173" t="s">
        <v>51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15</v>
      </c>
      <c r="C289" s="156">
        <v>1</v>
      </c>
      <c r="D289" s="157">
        <v>3</v>
      </c>
      <c r="E289" s="158">
        <v>4</v>
      </c>
      <c r="F289" s="156">
        <v>9</v>
      </c>
      <c r="G289" s="156">
        <v>1</v>
      </c>
      <c r="H289" s="156">
        <v>1</v>
      </c>
      <c r="I289" s="159" t="s">
        <v>902</v>
      </c>
      <c r="J289" s="160" t="s">
        <v>903</v>
      </c>
      <c r="K289" s="161">
        <v>5</v>
      </c>
      <c r="L289" s="162" t="s">
        <v>359</v>
      </c>
      <c r="M289" s="157" t="s">
        <v>698</v>
      </c>
      <c r="N289" s="163" t="s">
        <v>904</v>
      </c>
      <c r="O289" s="164">
        <v>53</v>
      </c>
      <c r="P289" s="165">
        <v>50</v>
      </c>
      <c r="Q289" s="166">
        <v>70</v>
      </c>
      <c r="R289" s="167">
        <v>-6.8014678955078098</v>
      </c>
      <c r="S289" s="168">
        <v>13</v>
      </c>
      <c r="T289" s="169">
        <v>17</v>
      </c>
      <c r="U289" s="170">
        <v>100</v>
      </c>
      <c r="V289" s="171">
        <v>13</v>
      </c>
      <c r="W289" s="138">
        <v>15</v>
      </c>
      <c r="X289" s="144">
        <v>7</v>
      </c>
      <c r="Y289" s="172">
        <v>53</v>
      </c>
      <c r="Z289" s="157"/>
      <c r="AA289" s="157" t="s">
        <v>905</v>
      </c>
      <c r="AB289" s="165">
        <v>62</v>
      </c>
      <c r="AC289" s="165">
        <v>61</v>
      </c>
      <c r="AD289" s="165">
        <v>59</v>
      </c>
      <c r="AE289" s="165">
        <v>57</v>
      </c>
      <c r="AF289" s="165">
        <v>54</v>
      </c>
      <c r="AG289" s="173">
        <v>60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16</v>
      </c>
      <c r="C290" s="156">
        <v>0</v>
      </c>
      <c r="D290" s="157">
        <v>3</v>
      </c>
      <c r="E290" s="158">
        <v>3</v>
      </c>
      <c r="F290" s="156">
        <v>10</v>
      </c>
      <c r="G290" s="156">
        <v>2</v>
      </c>
      <c r="H290" s="156">
        <v>1</v>
      </c>
      <c r="I290" s="159" t="s">
        <v>906</v>
      </c>
      <c r="J290" s="160" t="s">
        <v>907</v>
      </c>
      <c r="K290" s="161">
        <v>5</v>
      </c>
      <c r="L290" s="162" t="s">
        <v>557</v>
      </c>
      <c r="M290" s="157" t="s">
        <v>867</v>
      </c>
      <c r="N290" s="163" t="s">
        <v>908</v>
      </c>
      <c r="O290" s="164">
        <v>51</v>
      </c>
      <c r="P290" s="165" t="s">
        <v>51</v>
      </c>
      <c r="Q290" s="166">
        <v>69</v>
      </c>
      <c r="R290" s="167">
        <v>-5.1764678955078098</v>
      </c>
      <c r="S290" s="168">
        <v>11</v>
      </c>
      <c r="T290" s="169">
        <v>26</v>
      </c>
      <c r="U290" s="170">
        <v>100</v>
      </c>
      <c r="V290" s="171">
        <v>17</v>
      </c>
      <c r="W290" s="138">
        <v>15</v>
      </c>
      <c r="X290" s="144">
        <v>7</v>
      </c>
      <c r="Y290" s="172">
        <v>51</v>
      </c>
      <c r="Z290" s="157"/>
      <c r="AA290" s="157" t="s">
        <v>909</v>
      </c>
      <c r="AB290" s="165"/>
      <c r="AC290" s="165"/>
      <c r="AD290" s="165" t="s">
        <v>51</v>
      </c>
      <c r="AE290" s="165" t="s">
        <v>51</v>
      </c>
      <c r="AF290" s="165" t="s">
        <v>51</v>
      </c>
      <c r="AG290" s="173">
        <v>57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17</v>
      </c>
      <c r="C291" s="156">
        <v>0</v>
      </c>
      <c r="D291" s="157">
        <v>1</v>
      </c>
      <c r="E291" s="158">
        <v>1</v>
      </c>
      <c r="F291" s="156">
        <v>14</v>
      </c>
      <c r="G291" s="156">
        <v>7</v>
      </c>
      <c r="H291" s="156">
        <v>0</v>
      </c>
      <c r="I291" s="159" t="s">
        <v>910</v>
      </c>
      <c r="J291" s="160" t="s">
        <v>911</v>
      </c>
      <c r="K291" s="161">
        <v>6</v>
      </c>
      <c r="L291" s="162" t="s">
        <v>912</v>
      </c>
      <c r="M291" s="157" t="s">
        <v>913</v>
      </c>
      <c r="N291" s="163" t="s">
        <v>684</v>
      </c>
      <c r="O291" s="164">
        <v>45</v>
      </c>
      <c r="P291" s="165">
        <v>46</v>
      </c>
      <c r="Q291" s="166">
        <v>63</v>
      </c>
      <c r="R291" s="167">
        <v>-25.801467895507798</v>
      </c>
      <c r="S291" s="168">
        <v>17</v>
      </c>
      <c r="T291" s="169">
        <v>19</v>
      </c>
      <c r="U291" s="170"/>
      <c r="V291" s="171">
        <v>14</v>
      </c>
      <c r="W291" s="138">
        <v>0</v>
      </c>
      <c r="X291" s="144">
        <v>13</v>
      </c>
      <c r="Y291" s="172">
        <v>45</v>
      </c>
      <c r="Z291" s="157">
        <v>-6</v>
      </c>
      <c r="AA291" s="157" t="s">
        <v>914</v>
      </c>
      <c r="AB291" s="165">
        <v>45</v>
      </c>
      <c r="AC291" s="165">
        <v>45</v>
      </c>
      <c r="AD291" s="165">
        <v>45</v>
      </c>
      <c r="AE291" s="165">
        <v>29</v>
      </c>
      <c r="AF291" s="165">
        <v>45</v>
      </c>
      <c r="AG291" s="173">
        <v>45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x14ac:dyDescent="0.25">
      <c r="A292" s="145"/>
      <c r="B292" s="145"/>
      <c r="C292" s="145"/>
      <c r="D292" s="145"/>
      <c r="E292" s="43"/>
      <c r="F292" s="145"/>
      <c r="G292" s="145"/>
      <c r="H292" s="146"/>
      <c r="I292" s="147"/>
      <c r="J292" s="145"/>
      <c r="K292" s="148"/>
      <c r="L292" s="149"/>
      <c r="M292" s="145"/>
      <c r="N292" s="145"/>
      <c r="O292" s="150"/>
      <c r="P292" s="150"/>
      <c r="Q292" s="150"/>
      <c r="R292" s="145"/>
      <c r="S292" s="145"/>
      <c r="T292" s="145"/>
      <c r="U292" s="145"/>
      <c r="V292" s="145"/>
      <c r="W292" s="186"/>
      <c r="X292" s="186"/>
      <c r="Y292" s="145"/>
      <c r="Z292" s="145"/>
      <c r="AA292" s="145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45"/>
      <c r="AL292" s="145"/>
      <c r="AM292" s="145"/>
      <c r="AN292" s="145"/>
      <c r="AO292" s="145"/>
      <c r="AP292" s="145"/>
      <c r="AQ292" s="151"/>
      <c r="AR292" s="151"/>
      <c r="AS292" s="147"/>
      <c r="AT292" s="145"/>
      <c r="AU292" s="150"/>
      <c r="AV292" s="150"/>
      <c r="AW292" s="150"/>
      <c r="AX292" s="145"/>
      <c r="AY292" s="145"/>
      <c r="AZ292" s="150"/>
      <c r="BA292" s="150"/>
      <c r="BB292" s="145"/>
      <c r="BC292" s="210"/>
      <c r="BD292" s="210"/>
      <c r="BE292" s="210"/>
      <c r="BF292" s="210"/>
      <c r="BG292" s="210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6" t="s">
        <v>1278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x14ac:dyDescent="0.25">
      <c r="A294" s="15"/>
      <c r="B294" s="87" t="s">
        <v>915</v>
      </c>
      <c r="C294" s="15"/>
      <c r="D294" s="15"/>
      <c r="E294" s="80"/>
      <c r="F294" s="15"/>
      <c r="G294" s="15"/>
      <c r="H294" s="146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187"/>
      <c r="X294" s="187"/>
      <c r="Y294" s="44"/>
      <c r="Z294" s="15"/>
      <c r="AA294" s="15"/>
      <c r="AB294" s="16"/>
      <c r="AC294" s="16"/>
      <c r="AD294" s="16"/>
      <c r="AE294" s="16"/>
      <c r="AF294" s="152"/>
      <c r="AG294" s="152"/>
      <c r="AH294" s="152"/>
      <c r="AI294" s="152"/>
      <c r="AJ294" s="152"/>
      <c r="AK294" s="19"/>
      <c r="AL294" s="153"/>
      <c r="AM294" s="153"/>
      <c r="AN294" s="153"/>
      <c r="AO294" s="153"/>
      <c r="AP294" s="153"/>
      <c r="AQ294" s="119"/>
      <c r="AR294" s="119"/>
      <c r="AS294" s="113"/>
      <c r="AT294" s="46"/>
      <c r="AU294" s="16"/>
      <c r="AV294" s="16"/>
      <c r="AW294" s="16"/>
      <c r="AX294" s="153"/>
      <c r="AY294" s="153"/>
      <c r="AZ294" s="16"/>
      <c r="BA294" s="16"/>
      <c r="BB294" s="56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ht="18" customHeight="1" x14ac:dyDescent="0.25">
      <c r="A295" s="15" t="b">
        <f>ISNUMBER(FIND("wh-", AQ7))</f>
        <v>1</v>
      </c>
      <c r="B295" s="88" t="s">
        <v>916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3</v>
      </c>
      <c r="S295" s="68"/>
      <c r="T295" s="83" t="s">
        <v>4</v>
      </c>
      <c r="U295" s="84"/>
      <c r="V295" s="105" t="s">
        <v>5</v>
      </c>
      <c r="W295" s="188" t="s">
        <v>6</v>
      </c>
      <c r="X295" s="189"/>
      <c r="Y295" s="48"/>
      <c r="Z295" s="15"/>
      <c r="AA295" s="54" t="s">
        <v>7</v>
      </c>
      <c r="AB295" s="16"/>
      <c r="AC295" s="16"/>
      <c r="AD295" s="16"/>
      <c r="AE295" s="16"/>
      <c r="AF295" s="152"/>
      <c r="AG295" s="152"/>
      <c r="AH295" s="52" t="s">
        <v>8</v>
      </c>
      <c r="AI295" s="52"/>
      <c r="AJ295" s="52" t="s">
        <v>9</v>
      </c>
      <c r="AK295" s="53"/>
      <c r="AL295" s="153"/>
      <c r="AM295" s="95" t="s">
        <v>10</v>
      </c>
      <c r="AN295" s="95"/>
      <c r="AO295" s="95"/>
      <c r="AP295" s="94"/>
      <c r="AQ295" s="121"/>
      <c r="AR295" s="121"/>
      <c r="AS295" s="114"/>
      <c r="AT295" s="49" t="s">
        <v>11</v>
      </c>
      <c r="AU295" s="50"/>
      <c r="AV295" s="51" t="s">
        <v>12</v>
      </c>
      <c r="AW295" s="51"/>
      <c r="AX295" s="153"/>
      <c r="AY295" s="153"/>
      <c r="AZ295" s="51" t="s">
        <v>13</v>
      </c>
      <c r="BA295" s="51"/>
      <c r="BB295" s="57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x14ac:dyDescent="0.25">
      <c r="A296" s="190"/>
      <c r="B296" s="191" t="s">
        <v>14</v>
      </c>
      <c r="C296" s="192" t="s">
        <v>15</v>
      </c>
      <c r="D296" s="193" t="s">
        <v>16</v>
      </c>
      <c r="E296" s="194" t="s">
        <v>17</v>
      </c>
      <c r="F296" s="192" t="s">
        <v>18</v>
      </c>
      <c r="G296" s="192" t="s">
        <v>19</v>
      </c>
      <c r="H296" s="195" t="s">
        <v>20</v>
      </c>
      <c r="I296" s="196" t="s">
        <v>21</v>
      </c>
      <c r="J296" s="193" t="s">
        <v>22</v>
      </c>
      <c r="K296" s="197" t="s">
        <v>23</v>
      </c>
      <c r="L296" s="196" t="s">
        <v>24</v>
      </c>
      <c r="M296" s="193" t="s">
        <v>25</v>
      </c>
      <c r="N296" s="194" t="s">
        <v>26</v>
      </c>
      <c r="O296" s="192" t="s">
        <v>27</v>
      </c>
      <c r="P296" s="193" t="s">
        <v>28</v>
      </c>
      <c r="Q296" s="194" t="s">
        <v>29</v>
      </c>
      <c r="R296" s="192" t="s">
        <v>30</v>
      </c>
      <c r="S296" s="194" t="s">
        <v>14</v>
      </c>
      <c r="T296" s="198" t="s">
        <v>22</v>
      </c>
      <c r="U296" s="199" t="s">
        <v>31</v>
      </c>
      <c r="V296" s="200" t="s">
        <v>14</v>
      </c>
      <c r="W296" s="129" t="s">
        <v>30</v>
      </c>
      <c r="X296" s="140" t="s">
        <v>14</v>
      </c>
      <c r="Y296" s="192" t="s">
        <v>32</v>
      </c>
      <c r="Z296" s="201" t="s">
        <v>33</v>
      </c>
      <c r="AA296" s="193" t="s">
        <v>34</v>
      </c>
      <c r="AB296" s="193">
        <v>1</v>
      </c>
      <c r="AC296" s="193">
        <v>2</v>
      </c>
      <c r="AD296" s="193">
        <v>3</v>
      </c>
      <c r="AE296" s="193">
        <v>4</v>
      </c>
      <c r="AF296" s="193">
        <v>5</v>
      </c>
      <c r="AG296" s="193" t="s">
        <v>35</v>
      </c>
      <c r="AH296" s="193" t="s">
        <v>36</v>
      </c>
      <c r="AI296" s="193" t="s">
        <v>37</v>
      </c>
      <c r="AJ296" s="193" t="s">
        <v>38</v>
      </c>
      <c r="AK296" s="202" t="s">
        <v>37</v>
      </c>
      <c r="AL296" s="203" t="s">
        <v>39</v>
      </c>
      <c r="AM296" s="203" t="s">
        <v>40</v>
      </c>
      <c r="AN296" s="203" t="s">
        <v>23</v>
      </c>
      <c r="AO296" s="203" t="s">
        <v>31</v>
      </c>
      <c r="AP296" s="204" t="s">
        <v>41</v>
      </c>
      <c r="AQ296" s="205"/>
      <c r="AR296" s="205"/>
      <c r="AS296" s="206"/>
      <c r="AT296" s="207" t="s">
        <v>22</v>
      </c>
      <c r="AU296" s="193" t="s">
        <v>42</v>
      </c>
      <c r="AV296" s="193" t="s">
        <v>43</v>
      </c>
      <c r="AW296" s="193" t="s">
        <v>44</v>
      </c>
      <c r="AX296" s="208" t="s">
        <v>45</v>
      </c>
      <c r="AY296" s="192" t="s">
        <v>42</v>
      </c>
      <c r="AZ296" s="193" t="s">
        <v>43</v>
      </c>
      <c r="BA296" s="193" t="s">
        <v>44</v>
      </c>
      <c r="BB296" s="194" t="s">
        <v>45</v>
      </c>
      <c r="BC296" s="217"/>
      <c r="BD296" s="218"/>
      <c r="BE296" s="218"/>
      <c r="BF296" s="218"/>
      <c r="BG296" s="218"/>
      <c r="BH296" s="218"/>
      <c r="BI296" s="218"/>
      <c r="BJ296" s="218"/>
      <c r="BK296" s="218"/>
      <c r="BL296" s="218"/>
      <c r="BM296" s="218"/>
      <c r="BN296" s="218"/>
      <c r="BO296" s="218"/>
      <c r="BP296" s="218"/>
      <c r="BQ296" s="218"/>
      <c r="BR296" s="218"/>
      <c r="BS296" s="218"/>
      <c r="BT296" s="218"/>
      <c r="BU296" s="218"/>
      <c r="BV296" s="218"/>
      <c r="BW296" s="218"/>
      <c r="BX296" s="218"/>
      <c r="BY296" s="218"/>
    </row>
    <row r="297" spans="1:77" ht="12" customHeight="1" x14ac:dyDescent="0.25">
      <c r="A297" s="154">
        <v>1</v>
      </c>
      <c r="B297" s="155">
        <v>1</v>
      </c>
      <c r="C297" s="156">
        <v>15</v>
      </c>
      <c r="D297" s="157">
        <v>11</v>
      </c>
      <c r="E297" s="158">
        <v>26</v>
      </c>
      <c r="F297" s="156">
        <v>4</v>
      </c>
      <c r="G297" s="156">
        <v>4</v>
      </c>
      <c r="H297" s="156">
        <v>0</v>
      </c>
      <c r="I297" s="159" t="s">
        <v>917</v>
      </c>
      <c r="J297" s="160" t="s">
        <v>918</v>
      </c>
      <c r="K297" s="161">
        <v>5</v>
      </c>
      <c r="L297" s="162" t="s">
        <v>223</v>
      </c>
      <c r="M297" s="157" t="s">
        <v>799</v>
      </c>
      <c r="N297" s="163" t="s">
        <v>742</v>
      </c>
      <c r="O297" s="164">
        <v>76</v>
      </c>
      <c r="P297" s="165">
        <v>84</v>
      </c>
      <c r="Q297" s="166">
        <v>89</v>
      </c>
      <c r="R297" s="167">
        <v>7.5</v>
      </c>
      <c r="S297" s="168">
        <v>1</v>
      </c>
      <c r="T297" s="169">
        <v>7</v>
      </c>
      <c r="U297" s="170">
        <v>79</v>
      </c>
      <c r="V297" s="171">
        <v>2</v>
      </c>
      <c r="W297" s="138">
        <v>75</v>
      </c>
      <c r="X297" s="144">
        <v>1</v>
      </c>
      <c r="Y297" s="172">
        <v>76</v>
      </c>
      <c r="Z297" s="157"/>
      <c r="AA297" s="157" t="s">
        <v>919</v>
      </c>
      <c r="AB297" s="165">
        <v>69</v>
      </c>
      <c r="AC297" s="165">
        <v>69</v>
      </c>
      <c r="AD297" s="165">
        <v>72</v>
      </c>
      <c r="AE297" s="165">
        <v>72</v>
      </c>
      <c r="AF297" s="165">
        <v>76</v>
      </c>
      <c r="AG297" s="173">
        <v>76</v>
      </c>
      <c r="AH297" s="174">
        <v>72</v>
      </c>
      <c r="AI297" s="175">
        <v>54</v>
      </c>
      <c r="AJ297" s="174">
        <v>72</v>
      </c>
      <c r="AK297" s="176">
        <v>54</v>
      </c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2</v>
      </c>
      <c r="C298" s="156">
        <v>14</v>
      </c>
      <c r="D298" s="157">
        <v>8</v>
      </c>
      <c r="E298" s="158">
        <v>22</v>
      </c>
      <c r="F298" s="156">
        <v>2</v>
      </c>
      <c r="G298" s="156">
        <v>1</v>
      </c>
      <c r="H298" s="156">
        <v>0</v>
      </c>
      <c r="I298" s="159" t="s">
        <v>920</v>
      </c>
      <c r="J298" s="160" t="s">
        <v>921</v>
      </c>
      <c r="K298" s="161">
        <v>10</v>
      </c>
      <c r="L298" s="162" t="s">
        <v>137</v>
      </c>
      <c r="M298" s="157" t="s">
        <v>840</v>
      </c>
      <c r="N298" s="163" t="s">
        <v>922</v>
      </c>
      <c r="O298" s="164">
        <v>77</v>
      </c>
      <c r="P298" s="165">
        <v>70</v>
      </c>
      <c r="Q298" s="166">
        <v>89</v>
      </c>
      <c r="R298" s="167">
        <v>-5.5</v>
      </c>
      <c r="S298" s="168">
        <v>5</v>
      </c>
      <c r="T298" s="169">
        <v>13</v>
      </c>
      <c r="U298" s="170">
        <v>23</v>
      </c>
      <c r="V298" s="171">
        <v>4</v>
      </c>
      <c r="W298" s="138">
        <v>40</v>
      </c>
      <c r="X298" s="144">
        <v>5</v>
      </c>
      <c r="Y298" s="172">
        <v>77</v>
      </c>
      <c r="Z298" s="157">
        <v>-1</v>
      </c>
      <c r="AA298" s="157" t="s">
        <v>923</v>
      </c>
      <c r="AB298" s="165">
        <v>71</v>
      </c>
      <c r="AC298" s="165">
        <v>71</v>
      </c>
      <c r="AD298" s="165">
        <v>72</v>
      </c>
      <c r="AE298" s="165">
        <v>71</v>
      </c>
      <c r="AF298" s="165">
        <v>74</v>
      </c>
      <c r="AG298" s="173">
        <v>77</v>
      </c>
      <c r="AH298" s="174">
        <v>71</v>
      </c>
      <c r="AI298" s="175">
        <v>65</v>
      </c>
      <c r="AJ298" s="174">
        <v>71</v>
      </c>
      <c r="AK298" s="176">
        <v>65</v>
      </c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3</v>
      </c>
      <c r="C299" s="156">
        <v>7</v>
      </c>
      <c r="D299" s="157">
        <v>8</v>
      </c>
      <c r="E299" s="158">
        <v>15</v>
      </c>
      <c r="F299" s="156">
        <v>5</v>
      </c>
      <c r="G299" s="156">
        <v>3</v>
      </c>
      <c r="H299" s="156">
        <v>0</v>
      </c>
      <c r="I299" s="159" t="s">
        <v>924</v>
      </c>
      <c r="J299" s="160" t="s">
        <v>925</v>
      </c>
      <c r="K299" s="161">
        <v>8</v>
      </c>
      <c r="L299" s="162" t="s">
        <v>131</v>
      </c>
      <c r="M299" s="157" t="s">
        <v>926</v>
      </c>
      <c r="N299" s="163" t="s">
        <v>927</v>
      </c>
      <c r="O299" s="164">
        <v>69</v>
      </c>
      <c r="P299" s="165">
        <v>86</v>
      </c>
      <c r="Q299" s="166">
        <v>86</v>
      </c>
      <c r="R299" s="167">
        <v>-0.5</v>
      </c>
      <c r="S299" s="168">
        <v>3</v>
      </c>
      <c r="T299" s="169">
        <v>15</v>
      </c>
      <c r="U299" s="170"/>
      <c r="V299" s="171">
        <v>1</v>
      </c>
      <c r="W299" s="138">
        <v>41</v>
      </c>
      <c r="X299" s="144">
        <v>3</v>
      </c>
      <c r="Y299" s="172">
        <v>69</v>
      </c>
      <c r="Z299" s="157"/>
      <c r="AA299" s="157" t="s">
        <v>928</v>
      </c>
      <c r="AB299" s="165">
        <v>63</v>
      </c>
      <c r="AC299" s="165">
        <v>63</v>
      </c>
      <c r="AD299" s="165">
        <v>69</v>
      </c>
      <c r="AE299" s="165">
        <v>63</v>
      </c>
      <c r="AF299" s="165">
        <v>71</v>
      </c>
      <c r="AG299" s="173">
        <v>70</v>
      </c>
      <c r="AH299" s="174">
        <v>69</v>
      </c>
      <c r="AI299" s="175">
        <v>58</v>
      </c>
      <c r="AJ299" s="174">
        <v>69</v>
      </c>
      <c r="AK299" s="176">
        <v>60</v>
      </c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4</v>
      </c>
      <c r="C300" s="156">
        <v>10</v>
      </c>
      <c r="D300" s="157">
        <v>3</v>
      </c>
      <c r="E300" s="158">
        <v>13</v>
      </c>
      <c r="F300" s="156">
        <v>3</v>
      </c>
      <c r="G300" s="156">
        <v>5</v>
      </c>
      <c r="H300" s="156">
        <v>0</v>
      </c>
      <c r="I300" s="159" t="s">
        <v>929</v>
      </c>
      <c r="J300" s="160" t="s">
        <v>930</v>
      </c>
      <c r="K300" s="161">
        <v>5</v>
      </c>
      <c r="L300" s="162" t="s">
        <v>137</v>
      </c>
      <c r="M300" s="157" t="s">
        <v>710</v>
      </c>
      <c r="N300" s="163" t="s">
        <v>717</v>
      </c>
      <c r="O300" s="164">
        <v>77</v>
      </c>
      <c r="P300" s="165" t="s">
        <v>51</v>
      </c>
      <c r="Q300" s="166">
        <v>88</v>
      </c>
      <c r="R300" s="167">
        <v>2</v>
      </c>
      <c r="S300" s="168">
        <v>2</v>
      </c>
      <c r="T300" s="169">
        <v>10</v>
      </c>
      <c r="U300" s="170">
        <v>63</v>
      </c>
      <c r="V300" s="171">
        <v>5</v>
      </c>
      <c r="W300" s="138">
        <v>41</v>
      </c>
      <c r="X300" s="144">
        <v>3</v>
      </c>
      <c r="Y300" s="172">
        <v>77</v>
      </c>
      <c r="Z300" s="157"/>
      <c r="AA300" s="157" t="s">
        <v>931</v>
      </c>
      <c r="AB300" s="165" t="s">
        <v>51</v>
      </c>
      <c r="AC300" s="165" t="s">
        <v>51</v>
      </c>
      <c r="AD300" s="165" t="s">
        <v>51</v>
      </c>
      <c r="AE300" s="165">
        <v>82</v>
      </c>
      <c r="AF300" s="165">
        <v>80</v>
      </c>
      <c r="AG300" s="173">
        <v>79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5</v>
      </c>
      <c r="C301" s="156">
        <v>4</v>
      </c>
      <c r="D301" s="157">
        <v>8</v>
      </c>
      <c r="E301" s="158">
        <v>12</v>
      </c>
      <c r="F301" s="156">
        <v>1</v>
      </c>
      <c r="G301" s="156">
        <v>2</v>
      </c>
      <c r="H301" s="156">
        <v>0</v>
      </c>
      <c r="I301" s="159" t="s">
        <v>932</v>
      </c>
      <c r="J301" s="160" t="s">
        <v>933</v>
      </c>
      <c r="K301" s="161">
        <v>6</v>
      </c>
      <c r="L301" s="162" t="s">
        <v>137</v>
      </c>
      <c r="M301" s="157" t="s">
        <v>934</v>
      </c>
      <c r="N301" s="163" t="s">
        <v>935</v>
      </c>
      <c r="O301" s="164">
        <v>77</v>
      </c>
      <c r="P301" s="165">
        <v>74</v>
      </c>
      <c r="Q301" s="166">
        <v>87</v>
      </c>
      <c r="R301" s="167">
        <v>-3.5</v>
      </c>
      <c r="S301" s="168">
        <v>4</v>
      </c>
      <c r="T301" s="169">
        <v>18</v>
      </c>
      <c r="U301" s="170">
        <v>69</v>
      </c>
      <c r="V301" s="171">
        <v>3</v>
      </c>
      <c r="W301" s="138">
        <v>43</v>
      </c>
      <c r="X301" s="144">
        <v>2</v>
      </c>
      <c r="Y301" s="172">
        <v>77</v>
      </c>
      <c r="Z301" s="157">
        <v>-1</v>
      </c>
      <c r="AA301" s="157" t="s">
        <v>936</v>
      </c>
      <c r="AB301" s="165">
        <v>81</v>
      </c>
      <c r="AC301" s="165">
        <v>80</v>
      </c>
      <c r="AD301" s="165">
        <v>80</v>
      </c>
      <c r="AE301" s="165">
        <v>79</v>
      </c>
      <c r="AF301" s="165">
        <v>77</v>
      </c>
      <c r="AG301" s="173">
        <v>77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x14ac:dyDescent="0.25">
      <c r="A302" s="145"/>
      <c r="B302" s="145"/>
      <c r="C302" s="145"/>
      <c r="D302" s="145"/>
      <c r="E302" s="43"/>
      <c r="F302" s="145"/>
      <c r="G302" s="145"/>
      <c r="H302" s="146"/>
      <c r="I302" s="147"/>
      <c r="J302" s="145"/>
      <c r="K302" s="148"/>
      <c r="L302" s="149"/>
      <c r="M302" s="145"/>
      <c r="N302" s="145"/>
      <c r="O302" s="150"/>
      <c r="P302" s="150"/>
      <c r="Q302" s="150"/>
      <c r="R302" s="145"/>
      <c r="S302" s="145"/>
      <c r="T302" s="145"/>
      <c r="U302" s="145"/>
      <c r="V302" s="145"/>
      <c r="W302" s="186"/>
      <c r="X302" s="186"/>
      <c r="Y302" s="145"/>
      <c r="Z302" s="145"/>
      <c r="AA302" s="145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45"/>
      <c r="AL302" s="145"/>
      <c r="AM302" s="145"/>
      <c r="AN302" s="145"/>
      <c r="AO302" s="145"/>
      <c r="AP302" s="145"/>
      <c r="AQ302" s="151"/>
      <c r="AR302" s="151"/>
      <c r="AS302" s="147"/>
      <c r="AT302" s="145"/>
      <c r="AU302" s="150"/>
      <c r="AV302" s="150"/>
      <c r="AW302" s="150"/>
      <c r="AX302" s="145"/>
      <c r="AY302" s="145"/>
      <c r="AZ302" s="150"/>
      <c r="BA302" s="150"/>
      <c r="BB302" s="145"/>
      <c r="BC302" s="210"/>
      <c r="BD302" s="210"/>
      <c r="BE302" s="210"/>
      <c r="BF302" s="210"/>
      <c r="BG302" s="210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6" t="s">
        <v>1259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5"/>
      <c r="B304" s="87" t="s">
        <v>937</v>
      </c>
      <c r="C304" s="15"/>
      <c r="D304" s="15"/>
      <c r="E304" s="80"/>
      <c r="F304" s="15"/>
      <c r="G304" s="15"/>
      <c r="H304" s="146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187"/>
      <c r="X304" s="187"/>
      <c r="Y304" s="44"/>
      <c r="Z304" s="15"/>
      <c r="AA304" s="15"/>
      <c r="AB304" s="16"/>
      <c r="AC304" s="16"/>
      <c r="AD304" s="16"/>
      <c r="AE304" s="16"/>
      <c r="AF304" s="152"/>
      <c r="AG304" s="152"/>
      <c r="AH304" s="152"/>
      <c r="AI304" s="152"/>
      <c r="AJ304" s="152"/>
      <c r="AK304" s="19"/>
      <c r="AL304" s="153"/>
      <c r="AM304" s="153"/>
      <c r="AN304" s="153"/>
      <c r="AO304" s="153"/>
      <c r="AP304" s="153"/>
      <c r="AQ304" s="119"/>
      <c r="AR304" s="119"/>
      <c r="AS304" s="113"/>
      <c r="AT304" s="46"/>
      <c r="AU304" s="16"/>
      <c r="AV304" s="16"/>
      <c r="AW304" s="16"/>
      <c r="AX304" s="153"/>
      <c r="AY304" s="153"/>
      <c r="AZ304" s="16"/>
      <c r="BA304" s="16"/>
      <c r="BB304" s="56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ht="18" customHeight="1" x14ac:dyDescent="0.25">
      <c r="A305" s="15" t="b">
        <f>ISNUMBER(FIND("wh-", AQ7))</f>
        <v>1</v>
      </c>
      <c r="B305" s="88" t="s">
        <v>938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3</v>
      </c>
      <c r="S305" s="68"/>
      <c r="T305" s="83" t="s">
        <v>4</v>
      </c>
      <c r="U305" s="84"/>
      <c r="V305" s="105" t="s">
        <v>5</v>
      </c>
      <c r="W305" s="188" t="s">
        <v>6</v>
      </c>
      <c r="X305" s="189"/>
      <c r="Y305" s="48"/>
      <c r="Z305" s="15"/>
      <c r="AA305" s="54" t="s">
        <v>7</v>
      </c>
      <c r="AB305" s="16"/>
      <c r="AC305" s="16"/>
      <c r="AD305" s="16"/>
      <c r="AE305" s="16"/>
      <c r="AF305" s="152"/>
      <c r="AG305" s="152"/>
      <c r="AH305" s="52" t="s">
        <v>8</v>
      </c>
      <c r="AI305" s="52"/>
      <c r="AJ305" s="52" t="s">
        <v>9</v>
      </c>
      <c r="AK305" s="53"/>
      <c r="AL305" s="153"/>
      <c r="AM305" s="95" t="s">
        <v>10</v>
      </c>
      <c r="AN305" s="95"/>
      <c r="AO305" s="95"/>
      <c r="AP305" s="94"/>
      <c r="AQ305" s="121"/>
      <c r="AR305" s="121"/>
      <c r="AS305" s="114"/>
      <c r="AT305" s="49" t="s">
        <v>11</v>
      </c>
      <c r="AU305" s="50"/>
      <c r="AV305" s="51" t="s">
        <v>12</v>
      </c>
      <c r="AW305" s="51"/>
      <c r="AX305" s="153"/>
      <c r="AY305" s="153"/>
      <c r="AZ305" s="51" t="s">
        <v>13</v>
      </c>
      <c r="BA305" s="51"/>
      <c r="BB305" s="57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90"/>
      <c r="B306" s="191" t="s">
        <v>14</v>
      </c>
      <c r="C306" s="192" t="s">
        <v>15</v>
      </c>
      <c r="D306" s="193" t="s">
        <v>16</v>
      </c>
      <c r="E306" s="194" t="s">
        <v>17</v>
      </c>
      <c r="F306" s="192" t="s">
        <v>18</v>
      </c>
      <c r="G306" s="192" t="s">
        <v>19</v>
      </c>
      <c r="H306" s="195" t="s">
        <v>20</v>
      </c>
      <c r="I306" s="196" t="s">
        <v>21</v>
      </c>
      <c r="J306" s="193" t="s">
        <v>22</v>
      </c>
      <c r="K306" s="197" t="s">
        <v>23</v>
      </c>
      <c r="L306" s="196" t="s">
        <v>24</v>
      </c>
      <c r="M306" s="193" t="s">
        <v>25</v>
      </c>
      <c r="N306" s="194" t="s">
        <v>26</v>
      </c>
      <c r="O306" s="192" t="s">
        <v>27</v>
      </c>
      <c r="P306" s="193" t="s">
        <v>28</v>
      </c>
      <c r="Q306" s="194" t="s">
        <v>29</v>
      </c>
      <c r="R306" s="192" t="s">
        <v>30</v>
      </c>
      <c r="S306" s="194" t="s">
        <v>14</v>
      </c>
      <c r="T306" s="198" t="s">
        <v>22</v>
      </c>
      <c r="U306" s="199" t="s">
        <v>31</v>
      </c>
      <c r="V306" s="200" t="s">
        <v>14</v>
      </c>
      <c r="W306" s="129" t="s">
        <v>30</v>
      </c>
      <c r="X306" s="140" t="s">
        <v>14</v>
      </c>
      <c r="Y306" s="192" t="s">
        <v>32</v>
      </c>
      <c r="Z306" s="201" t="s">
        <v>33</v>
      </c>
      <c r="AA306" s="193" t="s">
        <v>34</v>
      </c>
      <c r="AB306" s="193">
        <v>1</v>
      </c>
      <c r="AC306" s="193">
        <v>2</v>
      </c>
      <c r="AD306" s="193">
        <v>3</v>
      </c>
      <c r="AE306" s="193">
        <v>4</v>
      </c>
      <c r="AF306" s="193">
        <v>5</v>
      </c>
      <c r="AG306" s="193" t="s">
        <v>35</v>
      </c>
      <c r="AH306" s="193" t="s">
        <v>36</v>
      </c>
      <c r="AI306" s="193" t="s">
        <v>37</v>
      </c>
      <c r="AJ306" s="193" t="s">
        <v>38</v>
      </c>
      <c r="AK306" s="202" t="s">
        <v>37</v>
      </c>
      <c r="AL306" s="203" t="s">
        <v>39</v>
      </c>
      <c r="AM306" s="203" t="s">
        <v>40</v>
      </c>
      <c r="AN306" s="203" t="s">
        <v>23</v>
      </c>
      <c r="AO306" s="203" t="s">
        <v>31</v>
      </c>
      <c r="AP306" s="204" t="s">
        <v>41</v>
      </c>
      <c r="AQ306" s="205"/>
      <c r="AR306" s="205"/>
      <c r="AS306" s="206"/>
      <c r="AT306" s="207" t="s">
        <v>22</v>
      </c>
      <c r="AU306" s="193" t="s">
        <v>42</v>
      </c>
      <c r="AV306" s="193" t="s">
        <v>43</v>
      </c>
      <c r="AW306" s="193" t="s">
        <v>44</v>
      </c>
      <c r="AX306" s="208" t="s">
        <v>45</v>
      </c>
      <c r="AY306" s="192" t="s">
        <v>42</v>
      </c>
      <c r="AZ306" s="193" t="s">
        <v>43</v>
      </c>
      <c r="BA306" s="193" t="s">
        <v>44</v>
      </c>
      <c r="BB306" s="194" t="s">
        <v>45</v>
      </c>
      <c r="BC306" s="217"/>
      <c r="BD306" s="218"/>
      <c r="BE306" s="218"/>
      <c r="BF306" s="218"/>
      <c r="BG306" s="218"/>
      <c r="BH306" s="218"/>
      <c r="BI306" s="218"/>
      <c r="BJ306" s="218"/>
      <c r="BK306" s="218"/>
      <c r="BL306" s="218"/>
      <c r="BM306" s="218"/>
      <c r="BN306" s="218"/>
      <c r="BO306" s="218"/>
      <c r="BP306" s="218"/>
      <c r="BQ306" s="218"/>
      <c r="BR306" s="218"/>
      <c r="BS306" s="218"/>
      <c r="BT306" s="218"/>
      <c r="BU306" s="218"/>
      <c r="BV306" s="218"/>
      <c r="BW306" s="218"/>
      <c r="BX306" s="218"/>
      <c r="BY306" s="218"/>
    </row>
    <row r="307" spans="1:77" ht="12" customHeight="1" x14ac:dyDescent="0.25">
      <c r="A307" s="154">
        <v>1</v>
      </c>
      <c r="B307" s="155">
        <v>1</v>
      </c>
      <c r="C307" s="156">
        <v>8</v>
      </c>
      <c r="D307" s="157">
        <v>5</v>
      </c>
      <c r="E307" s="158">
        <v>13</v>
      </c>
      <c r="F307" s="156">
        <v>2</v>
      </c>
      <c r="G307" s="156">
        <v>3</v>
      </c>
      <c r="H307" s="156">
        <v>1</v>
      </c>
      <c r="I307" s="159" t="s">
        <v>939</v>
      </c>
      <c r="J307" s="160" t="s">
        <v>940</v>
      </c>
      <c r="K307" s="161">
        <v>3</v>
      </c>
      <c r="L307" s="162" t="s">
        <v>553</v>
      </c>
      <c r="M307" s="157" t="s">
        <v>748</v>
      </c>
      <c r="N307" s="163" t="s">
        <v>749</v>
      </c>
      <c r="O307" s="164">
        <v>80</v>
      </c>
      <c r="P307" s="165">
        <v>50</v>
      </c>
      <c r="Q307" s="166">
        <v>88</v>
      </c>
      <c r="R307" s="167">
        <v>43.418182373046903</v>
      </c>
      <c r="S307" s="168">
        <v>1</v>
      </c>
      <c r="T307" s="169">
        <v>10</v>
      </c>
      <c r="U307" s="170">
        <v>65</v>
      </c>
      <c r="V307" s="171">
        <v>1</v>
      </c>
      <c r="W307" s="138">
        <v>60</v>
      </c>
      <c r="X307" s="144">
        <v>1</v>
      </c>
      <c r="Y307" s="172">
        <v>80</v>
      </c>
      <c r="Z307" s="157"/>
      <c r="AA307" s="157" t="s">
        <v>941</v>
      </c>
      <c r="AB307" s="165"/>
      <c r="AC307" s="165"/>
      <c r="AD307" s="165"/>
      <c r="AE307" s="165" t="s">
        <v>51</v>
      </c>
      <c r="AF307" s="165" t="s">
        <v>51</v>
      </c>
      <c r="AG307" s="173" t="s">
        <v>51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2</v>
      </c>
      <c r="C308" s="156">
        <v>2</v>
      </c>
      <c r="D308" s="157">
        <v>3</v>
      </c>
      <c r="E308" s="158">
        <v>5</v>
      </c>
      <c r="F308" s="156">
        <v>7</v>
      </c>
      <c r="G308" s="156">
        <v>2</v>
      </c>
      <c r="H308" s="156">
        <v>1</v>
      </c>
      <c r="I308" s="159" t="s">
        <v>942</v>
      </c>
      <c r="J308" s="160" t="s">
        <v>943</v>
      </c>
      <c r="K308" s="161">
        <v>3</v>
      </c>
      <c r="L308" s="162" t="s">
        <v>553</v>
      </c>
      <c r="M308" s="157" t="s">
        <v>688</v>
      </c>
      <c r="N308" s="163" t="s">
        <v>872</v>
      </c>
      <c r="O308" s="164" t="s">
        <v>51</v>
      </c>
      <c r="P308" s="165" t="s">
        <v>51</v>
      </c>
      <c r="Q308" s="166">
        <v>83</v>
      </c>
      <c r="R308" s="167">
        <v>15.8181823730469</v>
      </c>
      <c r="S308" s="168">
        <v>2</v>
      </c>
      <c r="T308" s="169">
        <v>23</v>
      </c>
      <c r="U308" s="170">
        <v>35</v>
      </c>
      <c r="V308" s="171">
        <v>6</v>
      </c>
      <c r="W308" s="138">
        <v>41</v>
      </c>
      <c r="X308" s="144">
        <v>2</v>
      </c>
      <c r="Y308" s="172" t="s">
        <v>51</v>
      </c>
      <c r="Z308" s="157"/>
      <c r="AA308" s="157" t="s">
        <v>944</v>
      </c>
      <c r="AB308" s="165"/>
      <c r="AC308" s="165"/>
      <c r="AD308" s="165"/>
      <c r="AE308" s="165"/>
      <c r="AF308" s="165" t="s">
        <v>51</v>
      </c>
      <c r="AG308" s="173" t="s">
        <v>51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2</v>
      </c>
      <c r="C309" s="156">
        <v>2</v>
      </c>
      <c r="D309" s="157">
        <v>3</v>
      </c>
      <c r="E309" s="158">
        <v>5</v>
      </c>
      <c r="F309" s="156">
        <v>14</v>
      </c>
      <c r="G309" s="156">
        <v>13</v>
      </c>
      <c r="H309" s="156">
        <v>1</v>
      </c>
      <c r="I309" s="159" t="s">
        <v>945</v>
      </c>
      <c r="J309" s="160" t="s">
        <v>946</v>
      </c>
      <c r="K309" s="161">
        <v>3</v>
      </c>
      <c r="L309" s="162" t="s">
        <v>557</v>
      </c>
      <c r="M309" s="157" t="s">
        <v>947</v>
      </c>
      <c r="N309" s="163" t="s">
        <v>948</v>
      </c>
      <c r="O309" s="164" t="s">
        <v>51</v>
      </c>
      <c r="P309" s="165">
        <v>27</v>
      </c>
      <c r="Q309" s="166">
        <v>76</v>
      </c>
      <c r="R309" s="167">
        <v>8.4181823730468803</v>
      </c>
      <c r="S309" s="168">
        <v>4</v>
      </c>
      <c r="T309" s="169">
        <v>22</v>
      </c>
      <c r="U309" s="170">
        <v>50</v>
      </c>
      <c r="V309" s="171">
        <v>2</v>
      </c>
      <c r="W309" s="138">
        <v>35</v>
      </c>
      <c r="X309" s="144">
        <v>3</v>
      </c>
      <c r="Y309" s="172" t="s">
        <v>51</v>
      </c>
      <c r="Z309" s="157"/>
      <c r="AA309" s="157" t="s">
        <v>949</v>
      </c>
      <c r="AB309" s="165"/>
      <c r="AC309" s="165"/>
      <c r="AD309" s="165"/>
      <c r="AE309" s="165"/>
      <c r="AF309" s="165" t="s">
        <v>51</v>
      </c>
      <c r="AG309" s="173" t="s">
        <v>51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2</v>
      </c>
      <c r="C310" s="156">
        <v>0</v>
      </c>
      <c r="D310" s="157">
        <v>5</v>
      </c>
      <c r="E310" s="158">
        <v>5</v>
      </c>
      <c r="F310" s="156">
        <v>5</v>
      </c>
      <c r="G310" s="156">
        <v>11</v>
      </c>
      <c r="H310" s="156">
        <v>1</v>
      </c>
      <c r="I310" s="159" t="s">
        <v>110</v>
      </c>
      <c r="J310" s="160" t="s">
        <v>950</v>
      </c>
      <c r="K310" s="161">
        <v>3</v>
      </c>
      <c r="L310" s="162" t="s">
        <v>553</v>
      </c>
      <c r="M310" s="157" t="s">
        <v>770</v>
      </c>
      <c r="N310" s="163" t="s">
        <v>771</v>
      </c>
      <c r="O310" s="164" t="s">
        <v>51</v>
      </c>
      <c r="P310" s="165">
        <v>20</v>
      </c>
      <c r="Q310" s="166">
        <v>71</v>
      </c>
      <c r="R310" s="167">
        <v>-3.5818176269531201</v>
      </c>
      <c r="S310" s="168">
        <v>6</v>
      </c>
      <c r="T310" s="169">
        <v>25</v>
      </c>
      <c r="U310" s="170"/>
      <c r="V310" s="171">
        <v>4</v>
      </c>
      <c r="W310" s="138">
        <v>27</v>
      </c>
      <c r="X310" s="144">
        <v>5</v>
      </c>
      <c r="Y310" s="172" t="s">
        <v>51</v>
      </c>
      <c r="Z310" s="157"/>
      <c r="AA310" s="157" t="s">
        <v>951</v>
      </c>
      <c r="AB310" s="165"/>
      <c r="AC310" s="165"/>
      <c r="AD310" s="165"/>
      <c r="AE310" s="165"/>
      <c r="AF310" s="165"/>
      <c r="AG310" s="173" t="s">
        <v>51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5</v>
      </c>
      <c r="C311" s="156">
        <v>2</v>
      </c>
      <c r="D311" s="157">
        <v>2</v>
      </c>
      <c r="E311" s="158">
        <v>4</v>
      </c>
      <c r="F311" s="156">
        <v>9</v>
      </c>
      <c r="G311" s="156">
        <v>6</v>
      </c>
      <c r="H311" s="156">
        <v>0</v>
      </c>
      <c r="I311" s="159" t="s">
        <v>952</v>
      </c>
      <c r="J311" s="160" t="s">
        <v>953</v>
      </c>
      <c r="K311" s="161">
        <v>3</v>
      </c>
      <c r="L311" s="162" t="s">
        <v>553</v>
      </c>
      <c r="M311" s="157" t="s">
        <v>954</v>
      </c>
      <c r="N311" s="163" t="s">
        <v>792</v>
      </c>
      <c r="O311" s="164" t="s">
        <v>51</v>
      </c>
      <c r="P311" s="165" t="s">
        <v>51</v>
      </c>
      <c r="Q311" s="166">
        <v>82</v>
      </c>
      <c r="R311" s="167">
        <v>14.8181823730469</v>
      </c>
      <c r="S311" s="168">
        <v>3</v>
      </c>
      <c r="T311" s="169">
        <v>24</v>
      </c>
      <c r="U311" s="170">
        <v>75</v>
      </c>
      <c r="V311" s="171">
        <v>6</v>
      </c>
      <c r="W311" s="138">
        <v>31</v>
      </c>
      <c r="X311" s="144">
        <v>4</v>
      </c>
      <c r="Y311" s="172" t="s">
        <v>51</v>
      </c>
      <c r="Z311" s="157"/>
      <c r="AA311" s="157" t="s">
        <v>955</v>
      </c>
      <c r="AB311" s="165"/>
      <c r="AC311" s="165"/>
      <c r="AD311" s="165"/>
      <c r="AE311" s="165"/>
      <c r="AF311" s="165" t="s">
        <v>51</v>
      </c>
      <c r="AG311" s="173" t="s">
        <v>51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6</v>
      </c>
      <c r="C312" s="156">
        <v>2</v>
      </c>
      <c r="D312" s="157">
        <v>0</v>
      </c>
      <c r="E312" s="158">
        <v>2</v>
      </c>
      <c r="F312" s="156">
        <v>10</v>
      </c>
      <c r="G312" s="156">
        <v>4</v>
      </c>
      <c r="H312" s="156">
        <v>1</v>
      </c>
      <c r="I312" s="159"/>
      <c r="J312" s="160" t="s">
        <v>956</v>
      </c>
      <c r="K312" s="161">
        <v>3</v>
      </c>
      <c r="L312" s="162" t="s">
        <v>553</v>
      </c>
      <c r="M312" s="157" t="s">
        <v>957</v>
      </c>
      <c r="N312" s="163" t="s">
        <v>847</v>
      </c>
      <c r="O312" s="164" t="s">
        <v>51</v>
      </c>
      <c r="P312" s="165" t="s">
        <v>51</v>
      </c>
      <c r="Q312" s="166" t="s">
        <v>51</v>
      </c>
      <c r="R312" s="167"/>
      <c r="S312" s="168"/>
      <c r="T312" s="169">
        <v>30</v>
      </c>
      <c r="U312" s="170">
        <v>78</v>
      </c>
      <c r="V312" s="171">
        <v>6</v>
      </c>
      <c r="W312" s="138">
        <v>13</v>
      </c>
      <c r="X312" s="144">
        <v>8</v>
      </c>
      <c r="Y312" s="172" t="s">
        <v>51</v>
      </c>
      <c r="Z312" s="157"/>
      <c r="AA312" s="157" t="s">
        <v>958</v>
      </c>
      <c r="AB312" s="165"/>
      <c r="AC312" s="165"/>
      <c r="AD312" s="165"/>
      <c r="AE312" s="165"/>
      <c r="AF312" s="165"/>
      <c r="AG312" s="173"/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6</v>
      </c>
      <c r="C313" s="156">
        <v>2</v>
      </c>
      <c r="D313" s="157">
        <v>0</v>
      </c>
      <c r="E313" s="158">
        <v>2</v>
      </c>
      <c r="F313" s="156">
        <v>11</v>
      </c>
      <c r="G313" s="156">
        <v>5</v>
      </c>
      <c r="H313" s="156">
        <v>1</v>
      </c>
      <c r="I313" s="159" t="s">
        <v>480</v>
      </c>
      <c r="J313" s="160" t="s">
        <v>959</v>
      </c>
      <c r="K313" s="161">
        <v>3</v>
      </c>
      <c r="L313" s="162" t="s">
        <v>553</v>
      </c>
      <c r="M313" s="157" t="s">
        <v>960</v>
      </c>
      <c r="N313" s="163" t="s">
        <v>877</v>
      </c>
      <c r="O313" s="164" t="s">
        <v>51</v>
      </c>
      <c r="P313" s="165">
        <v>23</v>
      </c>
      <c r="Q313" s="166">
        <v>51</v>
      </c>
      <c r="R313" s="167">
        <v>-20.5818176269531</v>
      </c>
      <c r="S313" s="168">
        <v>9</v>
      </c>
      <c r="T313" s="169">
        <v>30</v>
      </c>
      <c r="U313" s="170">
        <v>40</v>
      </c>
      <c r="V313" s="171">
        <v>3</v>
      </c>
      <c r="W313" s="138">
        <v>4</v>
      </c>
      <c r="X313" s="144">
        <v>10</v>
      </c>
      <c r="Y313" s="172" t="s">
        <v>51</v>
      </c>
      <c r="Z313" s="157"/>
      <c r="AA313" s="157" t="s">
        <v>961</v>
      </c>
      <c r="AB313" s="165"/>
      <c r="AC313" s="165"/>
      <c r="AD313" s="165"/>
      <c r="AE313" s="165"/>
      <c r="AF313" s="165"/>
      <c r="AG313" s="173" t="s">
        <v>51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8</v>
      </c>
      <c r="C314" s="156">
        <v>0</v>
      </c>
      <c r="D314" s="157">
        <v>1</v>
      </c>
      <c r="E314" s="158">
        <v>1</v>
      </c>
      <c r="F314" s="156">
        <v>6</v>
      </c>
      <c r="G314" s="156">
        <v>14</v>
      </c>
      <c r="H314" s="156">
        <v>1</v>
      </c>
      <c r="I314" s="159"/>
      <c r="J314" s="160" t="s">
        <v>962</v>
      </c>
      <c r="K314" s="161">
        <v>3</v>
      </c>
      <c r="L314" s="162" t="s">
        <v>553</v>
      </c>
      <c r="M314" s="157" t="s">
        <v>748</v>
      </c>
      <c r="N314" s="163" t="s">
        <v>699</v>
      </c>
      <c r="O314" s="164" t="s">
        <v>51</v>
      </c>
      <c r="P314" s="165" t="s">
        <v>51</v>
      </c>
      <c r="Q314" s="166" t="s">
        <v>51</v>
      </c>
      <c r="R314" s="167"/>
      <c r="S314" s="168"/>
      <c r="T314" s="169">
        <v>30</v>
      </c>
      <c r="U314" s="170">
        <v>65</v>
      </c>
      <c r="V314" s="171">
        <v>6</v>
      </c>
      <c r="W314" s="138">
        <v>0</v>
      </c>
      <c r="X314" s="144">
        <v>11</v>
      </c>
      <c r="Y314" s="172" t="s">
        <v>51</v>
      </c>
      <c r="Z314" s="157"/>
      <c r="AA314" s="157" t="s">
        <v>963</v>
      </c>
      <c r="AB314" s="165"/>
      <c r="AC314" s="165"/>
      <c r="AD314" s="165"/>
      <c r="AE314" s="165"/>
      <c r="AF314" s="165"/>
      <c r="AG314" s="173"/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8</v>
      </c>
      <c r="C315" s="156">
        <v>0</v>
      </c>
      <c r="D315" s="157">
        <v>1</v>
      </c>
      <c r="E315" s="158">
        <v>1</v>
      </c>
      <c r="F315" s="156">
        <v>12</v>
      </c>
      <c r="G315" s="156">
        <v>8</v>
      </c>
      <c r="H315" s="156">
        <v>0</v>
      </c>
      <c r="I315" s="159" t="s">
        <v>480</v>
      </c>
      <c r="J315" s="160" t="s">
        <v>964</v>
      </c>
      <c r="K315" s="161">
        <v>3</v>
      </c>
      <c r="L315" s="162" t="s">
        <v>553</v>
      </c>
      <c r="M315" s="157" t="s">
        <v>965</v>
      </c>
      <c r="N315" s="163" t="s">
        <v>694</v>
      </c>
      <c r="O315" s="164" t="s">
        <v>51</v>
      </c>
      <c r="P315" s="165">
        <v>17</v>
      </c>
      <c r="Q315" s="166">
        <v>56</v>
      </c>
      <c r="R315" s="167">
        <v>-21.5818176269531</v>
      </c>
      <c r="S315" s="168">
        <v>10</v>
      </c>
      <c r="T315" s="169">
        <v>30</v>
      </c>
      <c r="U315" s="170">
        <v>57</v>
      </c>
      <c r="V315" s="171">
        <v>5</v>
      </c>
      <c r="W315" s="138">
        <v>0</v>
      </c>
      <c r="X315" s="144">
        <v>11</v>
      </c>
      <c r="Y315" s="172" t="s">
        <v>51</v>
      </c>
      <c r="Z315" s="157"/>
      <c r="AA315" s="157" t="s">
        <v>966</v>
      </c>
      <c r="AB315" s="165"/>
      <c r="AC315" s="165"/>
      <c r="AD315" s="165"/>
      <c r="AE315" s="165"/>
      <c r="AF315" s="165"/>
      <c r="AG315" s="173" t="s">
        <v>51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10</v>
      </c>
      <c r="C316" s="156">
        <v>0</v>
      </c>
      <c r="D316" s="157">
        <v>0</v>
      </c>
      <c r="E316" s="158">
        <v>0</v>
      </c>
      <c r="F316" s="156">
        <v>13</v>
      </c>
      <c r="G316" s="156">
        <v>1</v>
      </c>
      <c r="H316" s="156">
        <v>1</v>
      </c>
      <c r="I316" s="159" t="s">
        <v>967</v>
      </c>
      <c r="J316" s="160" t="s">
        <v>968</v>
      </c>
      <c r="K316" s="161">
        <v>3</v>
      </c>
      <c r="L316" s="162" t="s">
        <v>557</v>
      </c>
      <c r="M316" s="157" t="s">
        <v>969</v>
      </c>
      <c r="N316" s="163" t="s">
        <v>970</v>
      </c>
      <c r="O316" s="164" t="s">
        <v>51</v>
      </c>
      <c r="P316" s="165" t="s">
        <v>51</v>
      </c>
      <c r="Q316" s="166">
        <v>56</v>
      </c>
      <c r="R316" s="167">
        <v>-11.1818176269531</v>
      </c>
      <c r="S316" s="168">
        <v>8</v>
      </c>
      <c r="T316" s="169">
        <v>27</v>
      </c>
      <c r="U316" s="170">
        <v>100</v>
      </c>
      <c r="V316" s="171">
        <v>6</v>
      </c>
      <c r="W316" s="138">
        <v>15</v>
      </c>
      <c r="X316" s="144">
        <v>7</v>
      </c>
      <c r="Y316" s="172" t="s">
        <v>51</v>
      </c>
      <c r="Z316" s="157"/>
      <c r="AA316" s="157" t="s">
        <v>971</v>
      </c>
      <c r="AB316" s="165"/>
      <c r="AC316" s="165"/>
      <c r="AD316" s="165"/>
      <c r="AE316" s="165"/>
      <c r="AF316" s="165" t="s">
        <v>51</v>
      </c>
      <c r="AG316" s="173" t="s">
        <v>51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10</v>
      </c>
      <c r="C317" s="156">
        <v>0</v>
      </c>
      <c r="D317" s="157">
        <v>0</v>
      </c>
      <c r="E317" s="158">
        <v>0</v>
      </c>
      <c r="F317" s="156">
        <v>4</v>
      </c>
      <c r="G317" s="156">
        <v>9</v>
      </c>
      <c r="H317" s="156">
        <v>0</v>
      </c>
      <c r="I317" s="159" t="s">
        <v>972</v>
      </c>
      <c r="J317" s="160" t="s">
        <v>973</v>
      </c>
      <c r="K317" s="161">
        <v>3</v>
      </c>
      <c r="L317" s="162" t="s">
        <v>553</v>
      </c>
      <c r="M317" s="157" t="s">
        <v>974</v>
      </c>
      <c r="N317" s="163" t="s">
        <v>975</v>
      </c>
      <c r="O317" s="164" t="s">
        <v>51</v>
      </c>
      <c r="P317" s="165" t="s">
        <v>51</v>
      </c>
      <c r="Q317" s="166">
        <v>73</v>
      </c>
      <c r="R317" s="167">
        <v>5.8181823730468798</v>
      </c>
      <c r="S317" s="168">
        <v>5</v>
      </c>
      <c r="T317" s="169">
        <v>27</v>
      </c>
      <c r="U317" s="170">
        <v>100</v>
      </c>
      <c r="V317" s="171">
        <v>6</v>
      </c>
      <c r="W317" s="138">
        <v>19</v>
      </c>
      <c r="X317" s="144">
        <v>6</v>
      </c>
      <c r="Y317" s="172" t="s">
        <v>51</v>
      </c>
      <c r="Z317" s="157"/>
      <c r="AA317" s="157" t="s">
        <v>976</v>
      </c>
      <c r="AB317" s="165"/>
      <c r="AC317" s="165"/>
      <c r="AD317" s="165"/>
      <c r="AE317" s="165"/>
      <c r="AF317" s="165" t="s">
        <v>51</v>
      </c>
      <c r="AG317" s="173" t="s">
        <v>51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10</v>
      </c>
      <c r="C318" s="156">
        <v>0</v>
      </c>
      <c r="D318" s="157">
        <v>0</v>
      </c>
      <c r="E318" s="158">
        <v>0</v>
      </c>
      <c r="F318" s="156">
        <v>8</v>
      </c>
      <c r="G318" s="156">
        <v>12</v>
      </c>
      <c r="H318" s="156">
        <v>1</v>
      </c>
      <c r="I318" s="159"/>
      <c r="J318" s="160" t="s">
        <v>977</v>
      </c>
      <c r="K318" s="161">
        <v>3</v>
      </c>
      <c r="L318" s="162" t="s">
        <v>553</v>
      </c>
      <c r="M318" s="157" t="s">
        <v>978</v>
      </c>
      <c r="N318" s="163" t="s">
        <v>680</v>
      </c>
      <c r="O318" s="164" t="s">
        <v>51</v>
      </c>
      <c r="P318" s="165" t="s">
        <v>51</v>
      </c>
      <c r="Q318" s="166" t="s">
        <v>51</v>
      </c>
      <c r="R318" s="167"/>
      <c r="S318" s="168"/>
      <c r="T318" s="169">
        <v>30</v>
      </c>
      <c r="U318" s="170"/>
      <c r="V318" s="171">
        <v>6</v>
      </c>
      <c r="W318" s="138">
        <v>0</v>
      </c>
      <c r="X318" s="144">
        <v>11</v>
      </c>
      <c r="Y318" s="172" t="s">
        <v>51</v>
      </c>
      <c r="Z318" s="157"/>
      <c r="AA318" s="157" t="s">
        <v>979</v>
      </c>
      <c r="AB318" s="165"/>
      <c r="AC318" s="165"/>
      <c r="AD318" s="165"/>
      <c r="AE318" s="165"/>
      <c r="AF318" s="165"/>
      <c r="AG318" s="173"/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10</v>
      </c>
      <c r="C319" s="156">
        <v>0</v>
      </c>
      <c r="D319" s="157">
        <v>0</v>
      </c>
      <c r="E319" s="158">
        <v>0</v>
      </c>
      <c r="F319" s="156">
        <v>1</v>
      </c>
      <c r="G319" s="156">
        <v>7</v>
      </c>
      <c r="H319" s="156">
        <v>0</v>
      </c>
      <c r="I319" s="159" t="s">
        <v>980</v>
      </c>
      <c r="J319" s="160" t="s">
        <v>981</v>
      </c>
      <c r="K319" s="161">
        <v>3</v>
      </c>
      <c r="L319" s="162" t="s">
        <v>553</v>
      </c>
      <c r="M319" s="157" t="s">
        <v>982</v>
      </c>
      <c r="N319" s="163" t="s">
        <v>766</v>
      </c>
      <c r="O319" s="164" t="s">
        <v>51</v>
      </c>
      <c r="P319" s="165" t="s">
        <v>51</v>
      </c>
      <c r="Q319" s="166">
        <v>44</v>
      </c>
      <c r="R319" s="167">
        <v>-23.181817626953102</v>
      </c>
      <c r="S319" s="168">
        <v>11</v>
      </c>
      <c r="T319" s="169">
        <v>30</v>
      </c>
      <c r="U319" s="170"/>
      <c r="V319" s="171">
        <v>6</v>
      </c>
      <c r="W319" s="138">
        <v>0</v>
      </c>
      <c r="X319" s="144">
        <v>11</v>
      </c>
      <c r="Y319" s="172" t="s">
        <v>51</v>
      </c>
      <c r="Z319" s="157"/>
      <c r="AA319" s="157" t="s">
        <v>983</v>
      </c>
      <c r="AB319" s="165"/>
      <c r="AC319" s="165"/>
      <c r="AD319" s="165"/>
      <c r="AE319" s="165" t="s">
        <v>51</v>
      </c>
      <c r="AF319" s="165" t="s">
        <v>51</v>
      </c>
      <c r="AG319" s="173" t="s">
        <v>51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10</v>
      </c>
      <c r="C320" s="156">
        <v>0</v>
      </c>
      <c r="D320" s="157">
        <v>0</v>
      </c>
      <c r="E320" s="158">
        <v>0</v>
      </c>
      <c r="F320" s="156">
        <v>3</v>
      </c>
      <c r="G320" s="156">
        <v>10</v>
      </c>
      <c r="H320" s="156">
        <v>1</v>
      </c>
      <c r="I320" s="159" t="s">
        <v>483</v>
      </c>
      <c r="J320" s="160" t="s">
        <v>984</v>
      </c>
      <c r="K320" s="161">
        <v>3</v>
      </c>
      <c r="L320" s="162" t="s">
        <v>553</v>
      </c>
      <c r="M320" s="157" t="s">
        <v>954</v>
      </c>
      <c r="N320" s="163" t="s">
        <v>904</v>
      </c>
      <c r="O320" s="164" t="s">
        <v>51</v>
      </c>
      <c r="P320" s="165" t="s">
        <v>51</v>
      </c>
      <c r="Q320" s="166">
        <v>59</v>
      </c>
      <c r="R320" s="167">
        <v>-8.1818176269531193</v>
      </c>
      <c r="S320" s="168">
        <v>7</v>
      </c>
      <c r="T320" s="169">
        <v>30</v>
      </c>
      <c r="U320" s="170">
        <v>75</v>
      </c>
      <c r="V320" s="171">
        <v>6</v>
      </c>
      <c r="W320" s="138">
        <v>6</v>
      </c>
      <c r="X320" s="144">
        <v>9</v>
      </c>
      <c r="Y320" s="172" t="s">
        <v>51</v>
      </c>
      <c r="Z320" s="157"/>
      <c r="AA320" s="157" t="s">
        <v>985</v>
      </c>
      <c r="AB320" s="165"/>
      <c r="AC320" s="165"/>
      <c r="AD320" s="165"/>
      <c r="AE320" s="165"/>
      <c r="AF320" s="165"/>
      <c r="AG320" s="173" t="s">
        <v>51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x14ac:dyDescent="0.25">
      <c r="A321" s="145"/>
      <c r="B321" s="145"/>
      <c r="C321" s="145"/>
      <c r="D321" s="145"/>
      <c r="E321" s="43"/>
      <c r="F321" s="145"/>
      <c r="G321" s="145"/>
      <c r="H321" s="146"/>
      <c r="I321" s="147"/>
      <c r="J321" s="145"/>
      <c r="K321" s="148"/>
      <c r="L321" s="149"/>
      <c r="M321" s="145"/>
      <c r="N321" s="145"/>
      <c r="O321" s="150"/>
      <c r="P321" s="150"/>
      <c r="Q321" s="150"/>
      <c r="R321" s="145"/>
      <c r="S321" s="145"/>
      <c r="T321" s="145"/>
      <c r="U321" s="145"/>
      <c r="V321" s="145"/>
      <c r="W321" s="186"/>
      <c r="X321" s="186"/>
      <c r="Y321" s="145"/>
      <c r="Z321" s="145"/>
      <c r="AA321" s="145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45"/>
      <c r="AL321" s="145"/>
      <c r="AM321" s="145"/>
      <c r="AN321" s="145"/>
      <c r="AO321" s="145"/>
      <c r="AP321" s="145"/>
      <c r="AQ321" s="151"/>
      <c r="AR321" s="151"/>
      <c r="AS321" s="147"/>
      <c r="AT321" s="145"/>
      <c r="AU321" s="150"/>
      <c r="AV321" s="150"/>
      <c r="AW321" s="150"/>
      <c r="AX321" s="145"/>
      <c r="AY321" s="145"/>
      <c r="AZ321" s="150"/>
      <c r="BA321" s="150"/>
      <c r="BB321" s="145"/>
      <c r="BC321" s="210"/>
      <c r="BD321" s="210"/>
      <c r="BE321" s="210"/>
      <c r="BF321" s="210"/>
      <c r="BG321" s="210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5"/>
      <c r="B322" s="86" t="s">
        <v>1279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187"/>
      <c r="X322" s="187"/>
      <c r="Y322" s="44"/>
      <c r="Z322" s="15"/>
      <c r="AA322" s="15"/>
      <c r="AB322" s="16"/>
      <c r="AC322" s="16"/>
      <c r="AD322" s="16"/>
      <c r="AE322" s="16"/>
      <c r="AF322" s="152"/>
      <c r="AG322" s="152"/>
      <c r="AH322" s="152"/>
      <c r="AI322" s="152"/>
      <c r="AJ322" s="152"/>
      <c r="AK322" s="19"/>
      <c r="AL322" s="153"/>
      <c r="AM322" s="153"/>
      <c r="AN322" s="153"/>
      <c r="AO322" s="153"/>
      <c r="AP322" s="153"/>
      <c r="AQ322" s="119"/>
      <c r="AR322" s="119"/>
      <c r="AS322" s="113"/>
      <c r="AT322" s="46"/>
      <c r="AU322" s="16"/>
      <c r="AV322" s="16"/>
      <c r="AW322" s="16"/>
      <c r="AX322" s="153"/>
      <c r="AY322" s="153"/>
      <c r="AZ322" s="16"/>
      <c r="BA322" s="16"/>
      <c r="BB322" s="56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5"/>
      <c r="B323" s="87" t="s">
        <v>986</v>
      </c>
      <c r="C323" s="15"/>
      <c r="D323" s="15"/>
      <c r="E323" s="80"/>
      <c r="F323" s="15"/>
      <c r="G323" s="15"/>
      <c r="H323" s="146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187"/>
      <c r="X323" s="187"/>
      <c r="Y323" s="44"/>
      <c r="Z323" s="15"/>
      <c r="AA323" s="15"/>
      <c r="AB323" s="16"/>
      <c r="AC323" s="16"/>
      <c r="AD323" s="16"/>
      <c r="AE323" s="16"/>
      <c r="AF323" s="152"/>
      <c r="AG323" s="152"/>
      <c r="AH323" s="152"/>
      <c r="AI323" s="152"/>
      <c r="AJ323" s="152"/>
      <c r="AK323" s="19"/>
      <c r="AL323" s="153"/>
      <c r="AM323" s="153"/>
      <c r="AN323" s="153"/>
      <c r="AO323" s="153"/>
      <c r="AP323" s="153"/>
      <c r="AQ323" s="119"/>
      <c r="AR323" s="119"/>
      <c r="AS323" s="113"/>
      <c r="AT323" s="46"/>
      <c r="AU323" s="16"/>
      <c r="AV323" s="16"/>
      <c r="AW323" s="16"/>
      <c r="AX323" s="153"/>
      <c r="AY323" s="153"/>
      <c r="AZ323" s="16"/>
      <c r="BA323" s="16"/>
      <c r="BB323" s="56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ht="18" customHeight="1" x14ac:dyDescent="0.25">
      <c r="A324" s="15" t="b">
        <f>ISNUMBER(FIND("wh-", AQ7))</f>
        <v>1</v>
      </c>
      <c r="B324" s="88" t="s">
        <v>987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3</v>
      </c>
      <c r="S324" s="68"/>
      <c r="T324" s="83" t="s">
        <v>4</v>
      </c>
      <c r="U324" s="84"/>
      <c r="V324" s="105" t="s">
        <v>5</v>
      </c>
      <c r="W324" s="188" t="s">
        <v>6</v>
      </c>
      <c r="X324" s="189"/>
      <c r="Y324" s="48"/>
      <c r="Z324" s="15"/>
      <c r="AA324" s="54" t="s">
        <v>7</v>
      </c>
      <c r="AB324" s="16"/>
      <c r="AC324" s="16"/>
      <c r="AD324" s="16"/>
      <c r="AE324" s="16"/>
      <c r="AF324" s="152"/>
      <c r="AG324" s="152"/>
      <c r="AH324" s="52" t="s">
        <v>8</v>
      </c>
      <c r="AI324" s="52"/>
      <c r="AJ324" s="52" t="s">
        <v>9</v>
      </c>
      <c r="AK324" s="53"/>
      <c r="AL324" s="153"/>
      <c r="AM324" s="95" t="s">
        <v>10</v>
      </c>
      <c r="AN324" s="95"/>
      <c r="AO324" s="95"/>
      <c r="AP324" s="94"/>
      <c r="AQ324" s="121"/>
      <c r="AR324" s="121"/>
      <c r="AS324" s="114"/>
      <c r="AT324" s="49" t="s">
        <v>11</v>
      </c>
      <c r="AU324" s="50"/>
      <c r="AV324" s="51" t="s">
        <v>12</v>
      </c>
      <c r="AW324" s="51"/>
      <c r="AX324" s="153"/>
      <c r="AY324" s="153"/>
      <c r="AZ324" s="51" t="s">
        <v>13</v>
      </c>
      <c r="BA324" s="51"/>
      <c r="BB324" s="57"/>
      <c r="BC324" s="209"/>
      <c r="BD324" s="209"/>
      <c r="BE324" s="209"/>
      <c r="BF324" s="209"/>
      <c r="BG324" s="209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90"/>
      <c r="B325" s="191" t="s">
        <v>14</v>
      </c>
      <c r="C325" s="192" t="s">
        <v>15</v>
      </c>
      <c r="D325" s="193" t="s">
        <v>16</v>
      </c>
      <c r="E325" s="194" t="s">
        <v>17</v>
      </c>
      <c r="F325" s="192" t="s">
        <v>18</v>
      </c>
      <c r="G325" s="192" t="s">
        <v>19</v>
      </c>
      <c r="H325" s="195" t="s">
        <v>20</v>
      </c>
      <c r="I325" s="196" t="s">
        <v>21</v>
      </c>
      <c r="J325" s="193" t="s">
        <v>22</v>
      </c>
      <c r="K325" s="197" t="s">
        <v>23</v>
      </c>
      <c r="L325" s="196" t="s">
        <v>24</v>
      </c>
      <c r="M325" s="193" t="s">
        <v>25</v>
      </c>
      <c r="N325" s="194" t="s">
        <v>26</v>
      </c>
      <c r="O325" s="192" t="s">
        <v>27</v>
      </c>
      <c r="P325" s="193" t="s">
        <v>28</v>
      </c>
      <c r="Q325" s="194" t="s">
        <v>29</v>
      </c>
      <c r="R325" s="192" t="s">
        <v>30</v>
      </c>
      <c r="S325" s="194" t="s">
        <v>14</v>
      </c>
      <c r="T325" s="198" t="s">
        <v>22</v>
      </c>
      <c r="U325" s="199" t="s">
        <v>31</v>
      </c>
      <c r="V325" s="200" t="s">
        <v>14</v>
      </c>
      <c r="W325" s="129" t="s">
        <v>30</v>
      </c>
      <c r="X325" s="140" t="s">
        <v>14</v>
      </c>
      <c r="Y325" s="192" t="s">
        <v>32</v>
      </c>
      <c r="Z325" s="201" t="s">
        <v>33</v>
      </c>
      <c r="AA325" s="193" t="s">
        <v>34</v>
      </c>
      <c r="AB325" s="193">
        <v>1</v>
      </c>
      <c r="AC325" s="193">
        <v>2</v>
      </c>
      <c r="AD325" s="193">
        <v>3</v>
      </c>
      <c r="AE325" s="193">
        <v>4</v>
      </c>
      <c r="AF325" s="193">
        <v>5</v>
      </c>
      <c r="AG325" s="193" t="s">
        <v>35</v>
      </c>
      <c r="AH325" s="193" t="s">
        <v>36</v>
      </c>
      <c r="AI325" s="193" t="s">
        <v>37</v>
      </c>
      <c r="AJ325" s="193" t="s">
        <v>38</v>
      </c>
      <c r="AK325" s="202" t="s">
        <v>37</v>
      </c>
      <c r="AL325" s="203" t="s">
        <v>39</v>
      </c>
      <c r="AM325" s="203" t="s">
        <v>40</v>
      </c>
      <c r="AN325" s="203" t="s">
        <v>23</v>
      </c>
      <c r="AO325" s="203" t="s">
        <v>31</v>
      </c>
      <c r="AP325" s="204" t="s">
        <v>41</v>
      </c>
      <c r="AQ325" s="205"/>
      <c r="AR325" s="205"/>
      <c r="AS325" s="206"/>
      <c r="AT325" s="207" t="s">
        <v>22</v>
      </c>
      <c r="AU325" s="193" t="s">
        <v>42</v>
      </c>
      <c r="AV325" s="193" t="s">
        <v>43</v>
      </c>
      <c r="AW325" s="193" t="s">
        <v>44</v>
      </c>
      <c r="AX325" s="208" t="s">
        <v>45</v>
      </c>
      <c r="AY325" s="192" t="s">
        <v>42</v>
      </c>
      <c r="AZ325" s="193" t="s">
        <v>43</v>
      </c>
      <c r="BA325" s="193" t="s">
        <v>44</v>
      </c>
      <c r="BB325" s="194" t="s">
        <v>45</v>
      </c>
      <c r="BC325" s="217"/>
      <c r="BD325" s="218"/>
      <c r="BE325" s="218"/>
      <c r="BF325" s="218"/>
      <c r="BG325" s="218"/>
      <c r="BH325" s="218"/>
      <c r="BI325" s="218"/>
      <c r="BJ325" s="218"/>
      <c r="BK325" s="218"/>
      <c r="BL325" s="218"/>
      <c r="BM325" s="218"/>
      <c r="BN325" s="218"/>
      <c r="BO325" s="218"/>
      <c r="BP325" s="218"/>
      <c r="BQ325" s="218"/>
      <c r="BR325" s="218"/>
      <c r="BS325" s="218"/>
      <c r="BT325" s="218"/>
      <c r="BU325" s="218"/>
      <c r="BV325" s="218"/>
      <c r="BW325" s="218"/>
      <c r="BX325" s="218"/>
      <c r="BY325" s="218"/>
    </row>
    <row r="326" spans="1:77" ht="12" customHeight="1" x14ac:dyDescent="0.25">
      <c r="A326" s="154">
        <v>1</v>
      </c>
      <c r="B326" s="155">
        <v>1</v>
      </c>
      <c r="C326" s="156">
        <v>13</v>
      </c>
      <c r="D326" s="157">
        <v>8</v>
      </c>
      <c r="E326" s="158">
        <v>21</v>
      </c>
      <c r="F326" s="156">
        <v>5</v>
      </c>
      <c r="G326" s="156">
        <v>8</v>
      </c>
      <c r="H326" s="156">
        <v>1</v>
      </c>
      <c r="I326" s="159" t="s">
        <v>988</v>
      </c>
      <c r="J326" s="160" t="s">
        <v>989</v>
      </c>
      <c r="K326" s="161">
        <v>6</v>
      </c>
      <c r="L326" s="162" t="s">
        <v>353</v>
      </c>
      <c r="M326" s="157" t="s">
        <v>990</v>
      </c>
      <c r="N326" s="163" t="s">
        <v>737</v>
      </c>
      <c r="O326" s="164">
        <v>46</v>
      </c>
      <c r="P326" s="165">
        <v>50</v>
      </c>
      <c r="Q326" s="166">
        <v>70</v>
      </c>
      <c r="R326" s="167">
        <v>3.30157470703125</v>
      </c>
      <c r="S326" s="168">
        <v>4</v>
      </c>
      <c r="T326" s="169">
        <v>17</v>
      </c>
      <c r="U326" s="170">
        <v>33</v>
      </c>
      <c r="V326" s="171">
        <v>4</v>
      </c>
      <c r="W326" s="138">
        <v>47</v>
      </c>
      <c r="X326" s="144">
        <v>2</v>
      </c>
      <c r="Y326" s="172">
        <v>46</v>
      </c>
      <c r="Z326" s="157"/>
      <c r="AA326" s="157" t="s">
        <v>991</v>
      </c>
      <c r="AB326" s="165">
        <v>56</v>
      </c>
      <c r="AC326" s="165">
        <v>52</v>
      </c>
      <c r="AD326" s="165">
        <v>51</v>
      </c>
      <c r="AE326" s="165">
        <v>50</v>
      </c>
      <c r="AF326" s="165">
        <v>48</v>
      </c>
      <c r="AG326" s="173">
        <v>46</v>
      </c>
      <c r="AH326" s="174">
        <v>51</v>
      </c>
      <c r="AI326" s="175">
        <v>46</v>
      </c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2</v>
      </c>
      <c r="C327" s="156">
        <v>10</v>
      </c>
      <c r="D327" s="157">
        <v>7</v>
      </c>
      <c r="E327" s="158">
        <v>17</v>
      </c>
      <c r="F327" s="156">
        <v>1</v>
      </c>
      <c r="G327" s="156">
        <v>10</v>
      </c>
      <c r="H327" s="156">
        <v>1</v>
      </c>
      <c r="I327" s="159" t="s">
        <v>992</v>
      </c>
      <c r="J327" s="160" t="s">
        <v>993</v>
      </c>
      <c r="K327" s="161">
        <v>6</v>
      </c>
      <c r="L327" s="162" t="s">
        <v>137</v>
      </c>
      <c r="M327" s="157" t="s">
        <v>934</v>
      </c>
      <c r="N327" s="163" t="s">
        <v>935</v>
      </c>
      <c r="O327" s="164">
        <v>57</v>
      </c>
      <c r="P327" s="165">
        <v>61</v>
      </c>
      <c r="Q327" s="166">
        <v>73</v>
      </c>
      <c r="R327" s="167">
        <v>28.3015747070312</v>
      </c>
      <c r="S327" s="168">
        <v>1</v>
      </c>
      <c r="T327" s="169">
        <v>21</v>
      </c>
      <c r="U327" s="170">
        <v>69</v>
      </c>
      <c r="V327" s="171">
        <v>2</v>
      </c>
      <c r="W327" s="138">
        <v>54</v>
      </c>
      <c r="X327" s="144">
        <v>1</v>
      </c>
      <c r="Y327" s="172">
        <v>57</v>
      </c>
      <c r="Z327" s="157"/>
      <c r="AA327" s="157" t="s">
        <v>994</v>
      </c>
      <c r="AB327" s="165">
        <v>66</v>
      </c>
      <c r="AC327" s="165">
        <v>65</v>
      </c>
      <c r="AD327" s="165">
        <v>65</v>
      </c>
      <c r="AE327" s="165">
        <v>63</v>
      </c>
      <c r="AF327" s="165">
        <v>61</v>
      </c>
      <c r="AG327" s="173">
        <v>59</v>
      </c>
      <c r="AH327" s="174">
        <v>63</v>
      </c>
      <c r="AI327" s="175">
        <v>63</v>
      </c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3</v>
      </c>
      <c r="C328" s="156">
        <v>6</v>
      </c>
      <c r="D328" s="157">
        <v>6</v>
      </c>
      <c r="E328" s="158">
        <v>12</v>
      </c>
      <c r="F328" s="156">
        <v>4</v>
      </c>
      <c r="G328" s="156">
        <v>1</v>
      </c>
      <c r="H328" s="156">
        <v>0</v>
      </c>
      <c r="I328" s="159" t="s">
        <v>995</v>
      </c>
      <c r="J328" s="160" t="s">
        <v>996</v>
      </c>
      <c r="K328" s="161">
        <v>8</v>
      </c>
      <c r="L328" s="162" t="s">
        <v>472</v>
      </c>
      <c r="M328" s="157" t="s">
        <v>990</v>
      </c>
      <c r="N328" s="163" t="s">
        <v>997</v>
      </c>
      <c r="O328" s="164">
        <v>48</v>
      </c>
      <c r="P328" s="165">
        <v>25</v>
      </c>
      <c r="Q328" s="166">
        <v>70</v>
      </c>
      <c r="R328" s="167">
        <v>-19.6984252929688</v>
      </c>
      <c r="S328" s="168">
        <v>9</v>
      </c>
      <c r="T328" s="169">
        <v>13</v>
      </c>
      <c r="U328" s="170">
        <v>33</v>
      </c>
      <c r="V328" s="171">
        <v>7</v>
      </c>
      <c r="W328" s="138">
        <v>21</v>
      </c>
      <c r="X328" s="144">
        <v>6</v>
      </c>
      <c r="Y328" s="172">
        <v>48</v>
      </c>
      <c r="Z328" s="157"/>
      <c r="AA328" s="157" t="s">
        <v>998</v>
      </c>
      <c r="AB328" s="165">
        <v>48</v>
      </c>
      <c r="AC328" s="165">
        <v>46</v>
      </c>
      <c r="AD328" s="165">
        <v>46</v>
      </c>
      <c r="AE328" s="165">
        <v>46</v>
      </c>
      <c r="AF328" s="165">
        <v>46</v>
      </c>
      <c r="AG328" s="173">
        <v>48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4</v>
      </c>
      <c r="C329" s="156">
        <v>5</v>
      </c>
      <c r="D329" s="157">
        <v>6</v>
      </c>
      <c r="E329" s="158">
        <v>11</v>
      </c>
      <c r="F329" s="156">
        <v>10</v>
      </c>
      <c r="G329" s="156">
        <v>4</v>
      </c>
      <c r="H329" s="156">
        <v>0</v>
      </c>
      <c r="I329" s="159" t="s">
        <v>999</v>
      </c>
      <c r="J329" s="160" t="s">
        <v>1000</v>
      </c>
      <c r="K329" s="161">
        <v>9</v>
      </c>
      <c r="L329" s="162" t="s">
        <v>834</v>
      </c>
      <c r="M329" s="157" t="s">
        <v>934</v>
      </c>
      <c r="N329" s="163" t="s">
        <v>1001</v>
      </c>
      <c r="O329" s="164">
        <v>45</v>
      </c>
      <c r="P329" s="165">
        <v>40</v>
      </c>
      <c r="Q329" s="166">
        <v>73</v>
      </c>
      <c r="R329" s="167">
        <v>-4.69842529296875</v>
      </c>
      <c r="S329" s="168">
        <v>6</v>
      </c>
      <c r="T329" s="169">
        <v>19</v>
      </c>
      <c r="U329" s="170">
        <v>69</v>
      </c>
      <c r="V329" s="171">
        <v>5</v>
      </c>
      <c r="W329" s="138">
        <v>26</v>
      </c>
      <c r="X329" s="144">
        <v>4</v>
      </c>
      <c r="Y329" s="172">
        <v>45</v>
      </c>
      <c r="Z329" s="157">
        <v>-9</v>
      </c>
      <c r="AA329" s="157" t="s">
        <v>1002</v>
      </c>
      <c r="AB329" s="165">
        <v>45</v>
      </c>
      <c r="AC329" s="165">
        <v>46</v>
      </c>
      <c r="AD329" s="165">
        <v>46</v>
      </c>
      <c r="AE329" s="165">
        <v>45</v>
      </c>
      <c r="AF329" s="165">
        <v>68</v>
      </c>
      <c r="AG329" s="173">
        <v>61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5</v>
      </c>
      <c r="C330" s="156">
        <v>2</v>
      </c>
      <c r="D330" s="157">
        <v>8</v>
      </c>
      <c r="E330" s="158">
        <v>10</v>
      </c>
      <c r="F330" s="156">
        <v>3</v>
      </c>
      <c r="G330" s="156">
        <v>9</v>
      </c>
      <c r="H330" s="156">
        <v>1</v>
      </c>
      <c r="I330" s="159" t="s">
        <v>1003</v>
      </c>
      <c r="J330" s="160" t="s">
        <v>1004</v>
      </c>
      <c r="K330" s="161">
        <v>10</v>
      </c>
      <c r="L330" s="162" t="s">
        <v>472</v>
      </c>
      <c r="M330" s="157" t="s">
        <v>1005</v>
      </c>
      <c r="N330" s="163" t="s">
        <v>732</v>
      </c>
      <c r="O330" s="164">
        <v>48</v>
      </c>
      <c r="P330" s="165">
        <v>62</v>
      </c>
      <c r="Q330" s="166">
        <v>68</v>
      </c>
      <c r="R330" s="167">
        <v>15.3015747070312</v>
      </c>
      <c r="S330" s="168">
        <v>2</v>
      </c>
      <c r="T330" s="169">
        <v>20</v>
      </c>
      <c r="U330" s="170">
        <v>33</v>
      </c>
      <c r="V330" s="171">
        <v>1</v>
      </c>
      <c r="W330" s="138">
        <v>46</v>
      </c>
      <c r="X330" s="144">
        <v>3</v>
      </c>
      <c r="Y330" s="172">
        <v>48</v>
      </c>
      <c r="Z330" s="157">
        <v>3</v>
      </c>
      <c r="AA330" s="157" t="s">
        <v>1006</v>
      </c>
      <c r="AB330" s="165">
        <v>58</v>
      </c>
      <c r="AC330" s="165">
        <v>57</v>
      </c>
      <c r="AD330" s="165">
        <v>52</v>
      </c>
      <c r="AE330" s="165">
        <v>51</v>
      </c>
      <c r="AF330" s="165">
        <v>51</v>
      </c>
      <c r="AG330" s="173">
        <v>49</v>
      </c>
      <c r="AH330" s="174">
        <v>63</v>
      </c>
      <c r="AI330" s="175">
        <v>63</v>
      </c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6</v>
      </c>
      <c r="C331" s="156">
        <v>2</v>
      </c>
      <c r="D331" s="157">
        <v>7</v>
      </c>
      <c r="E331" s="158">
        <v>9</v>
      </c>
      <c r="F331" s="156">
        <v>2</v>
      </c>
      <c r="G331" s="156">
        <v>5</v>
      </c>
      <c r="H331" s="156">
        <v>0</v>
      </c>
      <c r="I331" s="159" t="s">
        <v>1007</v>
      </c>
      <c r="J331" s="160" t="s">
        <v>1008</v>
      </c>
      <c r="K331" s="161">
        <v>4</v>
      </c>
      <c r="L331" s="162" t="s">
        <v>223</v>
      </c>
      <c r="M331" s="157" t="s">
        <v>1009</v>
      </c>
      <c r="N331" s="163" t="s">
        <v>922</v>
      </c>
      <c r="O331" s="164">
        <v>56</v>
      </c>
      <c r="P331" s="165">
        <v>31</v>
      </c>
      <c r="Q331" s="166">
        <v>66</v>
      </c>
      <c r="R331" s="167">
        <v>-9.69842529296875</v>
      </c>
      <c r="S331" s="168">
        <v>7</v>
      </c>
      <c r="T331" s="169">
        <v>14</v>
      </c>
      <c r="U331" s="170"/>
      <c r="V331" s="171">
        <v>6</v>
      </c>
      <c r="W331" s="138">
        <v>23</v>
      </c>
      <c r="X331" s="144">
        <v>5</v>
      </c>
      <c r="Y331" s="172">
        <v>56</v>
      </c>
      <c r="Z331" s="157"/>
      <c r="AA331" s="157" t="s">
        <v>1010</v>
      </c>
      <c r="AB331" s="165"/>
      <c r="AC331" s="165"/>
      <c r="AD331" s="165" t="s">
        <v>51</v>
      </c>
      <c r="AE331" s="165" t="s">
        <v>51</v>
      </c>
      <c r="AF331" s="165" t="s">
        <v>51</v>
      </c>
      <c r="AG331" s="173">
        <v>56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7</v>
      </c>
      <c r="C332" s="156">
        <v>4</v>
      </c>
      <c r="D332" s="157">
        <v>4</v>
      </c>
      <c r="E332" s="158">
        <v>8</v>
      </c>
      <c r="F332" s="156">
        <v>6</v>
      </c>
      <c r="G332" s="156">
        <v>6</v>
      </c>
      <c r="H332" s="156">
        <v>0</v>
      </c>
      <c r="I332" s="159" t="s">
        <v>1011</v>
      </c>
      <c r="J332" s="160" t="s">
        <v>1012</v>
      </c>
      <c r="K332" s="161">
        <v>5</v>
      </c>
      <c r="L332" s="162" t="s">
        <v>834</v>
      </c>
      <c r="M332" s="157" t="s">
        <v>1013</v>
      </c>
      <c r="N332" s="163" t="s">
        <v>927</v>
      </c>
      <c r="O332" s="164">
        <v>45</v>
      </c>
      <c r="P332" s="165" t="s">
        <v>51</v>
      </c>
      <c r="Q332" s="166">
        <v>70</v>
      </c>
      <c r="R332" s="167">
        <v>-1.55552529296875</v>
      </c>
      <c r="S332" s="168">
        <v>5</v>
      </c>
      <c r="T332" s="169">
        <v>28</v>
      </c>
      <c r="U332" s="170">
        <v>50</v>
      </c>
      <c r="V332" s="171">
        <v>8</v>
      </c>
      <c r="W332" s="138">
        <v>14</v>
      </c>
      <c r="X332" s="144">
        <v>7</v>
      </c>
      <c r="Y332" s="172">
        <v>45</v>
      </c>
      <c r="Z332" s="157"/>
      <c r="AA332" s="157" t="s">
        <v>1014</v>
      </c>
      <c r="AB332" s="165">
        <v>56</v>
      </c>
      <c r="AC332" s="165">
        <v>55</v>
      </c>
      <c r="AD332" s="165">
        <v>54</v>
      </c>
      <c r="AE332" s="165">
        <v>53</v>
      </c>
      <c r="AF332" s="165">
        <v>51</v>
      </c>
      <c r="AG332" s="173">
        <v>48</v>
      </c>
      <c r="AH332" s="174">
        <v>51</v>
      </c>
      <c r="AI332" s="175">
        <v>51</v>
      </c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8</v>
      </c>
      <c r="C333" s="156">
        <v>3</v>
      </c>
      <c r="D333" s="157">
        <v>4</v>
      </c>
      <c r="E333" s="158">
        <v>7</v>
      </c>
      <c r="F333" s="156">
        <v>7</v>
      </c>
      <c r="G333" s="156">
        <v>2</v>
      </c>
      <c r="H333" s="156">
        <v>0</v>
      </c>
      <c r="I333" s="159" t="s">
        <v>1015</v>
      </c>
      <c r="J333" s="160" t="s">
        <v>1016</v>
      </c>
      <c r="K333" s="161">
        <v>5</v>
      </c>
      <c r="L333" s="162" t="s">
        <v>834</v>
      </c>
      <c r="M333" s="157" t="s">
        <v>741</v>
      </c>
      <c r="N333" s="163" t="s">
        <v>742</v>
      </c>
      <c r="O333" s="164">
        <v>45</v>
      </c>
      <c r="P333" s="165">
        <v>54</v>
      </c>
      <c r="Q333" s="166">
        <v>70</v>
      </c>
      <c r="R333" s="167">
        <v>6.30157470703125</v>
      </c>
      <c r="S333" s="168">
        <v>3</v>
      </c>
      <c r="T333" s="169">
        <v>24</v>
      </c>
      <c r="U333" s="170">
        <v>20</v>
      </c>
      <c r="V333" s="171">
        <v>3</v>
      </c>
      <c r="W333" s="138">
        <v>12</v>
      </c>
      <c r="X333" s="144">
        <v>8</v>
      </c>
      <c r="Y333" s="172">
        <v>45</v>
      </c>
      <c r="Z333" s="157">
        <v>-1</v>
      </c>
      <c r="AA333" s="157" t="s">
        <v>1017</v>
      </c>
      <c r="AB333" s="165"/>
      <c r="AC333" s="165" t="s">
        <v>51</v>
      </c>
      <c r="AD333" s="165" t="s">
        <v>51</v>
      </c>
      <c r="AE333" s="165" t="s">
        <v>51</v>
      </c>
      <c r="AF333" s="165">
        <v>52</v>
      </c>
      <c r="AG333" s="173">
        <v>46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9</v>
      </c>
      <c r="C334" s="156">
        <v>2</v>
      </c>
      <c r="D334" s="157">
        <v>0</v>
      </c>
      <c r="E334" s="158">
        <v>2</v>
      </c>
      <c r="F334" s="156">
        <v>8</v>
      </c>
      <c r="G334" s="156">
        <v>3</v>
      </c>
      <c r="H334" s="156">
        <v>0</v>
      </c>
      <c r="I334" s="159" t="s">
        <v>1018</v>
      </c>
      <c r="J334" s="160" t="s">
        <v>1019</v>
      </c>
      <c r="K334" s="161">
        <v>5</v>
      </c>
      <c r="L334" s="162" t="s">
        <v>834</v>
      </c>
      <c r="M334" s="157" t="s">
        <v>1020</v>
      </c>
      <c r="N334" s="163" t="s">
        <v>1021</v>
      </c>
      <c r="O334" s="164">
        <v>45</v>
      </c>
      <c r="P334" s="165" t="s">
        <v>51</v>
      </c>
      <c r="Q334" s="166">
        <v>54</v>
      </c>
      <c r="R334" s="167">
        <v>-17.555525292968799</v>
      </c>
      <c r="S334" s="168">
        <v>8</v>
      </c>
      <c r="T334" s="169">
        <v>27</v>
      </c>
      <c r="U334" s="170">
        <v>36</v>
      </c>
      <c r="V334" s="171">
        <v>8</v>
      </c>
      <c r="W334" s="138">
        <v>6</v>
      </c>
      <c r="X334" s="144">
        <v>9</v>
      </c>
      <c r="Y334" s="172">
        <v>45</v>
      </c>
      <c r="Z334" s="157">
        <v>-3</v>
      </c>
      <c r="AA334" s="157" t="s">
        <v>1022</v>
      </c>
      <c r="AB334" s="165" t="s">
        <v>51</v>
      </c>
      <c r="AC334" s="165" t="s">
        <v>51</v>
      </c>
      <c r="AD334" s="165">
        <v>46</v>
      </c>
      <c r="AE334" s="165">
        <v>46</v>
      </c>
      <c r="AF334" s="165">
        <v>53</v>
      </c>
      <c r="AG334" s="173">
        <v>42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10</v>
      </c>
      <c r="C335" s="156">
        <v>0</v>
      </c>
      <c r="D335" s="157">
        <v>0</v>
      </c>
      <c r="E335" s="158">
        <v>0</v>
      </c>
      <c r="F335" s="156">
        <v>9</v>
      </c>
      <c r="G335" s="156">
        <v>7</v>
      </c>
      <c r="H335" s="156">
        <v>0</v>
      </c>
      <c r="I335" s="159" t="s">
        <v>1023</v>
      </c>
      <c r="J335" s="160" t="s">
        <v>1024</v>
      </c>
      <c r="K335" s="161">
        <v>5</v>
      </c>
      <c r="L335" s="162" t="s">
        <v>834</v>
      </c>
      <c r="M335" s="157" t="s">
        <v>1025</v>
      </c>
      <c r="N335" s="163" t="s">
        <v>1026</v>
      </c>
      <c r="O335" s="164">
        <v>45</v>
      </c>
      <c r="P335" s="165" t="s">
        <v>51</v>
      </c>
      <c r="Q335" s="166" t="s">
        <v>51</v>
      </c>
      <c r="R335" s="167"/>
      <c r="S335" s="168"/>
      <c r="T335" s="169">
        <v>29</v>
      </c>
      <c r="U335" s="170"/>
      <c r="V335" s="171">
        <v>8</v>
      </c>
      <c r="W335" s="138">
        <v>0</v>
      </c>
      <c r="X335" s="144">
        <v>10</v>
      </c>
      <c r="Y335" s="172">
        <v>45</v>
      </c>
      <c r="Z335" s="157">
        <v>-5</v>
      </c>
      <c r="AA335" s="157" t="s">
        <v>1027</v>
      </c>
      <c r="AB335" s="165" t="s">
        <v>51</v>
      </c>
      <c r="AC335" s="165" t="s">
        <v>51</v>
      </c>
      <c r="AD335" s="165" t="s">
        <v>51</v>
      </c>
      <c r="AE335" s="165">
        <v>50</v>
      </c>
      <c r="AF335" s="165">
        <v>47</v>
      </c>
      <c r="AG335" s="173">
        <v>46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x14ac:dyDescent="0.25">
      <c r="A336" s="145"/>
      <c r="B336" s="145"/>
      <c r="C336" s="145"/>
      <c r="D336" s="145"/>
      <c r="E336" s="43"/>
      <c r="F336" s="145"/>
      <c r="G336" s="145"/>
      <c r="H336" s="146"/>
      <c r="I336" s="147"/>
      <c r="J336" s="145"/>
      <c r="K336" s="148"/>
      <c r="L336" s="149"/>
      <c r="M336" s="145"/>
      <c r="N336" s="145"/>
      <c r="O336" s="150"/>
      <c r="P336" s="150"/>
      <c r="Q336" s="150"/>
      <c r="R336" s="145"/>
      <c r="S336" s="145"/>
      <c r="T336" s="145"/>
      <c r="U336" s="145"/>
      <c r="V336" s="145"/>
      <c r="W336" s="186"/>
      <c r="X336" s="186"/>
      <c r="Y336" s="145"/>
      <c r="Z336" s="145"/>
      <c r="AA336" s="145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45"/>
      <c r="AL336" s="145"/>
      <c r="AM336" s="145"/>
      <c r="AN336" s="145"/>
      <c r="AO336" s="145"/>
      <c r="AP336" s="145"/>
      <c r="AQ336" s="151"/>
      <c r="AR336" s="151"/>
      <c r="AS336" s="147"/>
      <c r="AT336" s="145"/>
      <c r="AU336" s="150"/>
      <c r="AV336" s="150"/>
      <c r="AW336" s="150"/>
      <c r="AX336" s="145"/>
      <c r="AY336" s="145"/>
      <c r="AZ336" s="150"/>
      <c r="BA336" s="150"/>
      <c r="BB336" s="145"/>
      <c r="BC336" s="210"/>
      <c r="BD336" s="210"/>
      <c r="BE336" s="210"/>
      <c r="BF336" s="210"/>
      <c r="BG336" s="210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5"/>
      <c r="B337" s="86" t="s">
        <v>1260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187"/>
      <c r="X337" s="187"/>
      <c r="Y337" s="44"/>
      <c r="Z337" s="15"/>
      <c r="AA337" s="15"/>
      <c r="AB337" s="16"/>
      <c r="AC337" s="16"/>
      <c r="AD337" s="16"/>
      <c r="AE337" s="16"/>
      <c r="AF337" s="152"/>
      <c r="AG337" s="152"/>
      <c r="AH337" s="152"/>
      <c r="AI337" s="152"/>
      <c r="AJ337" s="152"/>
      <c r="AK337" s="19"/>
      <c r="AL337" s="153"/>
      <c r="AM337" s="153"/>
      <c r="AN337" s="153"/>
      <c r="AO337" s="153"/>
      <c r="AP337" s="153"/>
      <c r="AQ337" s="119"/>
      <c r="AR337" s="119"/>
      <c r="AS337" s="113"/>
      <c r="AT337" s="46"/>
      <c r="AU337" s="16"/>
      <c r="AV337" s="16"/>
      <c r="AW337" s="16"/>
      <c r="AX337" s="153"/>
      <c r="AY337" s="153"/>
      <c r="AZ337" s="16"/>
      <c r="BA337" s="16"/>
      <c r="BB337" s="56"/>
      <c r="BC337" s="209"/>
      <c r="BD337" s="209"/>
      <c r="BE337" s="209"/>
      <c r="BF337" s="209"/>
      <c r="BG337" s="209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7" t="s">
        <v>1028</v>
      </c>
      <c r="C338" s="15"/>
      <c r="D338" s="15"/>
      <c r="E338" s="80"/>
      <c r="F338" s="15"/>
      <c r="G338" s="15"/>
      <c r="H338" s="146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ht="18" customHeight="1" x14ac:dyDescent="0.25">
      <c r="A339" s="15" t="b">
        <f>ISNUMBER(FIND("wh-", AQ7))</f>
        <v>1</v>
      </c>
      <c r="B339" s="88" t="s">
        <v>1029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3</v>
      </c>
      <c r="S339" s="68"/>
      <c r="T339" s="83" t="s">
        <v>4</v>
      </c>
      <c r="U339" s="84"/>
      <c r="V339" s="105" t="s">
        <v>5</v>
      </c>
      <c r="W339" s="188" t="s">
        <v>6</v>
      </c>
      <c r="X339" s="189"/>
      <c r="Y339" s="48"/>
      <c r="Z339" s="15"/>
      <c r="AA339" s="54" t="s">
        <v>7</v>
      </c>
      <c r="AB339" s="16"/>
      <c r="AC339" s="16"/>
      <c r="AD339" s="16"/>
      <c r="AE339" s="16"/>
      <c r="AF339" s="152"/>
      <c r="AG339" s="152"/>
      <c r="AH339" s="52" t="s">
        <v>8</v>
      </c>
      <c r="AI339" s="52"/>
      <c r="AJ339" s="52" t="s">
        <v>9</v>
      </c>
      <c r="AK339" s="53"/>
      <c r="AL339" s="153"/>
      <c r="AM339" s="95" t="s">
        <v>10</v>
      </c>
      <c r="AN339" s="95"/>
      <c r="AO339" s="95"/>
      <c r="AP339" s="94"/>
      <c r="AQ339" s="121"/>
      <c r="AR339" s="121"/>
      <c r="AS339" s="114"/>
      <c r="AT339" s="49" t="s">
        <v>11</v>
      </c>
      <c r="AU339" s="50"/>
      <c r="AV339" s="51" t="s">
        <v>12</v>
      </c>
      <c r="AW339" s="51"/>
      <c r="AX339" s="153"/>
      <c r="AY339" s="153"/>
      <c r="AZ339" s="51" t="s">
        <v>13</v>
      </c>
      <c r="BA339" s="51"/>
      <c r="BB339" s="57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90"/>
      <c r="B340" s="191" t="s">
        <v>14</v>
      </c>
      <c r="C340" s="192" t="s">
        <v>15</v>
      </c>
      <c r="D340" s="193" t="s">
        <v>16</v>
      </c>
      <c r="E340" s="194" t="s">
        <v>17</v>
      </c>
      <c r="F340" s="192" t="s">
        <v>18</v>
      </c>
      <c r="G340" s="192" t="s">
        <v>19</v>
      </c>
      <c r="H340" s="195" t="s">
        <v>20</v>
      </c>
      <c r="I340" s="196" t="s">
        <v>21</v>
      </c>
      <c r="J340" s="193" t="s">
        <v>22</v>
      </c>
      <c r="K340" s="197" t="s">
        <v>23</v>
      </c>
      <c r="L340" s="196" t="s">
        <v>24</v>
      </c>
      <c r="M340" s="193" t="s">
        <v>25</v>
      </c>
      <c r="N340" s="194" t="s">
        <v>26</v>
      </c>
      <c r="O340" s="192" t="s">
        <v>27</v>
      </c>
      <c r="P340" s="193" t="s">
        <v>28</v>
      </c>
      <c r="Q340" s="194" t="s">
        <v>29</v>
      </c>
      <c r="R340" s="192" t="s">
        <v>30</v>
      </c>
      <c r="S340" s="194" t="s">
        <v>14</v>
      </c>
      <c r="T340" s="198" t="s">
        <v>22</v>
      </c>
      <c r="U340" s="199" t="s">
        <v>31</v>
      </c>
      <c r="V340" s="200" t="s">
        <v>14</v>
      </c>
      <c r="W340" s="129" t="s">
        <v>30</v>
      </c>
      <c r="X340" s="140" t="s">
        <v>14</v>
      </c>
      <c r="Y340" s="192" t="s">
        <v>32</v>
      </c>
      <c r="Z340" s="201" t="s">
        <v>33</v>
      </c>
      <c r="AA340" s="193" t="s">
        <v>34</v>
      </c>
      <c r="AB340" s="193">
        <v>1</v>
      </c>
      <c r="AC340" s="193">
        <v>2</v>
      </c>
      <c r="AD340" s="193">
        <v>3</v>
      </c>
      <c r="AE340" s="193">
        <v>4</v>
      </c>
      <c r="AF340" s="193">
        <v>5</v>
      </c>
      <c r="AG340" s="193" t="s">
        <v>35</v>
      </c>
      <c r="AH340" s="193" t="s">
        <v>36</v>
      </c>
      <c r="AI340" s="193" t="s">
        <v>37</v>
      </c>
      <c r="AJ340" s="193" t="s">
        <v>38</v>
      </c>
      <c r="AK340" s="202" t="s">
        <v>37</v>
      </c>
      <c r="AL340" s="203" t="s">
        <v>39</v>
      </c>
      <c r="AM340" s="203" t="s">
        <v>40</v>
      </c>
      <c r="AN340" s="203" t="s">
        <v>23</v>
      </c>
      <c r="AO340" s="203" t="s">
        <v>31</v>
      </c>
      <c r="AP340" s="204" t="s">
        <v>41</v>
      </c>
      <c r="AQ340" s="205"/>
      <c r="AR340" s="205"/>
      <c r="AS340" s="206"/>
      <c r="AT340" s="207" t="s">
        <v>22</v>
      </c>
      <c r="AU340" s="193" t="s">
        <v>42</v>
      </c>
      <c r="AV340" s="193" t="s">
        <v>43</v>
      </c>
      <c r="AW340" s="193" t="s">
        <v>44</v>
      </c>
      <c r="AX340" s="208" t="s">
        <v>45</v>
      </c>
      <c r="AY340" s="192" t="s">
        <v>42</v>
      </c>
      <c r="AZ340" s="193" t="s">
        <v>43</v>
      </c>
      <c r="BA340" s="193" t="s">
        <v>44</v>
      </c>
      <c r="BB340" s="194" t="s">
        <v>45</v>
      </c>
      <c r="BC340" s="217"/>
      <c r="BD340" s="218"/>
      <c r="BE340" s="218"/>
      <c r="BF340" s="218"/>
      <c r="BG340" s="218"/>
      <c r="BH340" s="218"/>
      <c r="BI340" s="218"/>
      <c r="BJ340" s="218"/>
      <c r="BK340" s="218"/>
      <c r="BL340" s="218"/>
      <c r="BM340" s="218"/>
      <c r="BN340" s="218"/>
      <c r="BO340" s="218"/>
      <c r="BP340" s="218"/>
      <c r="BQ340" s="218"/>
      <c r="BR340" s="218"/>
      <c r="BS340" s="218"/>
      <c r="BT340" s="218"/>
      <c r="BU340" s="218"/>
      <c r="BV340" s="218"/>
      <c r="BW340" s="218"/>
      <c r="BX340" s="218"/>
      <c r="BY340" s="218"/>
    </row>
    <row r="341" spans="1:77" ht="12" customHeight="1" x14ac:dyDescent="0.25">
      <c r="A341" s="154">
        <v>1</v>
      </c>
      <c r="B341" s="155">
        <v>1</v>
      </c>
      <c r="C341" s="156">
        <v>6</v>
      </c>
      <c r="D341" s="157">
        <v>3</v>
      </c>
      <c r="E341" s="158">
        <v>9</v>
      </c>
      <c r="F341" s="156">
        <v>6</v>
      </c>
      <c r="G341" s="156">
        <v>2</v>
      </c>
      <c r="H341" s="156">
        <v>1</v>
      </c>
      <c r="I341" s="159" t="s">
        <v>1030</v>
      </c>
      <c r="J341" s="160" t="s">
        <v>1031</v>
      </c>
      <c r="K341" s="161">
        <v>4</v>
      </c>
      <c r="L341" s="162" t="s">
        <v>359</v>
      </c>
      <c r="M341" s="157" t="s">
        <v>1032</v>
      </c>
      <c r="N341" s="163" t="s">
        <v>753</v>
      </c>
      <c r="O341" s="164">
        <v>66</v>
      </c>
      <c r="P341" s="165" t="s">
        <v>51</v>
      </c>
      <c r="Q341" s="166">
        <v>76</v>
      </c>
      <c r="R341" s="167">
        <v>20</v>
      </c>
      <c r="S341" s="168">
        <v>1</v>
      </c>
      <c r="T341" s="169">
        <v>14</v>
      </c>
      <c r="U341" s="170">
        <v>33</v>
      </c>
      <c r="V341" s="171">
        <v>3</v>
      </c>
      <c r="W341" s="138">
        <v>66</v>
      </c>
      <c r="X341" s="144">
        <v>1</v>
      </c>
      <c r="Y341" s="172">
        <v>66</v>
      </c>
      <c r="Z341" s="157"/>
      <c r="AA341" s="157" t="s">
        <v>1033</v>
      </c>
      <c r="AB341" s="165"/>
      <c r="AC341" s="165"/>
      <c r="AD341" s="165" t="s">
        <v>51</v>
      </c>
      <c r="AE341" s="165" t="s">
        <v>51</v>
      </c>
      <c r="AF341" s="165" t="s">
        <v>51</v>
      </c>
      <c r="AG341" s="173">
        <v>70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</v>
      </c>
      <c r="C342" s="156">
        <v>6</v>
      </c>
      <c r="D342" s="157">
        <v>3</v>
      </c>
      <c r="E342" s="158">
        <v>9</v>
      </c>
      <c r="F342" s="156">
        <v>3</v>
      </c>
      <c r="G342" s="156">
        <v>6</v>
      </c>
      <c r="H342" s="156">
        <v>0</v>
      </c>
      <c r="I342" s="159" t="s">
        <v>1034</v>
      </c>
      <c r="J342" s="160" t="s">
        <v>1035</v>
      </c>
      <c r="K342" s="161">
        <v>4</v>
      </c>
      <c r="L342" s="162" t="s">
        <v>137</v>
      </c>
      <c r="M342" s="157" t="s">
        <v>1036</v>
      </c>
      <c r="N342" s="163" t="s">
        <v>771</v>
      </c>
      <c r="O342" s="164" t="s">
        <v>51</v>
      </c>
      <c r="P342" s="165" t="s">
        <v>51</v>
      </c>
      <c r="Q342" s="166">
        <v>75</v>
      </c>
      <c r="R342" s="167">
        <v>19</v>
      </c>
      <c r="S342" s="168">
        <v>2</v>
      </c>
      <c r="T342" s="169">
        <v>18</v>
      </c>
      <c r="U342" s="170"/>
      <c r="V342" s="171">
        <v>3</v>
      </c>
      <c r="W342" s="138">
        <v>57</v>
      </c>
      <c r="X342" s="144">
        <v>2</v>
      </c>
      <c r="Y342" s="172" t="s">
        <v>51</v>
      </c>
      <c r="Z342" s="157"/>
      <c r="AA342" s="157" t="s">
        <v>1037</v>
      </c>
      <c r="AB342" s="165"/>
      <c r="AC342" s="165"/>
      <c r="AD342" s="165"/>
      <c r="AE342" s="165"/>
      <c r="AF342" s="165" t="s">
        <v>51</v>
      </c>
      <c r="AG342" s="173" t="s">
        <v>51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3</v>
      </c>
      <c r="C343" s="156">
        <v>3</v>
      </c>
      <c r="D343" s="157">
        <v>0</v>
      </c>
      <c r="E343" s="158">
        <v>3</v>
      </c>
      <c r="F343" s="156">
        <v>9</v>
      </c>
      <c r="G343" s="156">
        <v>7</v>
      </c>
      <c r="H343" s="156">
        <v>0</v>
      </c>
      <c r="I343" s="159"/>
      <c r="J343" s="160" t="s">
        <v>1038</v>
      </c>
      <c r="K343" s="161">
        <v>4</v>
      </c>
      <c r="L343" s="162" t="s">
        <v>359</v>
      </c>
      <c r="M343" s="157" t="s">
        <v>1039</v>
      </c>
      <c r="N343" s="163" t="s">
        <v>761</v>
      </c>
      <c r="O343" s="164" t="s">
        <v>51</v>
      </c>
      <c r="P343" s="165" t="s">
        <v>51</v>
      </c>
      <c r="Q343" s="166" t="s">
        <v>51</v>
      </c>
      <c r="R343" s="167"/>
      <c r="S343" s="168"/>
      <c r="T343" s="169">
        <v>30</v>
      </c>
      <c r="U343" s="170"/>
      <c r="V343" s="171">
        <v>3</v>
      </c>
      <c r="W343" s="138">
        <v>19</v>
      </c>
      <c r="X343" s="144">
        <v>6</v>
      </c>
      <c r="Y343" s="172" t="s">
        <v>51</v>
      </c>
      <c r="Z343" s="157"/>
      <c r="AA343" s="157" t="s">
        <v>1040</v>
      </c>
      <c r="AB343" s="165"/>
      <c r="AC343" s="165"/>
      <c r="AD343" s="165"/>
      <c r="AE343" s="165"/>
      <c r="AF343" s="165"/>
      <c r="AG343" s="173"/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4</v>
      </c>
      <c r="C344" s="156">
        <v>2</v>
      </c>
      <c r="D344" s="157">
        <v>0</v>
      </c>
      <c r="E344" s="158">
        <v>2</v>
      </c>
      <c r="F344" s="156">
        <v>7</v>
      </c>
      <c r="G344" s="156">
        <v>3</v>
      </c>
      <c r="H344" s="156">
        <v>1</v>
      </c>
      <c r="I344" s="159" t="s">
        <v>480</v>
      </c>
      <c r="J344" s="160" t="s">
        <v>1041</v>
      </c>
      <c r="K344" s="161">
        <v>4</v>
      </c>
      <c r="L344" s="162" t="s">
        <v>359</v>
      </c>
      <c r="M344" s="157" t="s">
        <v>960</v>
      </c>
      <c r="N344" s="163" t="s">
        <v>877</v>
      </c>
      <c r="O344" s="164" t="s">
        <v>51</v>
      </c>
      <c r="P344" s="165">
        <v>15</v>
      </c>
      <c r="Q344" s="166">
        <v>28</v>
      </c>
      <c r="R344" s="167">
        <v>-27.5</v>
      </c>
      <c r="S344" s="168">
        <v>4</v>
      </c>
      <c r="T344" s="169">
        <v>30</v>
      </c>
      <c r="U344" s="170">
        <v>40</v>
      </c>
      <c r="V344" s="171">
        <v>1</v>
      </c>
      <c r="W344" s="138">
        <v>28</v>
      </c>
      <c r="X344" s="144">
        <v>5</v>
      </c>
      <c r="Y344" s="172" t="s">
        <v>51</v>
      </c>
      <c r="Z344" s="157"/>
      <c r="AA344" s="157" t="s">
        <v>1042</v>
      </c>
      <c r="AB344" s="165"/>
      <c r="AC344" s="165"/>
      <c r="AD344" s="165"/>
      <c r="AE344" s="165"/>
      <c r="AF344" s="165"/>
      <c r="AG344" s="173" t="s">
        <v>51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4</v>
      </c>
      <c r="C345" s="156">
        <v>1</v>
      </c>
      <c r="D345" s="157">
        <v>1</v>
      </c>
      <c r="E345" s="158">
        <v>2</v>
      </c>
      <c r="F345" s="156">
        <v>8</v>
      </c>
      <c r="G345" s="156">
        <v>9</v>
      </c>
      <c r="H345" s="156">
        <v>0</v>
      </c>
      <c r="I345" s="159" t="s">
        <v>1043</v>
      </c>
      <c r="J345" s="160" t="s">
        <v>1044</v>
      </c>
      <c r="K345" s="161">
        <v>4</v>
      </c>
      <c r="L345" s="162" t="s">
        <v>359</v>
      </c>
      <c r="M345" s="157" t="s">
        <v>748</v>
      </c>
      <c r="N345" s="163" t="s">
        <v>1045</v>
      </c>
      <c r="O345" s="164" t="s">
        <v>51</v>
      </c>
      <c r="P345" s="165">
        <v>14</v>
      </c>
      <c r="Q345" s="166">
        <v>45</v>
      </c>
      <c r="R345" s="167">
        <v>-11.5</v>
      </c>
      <c r="S345" s="168">
        <v>3</v>
      </c>
      <c r="T345" s="169">
        <v>29</v>
      </c>
      <c r="U345" s="170">
        <v>65</v>
      </c>
      <c r="V345" s="171">
        <v>2</v>
      </c>
      <c r="W345" s="138">
        <v>49</v>
      </c>
      <c r="X345" s="144">
        <v>3</v>
      </c>
      <c r="Y345" s="172" t="s">
        <v>51</v>
      </c>
      <c r="Z345" s="157"/>
      <c r="AA345" s="157" t="s">
        <v>1046</v>
      </c>
      <c r="AB345" s="165"/>
      <c r="AC345" s="165"/>
      <c r="AD345" s="165"/>
      <c r="AE345" s="165" t="s">
        <v>51</v>
      </c>
      <c r="AF345" s="165" t="s">
        <v>51</v>
      </c>
      <c r="AG345" s="173" t="s">
        <v>51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6</v>
      </c>
      <c r="C346" s="156">
        <v>0</v>
      </c>
      <c r="D346" s="157">
        <v>1</v>
      </c>
      <c r="E346" s="158">
        <v>1</v>
      </c>
      <c r="F346" s="156">
        <v>2</v>
      </c>
      <c r="G346" s="156">
        <v>1</v>
      </c>
      <c r="H346" s="156">
        <v>1</v>
      </c>
      <c r="I346" s="159"/>
      <c r="J346" s="160" t="s">
        <v>1047</v>
      </c>
      <c r="K346" s="161">
        <v>4</v>
      </c>
      <c r="L346" s="162" t="s">
        <v>137</v>
      </c>
      <c r="M346" s="157" t="s">
        <v>674</v>
      </c>
      <c r="N346" s="163" t="s">
        <v>689</v>
      </c>
      <c r="O346" s="164" t="s">
        <v>51</v>
      </c>
      <c r="P346" s="165" t="s">
        <v>51</v>
      </c>
      <c r="Q346" s="166" t="s">
        <v>51</v>
      </c>
      <c r="R346" s="167"/>
      <c r="S346" s="168"/>
      <c r="T346" s="169">
        <v>30</v>
      </c>
      <c r="U346" s="170">
        <v>63</v>
      </c>
      <c r="V346" s="171">
        <v>3</v>
      </c>
      <c r="W346" s="138">
        <v>35</v>
      </c>
      <c r="X346" s="144">
        <v>4</v>
      </c>
      <c r="Y346" s="172" t="s">
        <v>51</v>
      </c>
      <c r="Z346" s="157"/>
      <c r="AA346" s="157" t="s">
        <v>1048</v>
      </c>
      <c r="AB346" s="165"/>
      <c r="AC346" s="165"/>
      <c r="AD346" s="165"/>
      <c r="AE346" s="165"/>
      <c r="AF346" s="165"/>
      <c r="AG346" s="173"/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7</v>
      </c>
      <c r="C347" s="156">
        <v>0</v>
      </c>
      <c r="D347" s="157">
        <v>0</v>
      </c>
      <c r="E347" s="158">
        <v>0</v>
      </c>
      <c r="F347" s="156">
        <v>4</v>
      </c>
      <c r="G347" s="156">
        <v>4</v>
      </c>
      <c r="H347" s="156">
        <v>0</v>
      </c>
      <c r="I347" s="159" t="s">
        <v>116</v>
      </c>
      <c r="J347" s="160" t="s">
        <v>1049</v>
      </c>
      <c r="K347" s="161">
        <v>4</v>
      </c>
      <c r="L347" s="162" t="s">
        <v>359</v>
      </c>
      <c r="M347" s="157" t="s">
        <v>1050</v>
      </c>
      <c r="N347" s="163" t="s">
        <v>904</v>
      </c>
      <c r="O347" s="164" t="s">
        <v>51</v>
      </c>
      <c r="P347" s="165" t="s">
        <v>51</v>
      </c>
      <c r="Q347" s="166" t="s">
        <v>51</v>
      </c>
      <c r="R347" s="167"/>
      <c r="S347" s="168"/>
      <c r="T347" s="169">
        <v>30</v>
      </c>
      <c r="U347" s="170"/>
      <c r="V347" s="171">
        <v>3</v>
      </c>
      <c r="W347" s="138">
        <v>16</v>
      </c>
      <c r="X347" s="144">
        <v>7</v>
      </c>
      <c r="Y347" s="172" t="s">
        <v>51</v>
      </c>
      <c r="Z347" s="157"/>
      <c r="AA347" s="157" t="s">
        <v>1051</v>
      </c>
      <c r="AB347" s="165"/>
      <c r="AC347" s="165"/>
      <c r="AD347" s="165"/>
      <c r="AE347" s="165"/>
      <c r="AF347" s="165" t="s">
        <v>51</v>
      </c>
      <c r="AG347" s="173" t="s">
        <v>51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7</v>
      </c>
      <c r="C348" s="156">
        <v>0</v>
      </c>
      <c r="D348" s="157">
        <v>0</v>
      </c>
      <c r="E348" s="158">
        <v>0</v>
      </c>
      <c r="F348" s="156">
        <v>5</v>
      </c>
      <c r="G348" s="156">
        <v>5</v>
      </c>
      <c r="H348" s="156">
        <v>0</v>
      </c>
      <c r="I348" s="159"/>
      <c r="J348" s="160" t="s">
        <v>1052</v>
      </c>
      <c r="K348" s="161">
        <v>4</v>
      </c>
      <c r="L348" s="162" t="s">
        <v>359</v>
      </c>
      <c r="M348" s="157" t="s">
        <v>1053</v>
      </c>
      <c r="N348" s="163" t="s">
        <v>948</v>
      </c>
      <c r="O348" s="164" t="s">
        <v>51</v>
      </c>
      <c r="P348" s="165" t="s">
        <v>51</v>
      </c>
      <c r="Q348" s="166" t="s">
        <v>51</v>
      </c>
      <c r="R348" s="167"/>
      <c r="S348" s="168"/>
      <c r="T348" s="169">
        <v>30</v>
      </c>
      <c r="U348" s="170"/>
      <c r="V348" s="171">
        <v>3</v>
      </c>
      <c r="W348" s="138">
        <v>16</v>
      </c>
      <c r="X348" s="144">
        <v>7</v>
      </c>
      <c r="Y348" s="172" t="s">
        <v>51</v>
      </c>
      <c r="Z348" s="157"/>
      <c r="AA348" s="157" t="s">
        <v>1054</v>
      </c>
      <c r="AB348" s="165"/>
      <c r="AC348" s="165"/>
      <c r="AD348" s="165"/>
      <c r="AE348" s="165"/>
      <c r="AF348" s="165"/>
      <c r="AG348" s="173"/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7</v>
      </c>
      <c r="C349" s="156">
        <v>0</v>
      </c>
      <c r="D349" s="157">
        <v>0</v>
      </c>
      <c r="E349" s="158">
        <v>0</v>
      </c>
      <c r="F349" s="156">
        <v>1</v>
      </c>
      <c r="G349" s="156">
        <v>8</v>
      </c>
      <c r="H349" s="156">
        <v>0</v>
      </c>
      <c r="I349" s="159" t="s">
        <v>1055</v>
      </c>
      <c r="J349" s="160" t="s">
        <v>1056</v>
      </c>
      <c r="K349" s="161">
        <v>5</v>
      </c>
      <c r="L349" s="162" t="s">
        <v>137</v>
      </c>
      <c r="M349" s="157" t="s">
        <v>1053</v>
      </c>
      <c r="N349" s="163" t="s">
        <v>1057</v>
      </c>
      <c r="O349" s="164" t="s">
        <v>51</v>
      </c>
      <c r="P349" s="165" t="s">
        <v>51</v>
      </c>
      <c r="Q349" s="166" t="s">
        <v>51</v>
      </c>
      <c r="R349" s="167"/>
      <c r="S349" s="168"/>
      <c r="T349" s="169">
        <v>30</v>
      </c>
      <c r="U349" s="170"/>
      <c r="V349" s="171">
        <v>3</v>
      </c>
      <c r="W349" s="138">
        <v>16</v>
      </c>
      <c r="X349" s="144">
        <v>7</v>
      </c>
      <c r="Y349" s="172" t="s">
        <v>51</v>
      </c>
      <c r="Z349" s="157"/>
      <c r="AA349" s="157" t="s">
        <v>1058</v>
      </c>
      <c r="AB349" s="165"/>
      <c r="AC349" s="165"/>
      <c r="AD349" s="165"/>
      <c r="AE349" s="165"/>
      <c r="AF349" s="165"/>
      <c r="AG349" s="173" t="s">
        <v>51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x14ac:dyDescent="0.25">
      <c r="A350" s="145"/>
      <c r="B350" s="145"/>
      <c r="C350" s="145"/>
      <c r="D350" s="145"/>
      <c r="E350" s="43"/>
      <c r="F350" s="145"/>
      <c r="G350" s="145"/>
      <c r="H350" s="146"/>
      <c r="I350" s="147"/>
      <c r="J350" s="145"/>
      <c r="K350" s="148"/>
      <c r="L350" s="149"/>
      <c r="M350" s="145"/>
      <c r="N350" s="145"/>
      <c r="O350" s="150"/>
      <c r="P350" s="150"/>
      <c r="Q350" s="150"/>
      <c r="R350" s="145"/>
      <c r="S350" s="145"/>
      <c r="T350" s="145"/>
      <c r="U350" s="145"/>
      <c r="V350" s="145"/>
      <c r="W350" s="186"/>
      <c r="X350" s="186"/>
      <c r="Y350" s="145"/>
      <c r="Z350" s="145"/>
      <c r="AA350" s="145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45"/>
      <c r="AL350" s="145"/>
      <c r="AM350" s="145"/>
      <c r="AN350" s="145"/>
      <c r="AO350" s="145"/>
      <c r="AP350" s="145"/>
      <c r="AQ350" s="151"/>
      <c r="AR350" s="151"/>
      <c r="AS350" s="147"/>
      <c r="AT350" s="145"/>
      <c r="AU350" s="150"/>
      <c r="AV350" s="150"/>
      <c r="AW350" s="150"/>
      <c r="AX350" s="145"/>
      <c r="AY350" s="145"/>
      <c r="AZ350" s="150"/>
      <c r="BA350" s="150"/>
      <c r="BB350" s="145"/>
      <c r="BC350" s="210"/>
      <c r="BD350" s="210"/>
      <c r="BE350" s="210"/>
      <c r="BF350" s="210"/>
      <c r="BG350" s="210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5"/>
      <c r="B351" s="86" t="s">
        <v>1280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187"/>
      <c r="X351" s="187"/>
      <c r="Y351" s="44"/>
      <c r="Z351" s="15"/>
      <c r="AA351" s="15"/>
      <c r="AB351" s="16"/>
      <c r="AC351" s="16"/>
      <c r="AD351" s="16"/>
      <c r="AE351" s="16"/>
      <c r="AF351" s="152"/>
      <c r="AG351" s="152"/>
      <c r="AH351" s="152"/>
      <c r="AI351" s="152"/>
      <c r="AJ351" s="152"/>
      <c r="AK351" s="19"/>
      <c r="AL351" s="153"/>
      <c r="AM351" s="153"/>
      <c r="AN351" s="153"/>
      <c r="AO351" s="153"/>
      <c r="AP351" s="153"/>
      <c r="AQ351" s="119"/>
      <c r="AR351" s="119"/>
      <c r="AS351" s="113"/>
      <c r="AT351" s="46"/>
      <c r="AU351" s="16"/>
      <c r="AV351" s="16"/>
      <c r="AW351" s="16"/>
      <c r="AX351" s="153"/>
      <c r="AY351" s="153"/>
      <c r="AZ351" s="16"/>
      <c r="BA351" s="16"/>
      <c r="BB351" s="56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5"/>
      <c r="B352" s="87" t="s">
        <v>1059</v>
      </c>
      <c r="C352" s="15"/>
      <c r="D352" s="15"/>
      <c r="E352" s="80"/>
      <c r="F352" s="15"/>
      <c r="G352" s="15"/>
      <c r="H352" s="146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187"/>
      <c r="X352" s="187"/>
      <c r="Y352" s="44"/>
      <c r="Z352" s="15"/>
      <c r="AA352" s="15"/>
      <c r="AB352" s="16"/>
      <c r="AC352" s="16"/>
      <c r="AD352" s="16"/>
      <c r="AE352" s="16"/>
      <c r="AF352" s="152"/>
      <c r="AG352" s="152"/>
      <c r="AH352" s="152"/>
      <c r="AI352" s="152"/>
      <c r="AJ352" s="152"/>
      <c r="AK352" s="19"/>
      <c r="AL352" s="153"/>
      <c r="AM352" s="153"/>
      <c r="AN352" s="153"/>
      <c r="AO352" s="153"/>
      <c r="AP352" s="153"/>
      <c r="AQ352" s="119"/>
      <c r="AR352" s="119"/>
      <c r="AS352" s="113"/>
      <c r="AT352" s="46"/>
      <c r="AU352" s="16"/>
      <c r="AV352" s="16"/>
      <c r="AW352" s="16"/>
      <c r="AX352" s="153"/>
      <c r="AY352" s="153"/>
      <c r="AZ352" s="16"/>
      <c r="BA352" s="16"/>
      <c r="BB352" s="56"/>
      <c r="BC352" s="209"/>
      <c r="BD352" s="209"/>
      <c r="BE352" s="209"/>
      <c r="BF352" s="209"/>
      <c r="BG352" s="209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ht="18" customHeight="1" x14ac:dyDescent="0.25">
      <c r="A353" s="15" t="b">
        <f>ISNUMBER(FIND("wh-", AQ7))</f>
        <v>1</v>
      </c>
      <c r="B353" s="88" t="s">
        <v>1060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3</v>
      </c>
      <c r="S353" s="68"/>
      <c r="T353" s="83" t="s">
        <v>4</v>
      </c>
      <c r="U353" s="84"/>
      <c r="V353" s="105" t="s">
        <v>5</v>
      </c>
      <c r="W353" s="188" t="s">
        <v>6</v>
      </c>
      <c r="X353" s="189"/>
      <c r="Y353" s="48"/>
      <c r="Z353" s="15"/>
      <c r="AA353" s="54" t="s">
        <v>7</v>
      </c>
      <c r="AB353" s="16"/>
      <c r="AC353" s="16"/>
      <c r="AD353" s="16"/>
      <c r="AE353" s="16"/>
      <c r="AF353" s="152"/>
      <c r="AG353" s="152"/>
      <c r="AH353" s="52" t="s">
        <v>8</v>
      </c>
      <c r="AI353" s="52"/>
      <c r="AJ353" s="52" t="s">
        <v>9</v>
      </c>
      <c r="AK353" s="53"/>
      <c r="AL353" s="153"/>
      <c r="AM353" s="95" t="s">
        <v>10</v>
      </c>
      <c r="AN353" s="95"/>
      <c r="AO353" s="95"/>
      <c r="AP353" s="94"/>
      <c r="AQ353" s="121"/>
      <c r="AR353" s="121"/>
      <c r="AS353" s="114"/>
      <c r="AT353" s="49" t="s">
        <v>11</v>
      </c>
      <c r="AU353" s="50"/>
      <c r="AV353" s="51" t="s">
        <v>12</v>
      </c>
      <c r="AW353" s="51"/>
      <c r="AX353" s="153"/>
      <c r="AY353" s="153"/>
      <c r="AZ353" s="51" t="s">
        <v>13</v>
      </c>
      <c r="BA353" s="51"/>
      <c r="BB353" s="57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x14ac:dyDescent="0.25">
      <c r="A354" s="190"/>
      <c r="B354" s="191" t="s">
        <v>14</v>
      </c>
      <c r="C354" s="192" t="s">
        <v>15</v>
      </c>
      <c r="D354" s="193" t="s">
        <v>16</v>
      </c>
      <c r="E354" s="194" t="s">
        <v>17</v>
      </c>
      <c r="F354" s="192" t="s">
        <v>18</v>
      </c>
      <c r="G354" s="192" t="s">
        <v>19</v>
      </c>
      <c r="H354" s="195" t="s">
        <v>20</v>
      </c>
      <c r="I354" s="196" t="s">
        <v>21</v>
      </c>
      <c r="J354" s="193" t="s">
        <v>22</v>
      </c>
      <c r="K354" s="197" t="s">
        <v>23</v>
      </c>
      <c r="L354" s="196" t="s">
        <v>24</v>
      </c>
      <c r="M354" s="193" t="s">
        <v>25</v>
      </c>
      <c r="N354" s="194" t="s">
        <v>26</v>
      </c>
      <c r="O354" s="192" t="s">
        <v>27</v>
      </c>
      <c r="P354" s="193" t="s">
        <v>28</v>
      </c>
      <c r="Q354" s="194" t="s">
        <v>29</v>
      </c>
      <c r="R354" s="192" t="s">
        <v>30</v>
      </c>
      <c r="S354" s="194" t="s">
        <v>14</v>
      </c>
      <c r="T354" s="198" t="s">
        <v>22</v>
      </c>
      <c r="U354" s="199" t="s">
        <v>31</v>
      </c>
      <c r="V354" s="200" t="s">
        <v>14</v>
      </c>
      <c r="W354" s="129" t="s">
        <v>30</v>
      </c>
      <c r="X354" s="140" t="s">
        <v>14</v>
      </c>
      <c r="Y354" s="192" t="s">
        <v>32</v>
      </c>
      <c r="Z354" s="201" t="s">
        <v>33</v>
      </c>
      <c r="AA354" s="193" t="s">
        <v>34</v>
      </c>
      <c r="AB354" s="193">
        <v>1</v>
      </c>
      <c r="AC354" s="193">
        <v>2</v>
      </c>
      <c r="AD354" s="193">
        <v>3</v>
      </c>
      <c r="AE354" s="193">
        <v>4</v>
      </c>
      <c r="AF354" s="193">
        <v>5</v>
      </c>
      <c r="AG354" s="193" t="s">
        <v>35</v>
      </c>
      <c r="AH354" s="193" t="s">
        <v>36</v>
      </c>
      <c r="AI354" s="193" t="s">
        <v>37</v>
      </c>
      <c r="AJ354" s="193" t="s">
        <v>38</v>
      </c>
      <c r="AK354" s="202" t="s">
        <v>37</v>
      </c>
      <c r="AL354" s="203" t="s">
        <v>39</v>
      </c>
      <c r="AM354" s="203" t="s">
        <v>40</v>
      </c>
      <c r="AN354" s="203" t="s">
        <v>23</v>
      </c>
      <c r="AO354" s="203" t="s">
        <v>31</v>
      </c>
      <c r="AP354" s="204" t="s">
        <v>41</v>
      </c>
      <c r="AQ354" s="205"/>
      <c r="AR354" s="205"/>
      <c r="AS354" s="206"/>
      <c r="AT354" s="207" t="s">
        <v>22</v>
      </c>
      <c r="AU354" s="193" t="s">
        <v>42</v>
      </c>
      <c r="AV354" s="193" t="s">
        <v>43</v>
      </c>
      <c r="AW354" s="193" t="s">
        <v>44</v>
      </c>
      <c r="AX354" s="208" t="s">
        <v>45</v>
      </c>
      <c r="AY354" s="192" t="s">
        <v>42</v>
      </c>
      <c r="AZ354" s="193" t="s">
        <v>43</v>
      </c>
      <c r="BA354" s="193" t="s">
        <v>44</v>
      </c>
      <c r="BB354" s="194" t="s">
        <v>45</v>
      </c>
      <c r="BC354" s="217"/>
      <c r="BD354" s="218"/>
      <c r="BE354" s="218"/>
      <c r="BF354" s="218"/>
      <c r="BG354" s="218"/>
      <c r="BH354" s="218"/>
      <c r="BI354" s="218"/>
      <c r="BJ354" s="218"/>
      <c r="BK354" s="218"/>
      <c r="BL354" s="218"/>
      <c r="BM354" s="218"/>
      <c r="BN354" s="218"/>
      <c r="BO354" s="218"/>
      <c r="BP354" s="218"/>
      <c r="BQ354" s="218"/>
      <c r="BR354" s="218"/>
      <c r="BS354" s="218"/>
      <c r="BT354" s="218"/>
      <c r="BU354" s="218"/>
      <c r="BV354" s="218"/>
      <c r="BW354" s="218"/>
      <c r="BX354" s="218"/>
      <c r="BY354" s="218"/>
    </row>
    <row r="355" spans="1:77" ht="12" customHeight="1" x14ac:dyDescent="0.25">
      <c r="A355" s="154">
        <v>1</v>
      </c>
      <c r="B355" s="155">
        <v>1</v>
      </c>
      <c r="C355" s="156">
        <v>13</v>
      </c>
      <c r="D355" s="157">
        <v>7</v>
      </c>
      <c r="E355" s="158">
        <v>20</v>
      </c>
      <c r="F355" s="156">
        <v>5</v>
      </c>
      <c r="G355" s="156">
        <v>4</v>
      </c>
      <c r="H355" s="156">
        <v>1</v>
      </c>
      <c r="I355" s="159" t="s">
        <v>1061</v>
      </c>
      <c r="J355" s="160" t="s">
        <v>1062</v>
      </c>
      <c r="K355" s="161">
        <v>3</v>
      </c>
      <c r="L355" s="162" t="s">
        <v>229</v>
      </c>
      <c r="M355" s="157" t="s">
        <v>804</v>
      </c>
      <c r="N355" s="163" t="s">
        <v>1063</v>
      </c>
      <c r="O355" s="164">
        <v>60</v>
      </c>
      <c r="P355" s="165">
        <v>59</v>
      </c>
      <c r="Q355" s="166">
        <v>71</v>
      </c>
      <c r="R355" s="167">
        <v>13.2222290039062</v>
      </c>
      <c r="S355" s="168">
        <v>3</v>
      </c>
      <c r="T355" s="169">
        <v>13</v>
      </c>
      <c r="U355" s="170">
        <v>60</v>
      </c>
      <c r="V355" s="171">
        <v>4</v>
      </c>
      <c r="W355" s="138">
        <v>47</v>
      </c>
      <c r="X355" s="144">
        <v>2</v>
      </c>
      <c r="Y355" s="172">
        <v>60</v>
      </c>
      <c r="Z355" s="157"/>
      <c r="AA355" s="157" t="s">
        <v>1064</v>
      </c>
      <c r="AB355" s="165" t="s">
        <v>51</v>
      </c>
      <c r="AC355" s="165">
        <v>62</v>
      </c>
      <c r="AD355" s="165">
        <v>62</v>
      </c>
      <c r="AE355" s="165">
        <v>58</v>
      </c>
      <c r="AF355" s="165">
        <v>56</v>
      </c>
      <c r="AG355" s="173">
        <v>62</v>
      </c>
      <c r="AH355" s="174">
        <v>56</v>
      </c>
      <c r="AI355" s="175">
        <v>56</v>
      </c>
      <c r="AJ355" s="174">
        <v>56</v>
      </c>
      <c r="AK355" s="176">
        <v>56</v>
      </c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2</v>
      </c>
      <c r="C356" s="156">
        <v>11</v>
      </c>
      <c r="D356" s="157">
        <v>8</v>
      </c>
      <c r="E356" s="158">
        <v>19</v>
      </c>
      <c r="F356" s="156">
        <v>6</v>
      </c>
      <c r="G356" s="156">
        <v>6</v>
      </c>
      <c r="H356" s="156">
        <v>1</v>
      </c>
      <c r="I356" s="159" t="s">
        <v>1065</v>
      </c>
      <c r="J356" s="160" t="s">
        <v>1066</v>
      </c>
      <c r="K356" s="161">
        <v>3</v>
      </c>
      <c r="L356" s="162" t="s">
        <v>557</v>
      </c>
      <c r="M356" s="157" t="s">
        <v>1067</v>
      </c>
      <c r="N356" s="163" t="s">
        <v>1068</v>
      </c>
      <c r="O356" s="164">
        <v>56</v>
      </c>
      <c r="P356" s="165">
        <v>60</v>
      </c>
      <c r="Q356" s="166">
        <v>72</v>
      </c>
      <c r="R356" s="167">
        <v>11.2222290039062</v>
      </c>
      <c r="S356" s="168">
        <v>5</v>
      </c>
      <c r="T356" s="169">
        <v>6</v>
      </c>
      <c r="U356" s="170">
        <v>40</v>
      </c>
      <c r="V356" s="171">
        <v>3</v>
      </c>
      <c r="W356" s="138">
        <v>41</v>
      </c>
      <c r="X356" s="144">
        <v>3</v>
      </c>
      <c r="Y356" s="172">
        <v>56</v>
      </c>
      <c r="Z356" s="157"/>
      <c r="AA356" s="157" t="s">
        <v>1069</v>
      </c>
      <c r="AB356" s="165" t="s">
        <v>51</v>
      </c>
      <c r="AC356" s="165" t="s">
        <v>51</v>
      </c>
      <c r="AD356" s="165">
        <v>54</v>
      </c>
      <c r="AE356" s="165">
        <v>52</v>
      </c>
      <c r="AF356" s="165">
        <v>52</v>
      </c>
      <c r="AG356" s="173">
        <v>52</v>
      </c>
      <c r="AH356" s="174">
        <v>52</v>
      </c>
      <c r="AI356" s="175">
        <v>52</v>
      </c>
      <c r="AJ356" s="174">
        <v>52</v>
      </c>
      <c r="AK356" s="176">
        <v>52</v>
      </c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3</v>
      </c>
      <c r="C357" s="156">
        <v>9</v>
      </c>
      <c r="D357" s="157">
        <v>9</v>
      </c>
      <c r="E357" s="158">
        <v>18</v>
      </c>
      <c r="F357" s="156">
        <v>4</v>
      </c>
      <c r="G357" s="156">
        <v>5</v>
      </c>
      <c r="H357" s="156">
        <v>1</v>
      </c>
      <c r="I357" s="159" t="s">
        <v>1070</v>
      </c>
      <c r="J357" s="160" t="s">
        <v>1071</v>
      </c>
      <c r="K357" s="161">
        <v>3</v>
      </c>
      <c r="L357" s="162" t="s">
        <v>229</v>
      </c>
      <c r="M357" s="157" t="s">
        <v>799</v>
      </c>
      <c r="N357" s="163" t="s">
        <v>742</v>
      </c>
      <c r="O357" s="164">
        <v>60</v>
      </c>
      <c r="P357" s="165">
        <v>61</v>
      </c>
      <c r="Q357" s="166">
        <v>72</v>
      </c>
      <c r="R357" s="167">
        <v>16.2222290039062</v>
      </c>
      <c r="S357" s="168">
        <v>2</v>
      </c>
      <c r="T357" s="169">
        <v>21</v>
      </c>
      <c r="U357" s="170">
        <v>79</v>
      </c>
      <c r="V357" s="171">
        <v>1</v>
      </c>
      <c r="W357" s="138">
        <v>59</v>
      </c>
      <c r="X357" s="144">
        <v>1</v>
      </c>
      <c r="Y357" s="172">
        <v>60</v>
      </c>
      <c r="Z357" s="157"/>
      <c r="AA357" s="157" t="s">
        <v>1072</v>
      </c>
      <c r="AB357" s="165">
        <v>59</v>
      </c>
      <c r="AC357" s="165">
        <v>59</v>
      </c>
      <c r="AD357" s="165">
        <v>57</v>
      </c>
      <c r="AE357" s="165">
        <v>60</v>
      </c>
      <c r="AF357" s="165">
        <v>59</v>
      </c>
      <c r="AG357" s="173">
        <v>60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4</v>
      </c>
      <c r="C358" s="156">
        <v>4</v>
      </c>
      <c r="D358" s="157">
        <v>8</v>
      </c>
      <c r="E358" s="158">
        <v>12</v>
      </c>
      <c r="F358" s="156">
        <v>1</v>
      </c>
      <c r="G358" s="156">
        <v>2</v>
      </c>
      <c r="H358" s="156">
        <v>0</v>
      </c>
      <c r="I358" s="159" t="s">
        <v>1073</v>
      </c>
      <c r="J358" s="160" t="s">
        <v>1074</v>
      </c>
      <c r="K358" s="161">
        <v>3</v>
      </c>
      <c r="L358" s="162" t="s">
        <v>243</v>
      </c>
      <c r="M358" s="157" t="s">
        <v>1075</v>
      </c>
      <c r="N358" s="163" t="s">
        <v>737</v>
      </c>
      <c r="O358" s="164">
        <v>66</v>
      </c>
      <c r="P358" s="165">
        <v>53</v>
      </c>
      <c r="Q358" s="166">
        <v>70</v>
      </c>
      <c r="R358" s="167">
        <v>12.2222290039062</v>
      </c>
      <c r="S358" s="168">
        <v>4</v>
      </c>
      <c r="T358" s="169">
        <v>15</v>
      </c>
      <c r="U358" s="170">
        <v>25</v>
      </c>
      <c r="V358" s="171">
        <v>5</v>
      </c>
      <c r="W358" s="138">
        <v>34</v>
      </c>
      <c r="X358" s="144">
        <v>4</v>
      </c>
      <c r="Y358" s="172">
        <v>66</v>
      </c>
      <c r="Z358" s="157"/>
      <c r="AA358" s="157" t="s">
        <v>1076</v>
      </c>
      <c r="AB358" s="165"/>
      <c r="AC358" s="165" t="s">
        <v>51</v>
      </c>
      <c r="AD358" s="165" t="s">
        <v>51</v>
      </c>
      <c r="AE358" s="165" t="s">
        <v>51</v>
      </c>
      <c r="AF358" s="165">
        <v>67</v>
      </c>
      <c r="AG358" s="173">
        <v>66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5</v>
      </c>
      <c r="C359" s="156">
        <v>5</v>
      </c>
      <c r="D359" s="157">
        <v>6</v>
      </c>
      <c r="E359" s="158">
        <v>11</v>
      </c>
      <c r="F359" s="156">
        <v>8</v>
      </c>
      <c r="G359" s="156">
        <v>8</v>
      </c>
      <c r="H359" s="156">
        <v>0</v>
      </c>
      <c r="I359" s="159" t="s">
        <v>1077</v>
      </c>
      <c r="J359" s="160" t="s">
        <v>1078</v>
      </c>
      <c r="K359" s="161">
        <v>3</v>
      </c>
      <c r="L359" s="162" t="s">
        <v>1079</v>
      </c>
      <c r="M359" s="157" t="s">
        <v>840</v>
      </c>
      <c r="N359" s="163" t="s">
        <v>1080</v>
      </c>
      <c r="O359" s="164">
        <v>46</v>
      </c>
      <c r="P359" s="165">
        <v>49</v>
      </c>
      <c r="Q359" s="166">
        <v>72</v>
      </c>
      <c r="R359" s="167">
        <v>-9.77777099609375</v>
      </c>
      <c r="S359" s="168">
        <v>7</v>
      </c>
      <c r="T359" s="169">
        <v>17</v>
      </c>
      <c r="U359" s="170">
        <v>23</v>
      </c>
      <c r="V359" s="171">
        <v>7</v>
      </c>
      <c r="W359" s="138">
        <v>11</v>
      </c>
      <c r="X359" s="144">
        <v>7</v>
      </c>
      <c r="Y359" s="172">
        <v>46</v>
      </c>
      <c r="Z359" s="157"/>
      <c r="AA359" s="157" t="s">
        <v>1081</v>
      </c>
      <c r="AB359" s="165" t="s">
        <v>51</v>
      </c>
      <c r="AC359" s="165" t="s">
        <v>51</v>
      </c>
      <c r="AD359" s="165">
        <v>47</v>
      </c>
      <c r="AE359" s="165">
        <v>46</v>
      </c>
      <c r="AF359" s="165">
        <v>48</v>
      </c>
      <c r="AG359" s="173">
        <v>48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6</v>
      </c>
      <c r="C360" s="156">
        <v>5</v>
      </c>
      <c r="D360" s="157">
        <v>5</v>
      </c>
      <c r="E360" s="158">
        <v>10</v>
      </c>
      <c r="F360" s="156">
        <v>2</v>
      </c>
      <c r="G360" s="156">
        <v>3</v>
      </c>
      <c r="H360" s="156">
        <v>0</v>
      </c>
      <c r="I360" s="159" t="s">
        <v>1082</v>
      </c>
      <c r="J360" s="160" t="s">
        <v>1083</v>
      </c>
      <c r="K360" s="161">
        <v>3</v>
      </c>
      <c r="L360" s="162" t="s">
        <v>137</v>
      </c>
      <c r="M360" s="157" t="s">
        <v>829</v>
      </c>
      <c r="N360" s="163" t="s">
        <v>717</v>
      </c>
      <c r="O360" s="164">
        <v>63</v>
      </c>
      <c r="P360" s="165">
        <v>61</v>
      </c>
      <c r="Q360" s="166">
        <v>72</v>
      </c>
      <c r="R360" s="167">
        <v>19.2222290039062</v>
      </c>
      <c r="S360" s="168">
        <v>1</v>
      </c>
      <c r="T360" s="169">
        <v>23</v>
      </c>
      <c r="U360" s="170"/>
      <c r="V360" s="171">
        <v>1</v>
      </c>
      <c r="W360" s="138">
        <v>22</v>
      </c>
      <c r="X360" s="144">
        <v>5</v>
      </c>
      <c r="Y360" s="172">
        <v>63</v>
      </c>
      <c r="Z360" s="157"/>
      <c r="AA360" s="157" t="s">
        <v>1084</v>
      </c>
      <c r="AB360" s="165">
        <v>76</v>
      </c>
      <c r="AC360" s="165">
        <v>76</v>
      </c>
      <c r="AD360" s="165">
        <v>73</v>
      </c>
      <c r="AE360" s="165">
        <v>70</v>
      </c>
      <c r="AF360" s="165">
        <v>70</v>
      </c>
      <c r="AG360" s="173">
        <v>64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7</v>
      </c>
      <c r="C361" s="156">
        <v>3</v>
      </c>
      <c r="D361" s="157">
        <v>5</v>
      </c>
      <c r="E361" s="158">
        <v>8</v>
      </c>
      <c r="F361" s="156">
        <v>3</v>
      </c>
      <c r="G361" s="156">
        <v>1</v>
      </c>
      <c r="H361" s="156">
        <v>0</v>
      </c>
      <c r="I361" s="159" t="s">
        <v>1085</v>
      </c>
      <c r="J361" s="160" t="s">
        <v>1086</v>
      </c>
      <c r="K361" s="161">
        <v>3</v>
      </c>
      <c r="L361" s="162" t="s">
        <v>229</v>
      </c>
      <c r="M361" s="157" t="s">
        <v>926</v>
      </c>
      <c r="N361" s="163" t="s">
        <v>935</v>
      </c>
      <c r="O361" s="164">
        <v>60</v>
      </c>
      <c r="P361" s="165">
        <v>50</v>
      </c>
      <c r="Q361" s="166">
        <v>71</v>
      </c>
      <c r="R361" s="167">
        <v>4.22222900390625</v>
      </c>
      <c r="S361" s="168">
        <v>6</v>
      </c>
      <c r="T361" s="169">
        <v>20</v>
      </c>
      <c r="U361" s="170"/>
      <c r="V361" s="171">
        <v>6</v>
      </c>
      <c r="W361" s="138">
        <v>2</v>
      </c>
      <c r="X361" s="144">
        <v>9</v>
      </c>
      <c r="Y361" s="172">
        <v>60</v>
      </c>
      <c r="Z361" s="157"/>
      <c r="AA361" s="157" t="s">
        <v>1087</v>
      </c>
      <c r="AB361" s="165" t="s">
        <v>51</v>
      </c>
      <c r="AC361" s="165" t="s">
        <v>51</v>
      </c>
      <c r="AD361" s="165">
        <v>63</v>
      </c>
      <c r="AE361" s="165">
        <v>62</v>
      </c>
      <c r="AF361" s="165">
        <v>59</v>
      </c>
      <c r="AG361" s="173">
        <v>61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8</v>
      </c>
      <c r="C362" s="156">
        <v>0</v>
      </c>
      <c r="D362" s="157">
        <v>1</v>
      </c>
      <c r="E362" s="158">
        <v>1</v>
      </c>
      <c r="F362" s="156">
        <v>9</v>
      </c>
      <c r="G362" s="156">
        <v>7</v>
      </c>
      <c r="H362" s="156">
        <v>0</v>
      </c>
      <c r="I362" s="159" t="s">
        <v>1088</v>
      </c>
      <c r="J362" s="160" t="s">
        <v>1089</v>
      </c>
      <c r="K362" s="161">
        <v>3</v>
      </c>
      <c r="L362" s="162" t="s">
        <v>1090</v>
      </c>
      <c r="M362" s="157" t="s">
        <v>809</v>
      </c>
      <c r="N362" s="163" t="s">
        <v>711</v>
      </c>
      <c r="O362" s="164">
        <v>45</v>
      </c>
      <c r="P362" s="165">
        <v>34</v>
      </c>
      <c r="Q362" s="166">
        <v>57</v>
      </c>
      <c r="R362" s="167">
        <v>-40.7777709960938</v>
      </c>
      <c r="S362" s="168">
        <v>9</v>
      </c>
      <c r="T362" s="169">
        <v>21</v>
      </c>
      <c r="U362" s="170">
        <v>60</v>
      </c>
      <c r="V362" s="171">
        <v>9</v>
      </c>
      <c r="W362" s="138">
        <v>12</v>
      </c>
      <c r="X362" s="144">
        <v>6</v>
      </c>
      <c r="Y362" s="172">
        <v>45</v>
      </c>
      <c r="Z362" s="157">
        <v>-1</v>
      </c>
      <c r="AA362" s="157" t="s">
        <v>1091</v>
      </c>
      <c r="AB362" s="165"/>
      <c r="AC362" s="165"/>
      <c r="AD362" s="165"/>
      <c r="AE362" s="165" t="s">
        <v>51</v>
      </c>
      <c r="AF362" s="165" t="s">
        <v>51</v>
      </c>
      <c r="AG362" s="173" t="s">
        <v>51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8</v>
      </c>
      <c r="C363" s="156">
        <v>0</v>
      </c>
      <c r="D363" s="157">
        <v>1</v>
      </c>
      <c r="E363" s="158">
        <v>1</v>
      </c>
      <c r="F363" s="156">
        <v>7</v>
      </c>
      <c r="G363" s="156">
        <v>9</v>
      </c>
      <c r="H363" s="156">
        <v>0</v>
      </c>
      <c r="I363" s="159" t="s">
        <v>1092</v>
      </c>
      <c r="J363" s="160" t="s">
        <v>1093</v>
      </c>
      <c r="K363" s="161">
        <v>3</v>
      </c>
      <c r="L363" s="162" t="s">
        <v>367</v>
      </c>
      <c r="M363" s="157" t="s">
        <v>814</v>
      </c>
      <c r="N363" s="163" t="s">
        <v>726</v>
      </c>
      <c r="O363" s="164">
        <v>49</v>
      </c>
      <c r="P363" s="165">
        <v>40</v>
      </c>
      <c r="Q363" s="166">
        <v>62</v>
      </c>
      <c r="R363" s="167">
        <v>-25.7777709960938</v>
      </c>
      <c r="S363" s="168">
        <v>8</v>
      </c>
      <c r="T363" s="169">
        <v>26</v>
      </c>
      <c r="U363" s="170">
        <v>50</v>
      </c>
      <c r="V363" s="171">
        <v>8</v>
      </c>
      <c r="W363" s="138">
        <v>6</v>
      </c>
      <c r="X363" s="144">
        <v>8</v>
      </c>
      <c r="Y363" s="172">
        <v>49</v>
      </c>
      <c r="Z363" s="157"/>
      <c r="AA363" s="157" t="s">
        <v>1094</v>
      </c>
      <c r="AB363" s="165"/>
      <c r="AC363" s="165"/>
      <c r="AD363" s="165"/>
      <c r="AE363" s="165" t="s">
        <v>51</v>
      </c>
      <c r="AF363" s="165" t="s">
        <v>51</v>
      </c>
      <c r="AG363" s="173" t="s">
        <v>51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x14ac:dyDescent="0.25">
      <c r="A364" s="145"/>
      <c r="B364" s="145"/>
      <c r="C364" s="145"/>
      <c r="D364" s="145"/>
      <c r="E364" s="43"/>
      <c r="F364" s="145"/>
      <c r="G364" s="145"/>
      <c r="H364" s="146"/>
      <c r="I364" s="147"/>
      <c r="J364" s="145"/>
      <c r="K364" s="148"/>
      <c r="L364" s="149"/>
      <c r="M364" s="145"/>
      <c r="N364" s="145"/>
      <c r="O364" s="150"/>
      <c r="P364" s="150"/>
      <c r="Q364" s="150"/>
      <c r="R364" s="145"/>
      <c r="S364" s="145"/>
      <c r="T364" s="145"/>
      <c r="U364" s="145"/>
      <c r="V364" s="145"/>
      <c r="W364" s="186"/>
      <c r="X364" s="186"/>
      <c r="Y364" s="145"/>
      <c r="Z364" s="145"/>
      <c r="AA364" s="145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45"/>
      <c r="AL364" s="145"/>
      <c r="AM364" s="145"/>
      <c r="AN364" s="145"/>
      <c r="AO364" s="145"/>
      <c r="AP364" s="145"/>
      <c r="AQ364" s="151"/>
      <c r="AR364" s="151"/>
      <c r="AS364" s="147"/>
      <c r="AT364" s="145"/>
      <c r="AU364" s="150"/>
      <c r="AV364" s="150"/>
      <c r="AW364" s="150"/>
      <c r="AX364" s="145"/>
      <c r="AY364" s="145"/>
      <c r="AZ364" s="150"/>
      <c r="BA364" s="150"/>
      <c r="BB364" s="145"/>
      <c r="BC364" s="210"/>
      <c r="BD364" s="210"/>
      <c r="BE364" s="210"/>
      <c r="BF364" s="210"/>
      <c r="BG364" s="210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x14ac:dyDescent="0.25">
      <c r="A365" s="15"/>
      <c r="B365" s="86" t="s">
        <v>1261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187"/>
      <c r="X365" s="187"/>
      <c r="Y365" s="44"/>
      <c r="Z365" s="15"/>
      <c r="AA365" s="15"/>
      <c r="AB365" s="16"/>
      <c r="AC365" s="16"/>
      <c r="AD365" s="16"/>
      <c r="AE365" s="16"/>
      <c r="AF365" s="152"/>
      <c r="AG365" s="152"/>
      <c r="AH365" s="152"/>
      <c r="AI365" s="152"/>
      <c r="AJ365" s="152"/>
      <c r="AK365" s="19"/>
      <c r="AL365" s="153"/>
      <c r="AM365" s="153"/>
      <c r="AN365" s="153"/>
      <c r="AO365" s="153"/>
      <c r="AP365" s="153"/>
      <c r="AQ365" s="119"/>
      <c r="AR365" s="119"/>
      <c r="AS365" s="113"/>
      <c r="AT365" s="46"/>
      <c r="AU365" s="16"/>
      <c r="AV365" s="16"/>
      <c r="AW365" s="16"/>
      <c r="AX365" s="153"/>
      <c r="AY365" s="153"/>
      <c r="AZ365" s="16"/>
      <c r="BA365" s="16"/>
      <c r="BB365" s="56"/>
      <c r="BC365" s="209"/>
      <c r="BD365" s="209"/>
      <c r="BE365" s="209"/>
      <c r="BF365" s="209"/>
      <c r="BG365" s="209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x14ac:dyDescent="0.25">
      <c r="A366" s="15"/>
      <c r="B366" s="87" t="s">
        <v>1095</v>
      </c>
      <c r="C366" s="15"/>
      <c r="D366" s="15"/>
      <c r="E366" s="80"/>
      <c r="F366" s="15"/>
      <c r="G366" s="15"/>
      <c r="H366" s="146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187"/>
      <c r="X366" s="187"/>
      <c r="Y366" s="44"/>
      <c r="Z366" s="15"/>
      <c r="AA366" s="15"/>
      <c r="AB366" s="16"/>
      <c r="AC366" s="16"/>
      <c r="AD366" s="16"/>
      <c r="AE366" s="16"/>
      <c r="AF366" s="152"/>
      <c r="AG366" s="152"/>
      <c r="AH366" s="152"/>
      <c r="AI366" s="152"/>
      <c r="AJ366" s="152"/>
      <c r="AK366" s="19"/>
      <c r="AL366" s="153"/>
      <c r="AM366" s="153"/>
      <c r="AN366" s="153"/>
      <c r="AO366" s="153"/>
      <c r="AP366" s="153"/>
      <c r="AQ366" s="119"/>
      <c r="AR366" s="119"/>
      <c r="AS366" s="113"/>
      <c r="AT366" s="46"/>
      <c r="AU366" s="16"/>
      <c r="AV366" s="16"/>
      <c r="AW366" s="16"/>
      <c r="AX366" s="153"/>
      <c r="AY366" s="153"/>
      <c r="AZ366" s="16"/>
      <c r="BA366" s="16"/>
      <c r="BB366" s="56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ht="18" customHeight="1" x14ac:dyDescent="0.25">
      <c r="A367" s="15" t="b">
        <f>ISNUMBER(FIND("wh-", AQ7))</f>
        <v>1</v>
      </c>
      <c r="B367" s="88" t="s">
        <v>1096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3</v>
      </c>
      <c r="S367" s="68"/>
      <c r="T367" s="83" t="s">
        <v>4</v>
      </c>
      <c r="U367" s="84"/>
      <c r="V367" s="105" t="s">
        <v>5</v>
      </c>
      <c r="W367" s="188" t="s">
        <v>6</v>
      </c>
      <c r="X367" s="189"/>
      <c r="Y367" s="48"/>
      <c r="Z367" s="15"/>
      <c r="AA367" s="54" t="s">
        <v>7</v>
      </c>
      <c r="AB367" s="16"/>
      <c r="AC367" s="16"/>
      <c r="AD367" s="16"/>
      <c r="AE367" s="16"/>
      <c r="AF367" s="152"/>
      <c r="AG367" s="152"/>
      <c r="AH367" s="52" t="s">
        <v>8</v>
      </c>
      <c r="AI367" s="52"/>
      <c r="AJ367" s="52" t="s">
        <v>9</v>
      </c>
      <c r="AK367" s="53"/>
      <c r="AL367" s="153"/>
      <c r="AM367" s="95" t="s">
        <v>10</v>
      </c>
      <c r="AN367" s="95"/>
      <c r="AO367" s="95"/>
      <c r="AP367" s="94"/>
      <c r="AQ367" s="121"/>
      <c r="AR367" s="121"/>
      <c r="AS367" s="114"/>
      <c r="AT367" s="49" t="s">
        <v>11</v>
      </c>
      <c r="AU367" s="50"/>
      <c r="AV367" s="51" t="s">
        <v>12</v>
      </c>
      <c r="AW367" s="51"/>
      <c r="AX367" s="153"/>
      <c r="AY367" s="153"/>
      <c r="AZ367" s="51" t="s">
        <v>13</v>
      </c>
      <c r="BA367" s="51"/>
      <c r="BB367" s="57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90"/>
      <c r="B368" s="191" t="s">
        <v>14</v>
      </c>
      <c r="C368" s="192" t="s">
        <v>15</v>
      </c>
      <c r="D368" s="193" t="s">
        <v>16</v>
      </c>
      <c r="E368" s="194" t="s">
        <v>17</v>
      </c>
      <c r="F368" s="192" t="s">
        <v>18</v>
      </c>
      <c r="G368" s="192" t="s">
        <v>19</v>
      </c>
      <c r="H368" s="195" t="s">
        <v>20</v>
      </c>
      <c r="I368" s="196" t="s">
        <v>21</v>
      </c>
      <c r="J368" s="193" t="s">
        <v>22</v>
      </c>
      <c r="K368" s="197" t="s">
        <v>23</v>
      </c>
      <c r="L368" s="196" t="s">
        <v>24</v>
      </c>
      <c r="M368" s="193" t="s">
        <v>25</v>
      </c>
      <c r="N368" s="194" t="s">
        <v>26</v>
      </c>
      <c r="O368" s="192" t="s">
        <v>27</v>
      </c>
      <c r="P368" s="193" t="s">
        <v>28</v>
      </c>
      <c r="Q368" s="194" t="s">
        <v>29</v>
      </c>
      <c r="R368" s="192" t="s">
        <v>30</v>
      </c>
      <c r="S368" s="194" t="s">
        <v>14</v>
      </c>
      <c r="T368" s="198" t="s">
        <v>22</v>
      </c>
      <c r="U368" s="199" t="s">
        <v>31</v>
      </c>
      <c r="V368" s="200" t="s">
        <v>14</v>
      </c>
      <c r="W368" s="129" t="s">
        <v>30</v>
      </c>
      <c r="X368" s="140" t="s">
        <v>14</v>
      </c>
      <c r="Y368" s="192" t="s">
        <v>32</v>
      </c>
      <c r="Z368" s="201" t="s">
        <v>33</v>
      </c>
      <c r="AA368" s="193" t="s">
        <v>34</v>
      </c>
      <c r="AB368" s="193">
        <v>1</v>
      </c>
      <c r="AC368" s="193">
        <v>2</v>
      </c>
      <c r="AD368" s="193">
        <v>3</v>
      </c>
      <c r="AE368" s="193">
        <v>4</v>
      </c>
      <c r="AF368" s="193">
        <v>5</v>
      </c>
      <c r="AG368" s="193" t="s">
        <v>35</v>
      </c>
      <c r="AH368" s="193" t="s">
        <v>36</v>
      </c>
      <c r="AI368" s="193" t="s">
        <v>37</v>
      </c>
      <c r="AJ368" s="193" t="s">
        <v>38</v>
      </c>
      <c r="AK368" s="202" t="s">
        <v>37</v>
      </c>
      <c r="AL368" s="203" t="s">
        <v>39</v>
      </c>
      <c r="AM368" s="203" t="s">
        <v>40</v>
      </c>
      <c r="AN368" s="203" t="s">
        <v>23</v>
      </c>
      <c r="AO368" s="203" t="s">
        <v>31</v>
      </c>
      <c r="AP368" s="204" t="s">
        <v>41</v>
      </c>
      <c r="AQ368" s="205"/>
      <c r="AR368" s="205"/>
      <c r="AS368" s="206"/>
      <c r="AT368" s="207" t="s">
        <v>22</v>
      </c>
      <c r="AU368" s="193" t="s">
        <v>42</v>
      </c>
      <c r="AV368" s="193" t="s">
        <v>43</v>
      </c>
      <c r="AW368" s="193" t="s">
        <v>44</v>
      </c>
      <c r="AX368" s="208" t="s">
        <v>45</v>
      </c>
      <c r="AY368" s="192" t="s">
        <v>42</v>
      </c>
      <c r="AZ368" s="193" t="s">
        <v>43</v>
      </c>
      <c r="BA368" s="193" t="s">
        <v>44</v>
      </c>
      <c r="BB368" s="194" t="s">
        <v>45</v>
      </c>
      <c r="BC368" s="217"/>
      <c r="BD368" s="218"/>
      <c r="BE368" s="218"/>
      <c r="BF368" s="218"/>
      <c r="BG368" s="218"/>
      <c r="BH368" s="218"/>
      <c r="BI368" s="218"/>
      <c r="BJ368" s="218"/>
      <c r="BK368" s="218"/>
      <c r="BL368" s="218"/>
      <c r="BM368" s="218"/>
      <c r="BN368" s="218"/>
      <c r="BO368" s="218"/>
      <c r="BP368" s="218"/>
      <c r="BQ368" s="218"/>
      <c r="BR368" s="218"/>
      <c r="BS368" s="218"/>
      <c r="BT368" s="218"/>
      <c r="BU368" s="218"/>
      <c r="BV368" s="218"/>
      <c r="BW368" s="218"/>
      <c r="BX368" s="218"/>
      <c r="BY368" s="218"/>
    </row>
    <row r="369" spans="1:77" ht="12" customHeight="1" x14ac:dyDescent="0.25">
      <c r="A369" s="154">
        <v>1</v>
      </c>
      <c r="B369" s="155">
        <v>1</v>
      </c>
      <c r="C369" s="156">
        <v>13</v>
      </c>
      <c r="D369" s="157">
        <v>9</v>
      </c>
      <c r="E369" s="158">
        <v>22</v>
      </c>
      <c r="F369" s="156">
        <v>3</v>
      </c>
      <c r="G369" s="156">
        <v>3</v>
      </c>
      <c r="H369" s="156">
        <v>0</v>
      </c>
      <c r="I369" s="159" t="s">
        <v>1097</v>
      </c>
      <c r="J369" s="160" t="s">
        <v>1098</v>
      </c>
      <c r="K369" s="161">
        <v>4</v>
      </c>
      <c r="L369" s="162" t="s">
        <v>359</v>
      </c>
      <c r="M369" s="157" t="s">
        <v>669</v>
      </c>
      <c r="N369" s="163" t="s">
        <v>670</v>
      </c>
      <c r="O369" s="164">
        <v>78</v>
      </c>
      <c r="P369" s="165">
        <v>68</v>
      </c>
      <c r="Q369" s="166">
        <v>93</v>
      </c>
      <c r="R369" s="167">
        <v>7</v>
      </c>
      <c r="S369" s="168">
        <v>4</v>
      </c>
      <c r="T369" s="169">
        <v>6</v>
      </c>
      <c r="U369" s="170">
        <v>60</v>
      </c>
      <c r="V369" s="171">
        <v>4</v>
      </c>
      <c r="W369" s="138">
        <v>54</v>
      </c>
      <c r="X369" s="144">
        <v>1</v>
      </c>
      <c r="Y369" s="172">
        <v>78</v>
      </c>
      <c r="Z369" s="157"/>
      <c r="AA369" s="157" t="s">
        <v>1099</v>
      </c>
      <c r="AB369" s="165">
        <v>51</v>
      </c>
      <c r="AC369" s="165">
        <v>51</v>
      </c>
      <c r="AD369" s="165">
        <v>57</v>
      </c>
      <c r="AE369" s="165">
        <v>54</v>
      </c>
      <c r="AF369" s="165">
        <v>54</v>
      </c>
      <c r="AG369" s="173">
        <v>63</v>
      </c>
      <c r="AH369" s="174">
        <v>63</v>
      </c>
      <c r="AI369" s="175">
        <v>54</v>
      </c>
      <c r="AJ369" s="174">
        <v>63</v>
      </c>
      <c r="AK369" s="176">
        <v>54</v>
      </c>
      <c r="AL369" s="177"/>
      <c r="AM369" s="177"/>
      <c r="AN369" s="177"/>
      <c r="AO369" s="177"/>
      <c r="AP369" s="178"/>
      <c r="AQ369" s="179" t="s">
        <v>53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2</v>
      </c>
      <c r="C370" s="156">
        <v>12</v>
      </c>
      <c r="D370" s="157">
        <v>8</v>
      </c>
      <c r="E370" s="158">
        <v>20</v>
      </c>
      <c r="F370" s="156">
        <v>1</v>
      </c>
      <c r="G370" s="156">
        <v>6</v>
      </c>
      <c r="H370" s="156">
        <v>0</v>
      </c>
      <c r="I370" s="159" t="s">
        <v>1100</v>
      </c>
      <c r="J370" s="160" t="s">
        <v>1101</v>
      </c>
      <c r="K370" s="161">
        <v>9</v>
      </c>
      <c r="L370" s="162" t="s">
        <v>574</v>
      </c>
      <c r="M370" s="157" t="s">
        <v>1102</v>
      </c>
      <c r="N370" s="163" t="s">
        <v>904</v>
      </c>
      <c r="O370" s="164">
        <v>87</v>
      </c>
      <c r="P370" s="165">
        <v>70</v>
      </c>
      <c r="Q370" s="166">
        <v>89</v>
      </c>
      <c r="R370" s="167">
        <v>14</v>
      </c>
      <c r="S370" s="168">
        <v>1</v>
      </c>
      <c r="T370" s="169">
        <v>8</v>
      </c>
      <c r="U370" s="170"/>
      <c r="V370" s="171">
        <v>3</v>
      </c>
      <c r="W370" s="138">
        <v>47</v>
      </c>
      <c r="X370" s="144">
        <v>2</v>
      </c>
      <c r="Y370" s="172">
        <v>87</v>
      </c>
      <c r="Z370" s="157"/>
      <c r="AA370" s="157" t="s">
        <v>1103</v>
      </c>
      <c r="AB370" s="165">
        <v>70</v>
      </c>
      <c r="AC370" s="165">
        <v>77</v>
      </c>
      <c r="AD370" s="165">
        <v>78</v>
      </c>
      <c r="AE370" s="165">
        <v>78</v>
      </c>
      <c r="AF370" s="165">
        <v>78</v>
      </c>
      <c r="AG370" s="173">
        <v>84</v>
      </c>
      <c r="AH370" s="174">
        <v>84</v>
      </c>
      <c r="AI370" s="175">
        <v>62</v>
      </c>
      <c r="AJ370" s="174">
        <v>84</v>
      </c>
      <c r="AK370" s="176">
        <v>62</v>
      </c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3</v>
      </c>
      <c r="C371" s="156">
        <v>9</v>
      </c>
      <c r="D371" s="157">
        <v>8</v>
      </c>
      <c r="E371" s="158">
        <v>17</v>
      </c>
      <c r="F371" s="156">
        <v>6</v>
      </c>
      <c r="G371" s="156">
        <v>8</v>
      </c>
      <c r="H371" s="156">
        <v>0</v>
      </c>
      <c r="I371" s="159" t="s">
        <v>1104</v>
      </c>
      <c r="J371" s="160" t="s">
        <v>1105</v>
      </c>
      <c r="K371" s="161">
        <v>5</v>
      </c>
      <c r="L371" s="162" t="s">
        <v>131</v>
      </c>
      <c r="M371" s="157" t="s">
        <v>1106</v>
      </c>
      <c r="N371" s="163" t="s">
        <v>771</v>
      </c>
      <c r="O371" s="164">
        <v>74</v>
      </c>
      <c r="P371" s="165">
        <v>74</v>
      </c>
      <c r="Q371" s="166">
        <v>93</v>
      </c>
      <c r="R371" s="167">
        <v>9</v>
      </c>
      <c r="S371" s="168">
        <v>2</v>
      </c>
      <c r="T371" s="169">
        <v>12</v>
      </c>
      <c r="U371" s="170">
        <v>60</v>
      </c>
      <c r="V371" s="171">
        <v>2</v>
      </c>
      <c r="W371" s="138">
        <v>44</v>
      </c>
      <c r="X371" s="144">
        <v>3</v>
      </c>
      <c r="Y371" s="172">
        <v>74</v>
      </c>
      <c r="Z371" s="157"/>
      <c r="AA371" s="157" t="s">
        <v>1107</v>
      </c>
      <c r="AB371" s="165">
        <v>67</v>
      </c>
      <c r="AC371" s="165">
        <v>67</v>
      </c>
      <c r="AD371" s="165">
        <v>66</v>
      </c>
      <c r="AE371" s="165">
        <v>70</v>
      </c>
      <c r="AF371" s="165">
        <v>70</v>
      </c>
      <c r="AG371" s="173">
        <v>70</v>
      </c>
      <c r="AH371" s="174">
        <v>70</v>
      </c>
      <c r="AI371" s="175">
        <v>69</v>
      </c>
      <c r="AJ371" s="174">
        <v>70</v>
      </c>
      <c r="AK371" s="176">
        <v>70</v>
      </c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4</v>
      </c>
      <c r="C372" s="156">
        <v>9</v>
      </c>
      <c r="D372" s="157">
        <v>7</v>
      </c>
      <c r="E372" s="158">
        <v>16</v>
      </c>
      <c r="F372" s="156">
        <v>8</v>
      </c>
      <c r="G372" s="156">
        <v>1</v>
      </c>
      <c r="H372" s="156">
        <v>0</v>
      </c>
      <c r="I372" s="159" t="s">
        <v>1108</v>
      </c>
      <c r="J372" s="160" t="s">
        <v>1109</v>
      </c>
      <c r="K372" s="161">
        <v>6</v>
      </c>
      <c r="L372" s="162" t="s">
        <v>353</v>
      </c>
      <c r="M372" s="157" t="s">
        <v>674</v>
      </c>
      <c r="N372" s="163" t="s">
        <v>675</v>
      </c>
      <c r="O372" s="164">
        <v>71</v>
      </c>
      <c r="P372" s="165">
        <v>75</v>
      </c>
      <c r="Q372" s="166">
        <v>95</v>
      </c>
      <c r="R372" s="167">
        <v>9</v>
      </c>
      <c r="S372" s="168">
        <v>2</v>
      </c>
      <c r="T372" s="169">
        <v>13</v>
      </c>
      <c r="U372" s="170">
        <v>63</v>
      </c>
      <c r="V372" s="171">
        <v>1</v>
      </c>
      <c r="W372" s="138">
        <v>28</v>
      </c>
      <c r="X372" s="144">
        <v>4</v>
      </c>
      <c r="Y372" s="172">
        <v>71</v>
      </c>
      <c r="Z372" s="157"/>
      <c r="AA372" s="157" t="s">
        <v>1110</v>
      </c>
      <c r="AB372" s="165">
        <v>70</v>
      </c>
      <c r="AC372" s="165">
        <v>66</v>
      </c>
      <c r="AD372" s="165">
        <v>62</v>
      </c>
      <c r="AE372" s="165">
        <v>60</v>
      </c>
      <c r="AF372" s="165">
        <v>60</v>
      </c>
      <c r="AG372" s="173">
        <v>71</v>
      </c>
      <c r="AH372" s="174">
        <v>60</v>
      </c>
      <c r="AI372" s="175">
        <v>60</v>
      </c>
      <c r="AJ372" s="174">
        <v>60</v>
      </c>
      <c r="AK372" s="176">
        <v>60</v>
      </c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4</v>
      </c>
      <c r="C373" s="156">
        <v>7</v>
      </c>
      <c r="D373" s="157">
        <v>9</v>
      </c>
      <c r="E373" s="158">
        <v>16</v>
      </c>
      <c r="F373" s="156">
        <v>5</v>
      </c>
      <c r="G373" s="156">
        <v>2</v>
      </c>
      <c r="H373" s="156">
        <v>0</v>
      </c>
      <c r="I373" s="159" t="s">
        <v>1111</v>
      </c>
      <c r="J373" s="160" t="s">
        <v>1112</v>
      </c>
      <c r="K373" s="161">
        <v>8</v>
      </c>
      <c r="L373" s="162" t="s">
        <v>131</v>
      </c>
      <c r="M373" s="157" t="s">
        <v>965</v>
      </c>
      <c r="N373" s="163" t="s">
        <v>699</v>
      </c>
      <c r="O373" s="164">
        <v>74</v>
      </c>
      <c r="P373" s="165">
        <v>54</v>
      </c>
      <c r="Q373" s="166">
        <v>91</v>
      </c>
      <c r="R373" s="167">
        <v>-13</v>
      </c>
      <c r="S373" s="168">
        <v>7</v>
      </c>
      <c r="T373" s="169">
        <v>16</v>
      </c>
      <c r="U373" s="170">
        <v>57</v>
      </c>
      <c r="V373" s="171">
        <v>5</v>
      </c>
      <c r="W373" s="138">
        <v>25</v>
      </c>
      <c r="X373" s="144">
        <v>5</v>
      </c>
      <c r="Y373" s="172">
        <v>74</v>
      </c>
      <c r="Z373" s="157"/>
      <c r="AA373" s="157" t="s">
        <v>1113</v>
      </c>
      <c r="AB373" s="165">
        <v>88</v>
      </c>
      <c r="AC373" s="165">
        <v>83</v>
      </c>
      <c r="AD373" s="165">
        <v>82</v>
      </c>
      <c r="AE373" s="165">
        <v>77</v>
      </c>
      <c r="AF373" s="165">
        <v>76</v>
      </c>
      <c r="AG373" s="173">
        <v>74</v>
      </c>
      <c r="AH373" s="174">
        <v>80</v>
      </c>
      <c r="AI373" s="175">
        <v>61</v>
      </c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4</v>
      </c>
      <c r="C374" s="156">
        <v>8</v>
      </c>
      <c r="D374" s="157">
        <v>8</v>
      </c>
      <c r="E374" s="158">
        <v>16</v>
      </c>
      <c r="F374" s="156">
        <v>7</v>
      </c>
      <c r="G374" s="156">
        <v>7</v>
      </c>
      <c r="H374" s="156">
        <v>0</v>
      </c>
      <c r="I374" s="159" t="s">
        <v>1114</v>
      </c>
      <c r="J374" s="160" t="s">
        <v>1115</v>
      </c>
      <c r="K374" s="161">
        <v>4</v>
      </c>
      <c r="L374" s="162" t="s">
        <v>131</v>
      </c>
      <c r="M374" s="157" t="s">
        <v>688</v>
      </c>
      <c r="N374" s="163" t="s">
        <v>872</v>
      </c>
      <c r="O374" s="164">
        <v>75</v>
      </c>
      <c r="P374" s="165">
        <v>28</v>
      </c>
      <c r="Q374" s="166">
        <v>94</v>
      </c>
      <c r="R374" s="167">
        <v>-35</v>
      </c>
      <c r="S374" s="168">
        <v>8</v>
      </c>
      <c r="T374" s="169">
        <v>12</v>
      </c>
      <c r="U374" s="170">
        <v>35</v>
      </c>
      <c r="V374" s="171">
        <v>6</v>
      </c>
      <c r="W374" s="138">
        <v>20</v>
      </c>
      <c r="X374" s="144">
        <v>6</v>
      </c>
      <c r="Y374" s="172">
        <v>75</v>
      </c>
      <c r="Z374" s="157"/>
      <c r="AA374" s="157" t="s">
        <v>1116</v>
      </c>
      <c r="AB374" s="165" t="s">
        <v>51</v>
      </c>
      <c r="AC374" s="165">
        <v>70</v>
      </c>
      <c r="AD374" s="165">
        <v>72</v>
      </c>
      <c r="AE374" s="165">
        <v>72</v>
      </c>
      <c r="AF374" s="165">
        <v>78</v>
      </c>
      <c r="AG374" s="173">
        <v>75</v>
      </c>
      <c r="AH374" s="174">
        <v>72</v>
      </c>
      <c r="AI374" s="175">
        <v>72</v>
      </c>
      <c r="AJ374" s="174">
        <v>72</v>
      </c>
      <c r="AK374" s="176">
        <v>72</v>
      </c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7</v>
      </c>
      <c r="C375" s="156">
        <v>3</v>
      </c>
      <c r="D375" s="157">
        <v>5</v>
      </c>
      <c r="E375" s="158">
        <v>8</v>
      </c>
      <c r="F375" s="156">
        <v>2</v>
      </c>
      <c r="G375" s="156">
        <v>5</v>
      </c>
      <c r="H375" s="156">
        <v>1</v>
      </c>
      <c r="I375" s="159" t="s">
        <v>1117</v>
      </c>
      <c r="J375" s="160" t="s">
        <v>1118</v>
      </c>
      <c r="K375" s="161">
        <v>7</v>
      </c>
      <c r="L375" s="162" t="s">
        <v>730</v>
      </c>
      <c r="M375" s="157" t="s">
        <v>1119</v>
      </c>
      <c r="N375" s="163" t="s">
        <v>1120</v>
      </c>
      <c r="O375" s="164">
        <v>83</v>
      </c>
      <c r="P375" s="165" t="s">
        <v>51</v>
      </c>
      <c r="Q375" s="166">
        <v>94</v>
      </c>
      <c r="R375" s="167">
        <v>6.5</v>
      </c>
      <c r="S375" s="168">
        <v>5</v>
      </c>
      <c r="T375" s="169">
        <v>29</v>
      </c>
      <c r="U375" s="170">
        <v>80</v>
      </c>
      <c r="V375" s="171">
        <v>7</v>
      </c>
      <c r="W375" s="138">
        <v>19</v>
      </c>
      <c r="X375" s="144">
        <v>7</v>
      </c>
      <c r="Y375" s="172">
        <v>83</v>
      </c>
      <c r="Z375" s="157"/>
      <c r="AA375" s="157" t="s">
        <v>1121</v>
      </c>
      <c r="AB375" s="165">
        <v>92</v>
      </c>
      <c r="AC375" s="165">
        <v>91</v>
      </c>
      <c r="AD375" s="165">
        <v>90</v>
      </c>
      <c r="AE375" s="165">
        <v>90</v>
      </c>
      <c r="AF375" s="165">
        <v>90</v>
      </c>
      <c r="AG375" s="173">
        <v>87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7</v>
      </c>
      <c r="C376" s="156">
        <v>6</v>
      </c>
      <c r="D376" s="157">
        <v>2</v>
      </c>
      <c r="E376" s="158">
        <v>8</v>
      </c>
      <c r="F376" s="156">
        <v>4</v>
      </c>
      <c r="G376" s="156">
        <v>4</v>
      </c>
      <c r="H376" s="156">
        <v>1</v>
      </c>
      <c r="I376" s="159" t="s">
        <v>1122</v>
      </c>
      <c r="J376" s="160" t="s">
        <v>1123</v>
      </c>
      <c r="K376" s="161">
        <v>4</v>
      </c>
      <c r="L376" s="162" t="s">
        <v>254</v>
      </c>
      <c r="M376" s="157" t="s">
        <v>957</v>
      </c>
      <c r="N376" s="163" t="s">
        <v>847</v>
      </c>
      <c r="O376" s="164">
        <v>77</v>
      </c>
      <c r="P376" s="165" t="s">
        <v>51</v>
      </c>
      <c r="Q376" s="166">
        <v>96</v>
      </c>
      <c r="R376" s="167">
        <v>2.5</v>
      </c>
      <c r="S376" s="168">
        <v>6</v>
      </c>
      <c r="T376" s="169">
        <v>9</v>
      </c>
      <c r="U376" s="170">
        <v>78</v>
      </c>
      <c r="V376" s="171">
        <v>7</v>
      </c>
      <c r="W376" s="138">
        <v>18</v>
      </c>
      <c r="X376" s="144">
        <v>8</v>
      </c>
      <c r="Y376" s="172">
        <v>77</v>
      </c>
      <c r="Z376" s="157"/>
      <c r="AA376" s="157" t="s">
        <v>1124</v>
      </c>
      <c r="AB376" s="165">
        <v>87</v>
      </c>
      <c r="AC376" s="165">
        <v>81</v>
      </c>
      <c r="AD376" s="165">
        <v>80</v>
      </c>
      <c r="AE376" s="165">
        <v>80</v>
      </c>
      <c r="AF376" s="165">
        <v>81</v>
      </c>
      <c r="AG376" s="173">
        <v>80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x14ac:dyDescent="0.25">
      <c r="A377" s="145"/>
      <c r="B377" s="145"/>
      <c r="C377" s="145"/>
      <c r="D377" s="145"/>
      <c r="E377" s="43"/>
      <c r="F377" s="145"/>
      <c r="G377" s="145"/>
      <c r="H377" s="146"/>
      <c r="I377" s="147"/>
      <c r="J377" s="145"/>
      <c r="K377" s="148"/>
      <c r="L377" s="149"/>
      <c r="M377" s="145"/>
      <c r="N377" s="145"/>
      <c r="O377" s="150"/>
      <c r="P377" s="150"/>
      <c r="Q377" s="150"/>
      <c r="R377" s="145"/>
      <c r="S377" s="145"/>
      <c r="T377" s="145"/>
      <c r="U377" s="145"/>
      <c r="V377" s="145"/>
      <c r="W377" s="186"/>
      <c r="X377" s="186"/>
      <c r="Y377" s="145"/>
      <c r="Z377" s="145"/>
      <c r="AA377" s="145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45"/>
      <c r="AL377" s="145"/>
      <c r="AM377" s="145"/>
      <c r="AN377" s="145"/>
      <c r="AO377" s="145"/>
      <c r="AP377" s="145"/>
      <c r="AQ377" s="151"/>
      <c r="AR377" s="151"/>
      <c r="AS377" s="147"/>
      <c r="AT377" s="145"/>
      <c r="AU377" s="150"/>
      <c r="AV377" s="150"/>
      <c r="AW377" s="150"/>
      <c r="AX377" s="145"/>
      <c r="AY377" s="145"/>
      <c r="AZ377" s="150"/>
      <c r="BA377" s="150"/>
      <c r="BB377" s="145"/>
      <c r="BC377" s="210"/>
      <c r="BD377" s="210"/>
      <c r="BE377" s="210"/>
      <c r="BF377" s="210"/>
      <c r="BG377" s="210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5"/>
      <c r="B378" s="86" t="s">
        <v>1281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187"/>
      <c r="X378" s="187"/>
      <c r="Y378" s="44"/>
      <c r="Z378" s="15"/>
      <c r="AA378" s="15"/>
      <c r="AB378" s="16"/>
      <c r="AC378" s="16"/>
      <c r="AD378" s="16"/>
      <c r="AE378" s="16"/>
      <c r="AF378" s="152"/>
      <c r="AG378" s="152"/>
      <c r="AH378" s="152"/>
      <c r="AI378" s="152"/>
      <c r="AJ378" s="152"/>
      <c r="AK378" s="19"/>
      <c r="AL378" s="153"/>
      <c r="AM378" s="153"/>
      <c r="AN378" s="153"/>
      <c r="AO378" s="153"/>
      <c r="AP378" s="153"/>
      <c r="AQ378" s="119"/>
      <c r="AR378" s="119"/>
      <c r="AS378" s="113"/>
      <c r="AT378" s="46"/>
      <c r="AU378" s="16"/>
      <c r="AV378" s="16"/>
      <c r="AW378" s="16"/>
      <c r="AX378" s="153"/>
      <c r="AY378" s="153"/>
      <c r="AZ378" s="16"/>
      <c r="BA378" s="16"/>
      <c r="BB378" s="56"/>
      <c r="BC378" s="209"/>
      <c r="BD378" s="209"/>
      <c r="BE378" s="209"/>
      <c r="BF378" s="209"/>
      <c r="BG378" s="209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x14ac:dyDescent="0.25">
      <c r="A379" s="15"/>
      <c r="B379" s="87" t="s">
        <v>1125</v>
      </c>
      <c r="C379" s="15"/>
      <c r="D379" s="15"/>
      <c r="E379" s="80"/>
      <c r="F379" s="15"/>
      <c r="G379" s="15"/>
      <c r="H379" s="146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187"/>
      <c r="X379" s="187"/>
      <c r="Y379" s="44"/>
      <c r="Z379" s="15"/>
      <c r="AA379" s="15"/>
      <c r="AB379" s="16"/>
      <c r="AC379" s="16"/>
      <c r="AD379" s="16"/>
      <c r="AE379" s="16"/>
      <c r="AF379" s="152"/>
      <c r="AG379" s="152"/>
      <c r="AH379" s="152"/>
      <c r="AI379" s="152"/>
      <c r="AJ379" s="152"/>
      <c r="AK379" s="19"/>
      <c r="AL379" s="153"/>
      <c r="AM379" s="153"/>
      <c r="AN379" s="153"/>
      <c r="AO379" s="153"/>
      <c r="AP379" s="153"/>
      <c r="AQ379" s="119"/>
      <c r="AR379" s="119"/>
      <c r="AS379" s="113"/>
      <c r="AT379" s="46"/>
      <c r="AU379" s="16"/>
      <c r="AV379" s="16"/>
      <c r="AW379" s="16"/>
      <c r="AX379" s="153"/>
      <c r="AY379" s="153"/>
      <c r="AZ379" s="16"/>
      <c r="BA379" s="16"/>
      <c r="BB379" s="56"/>
      <c r="BC379" s="209"/>
      <c r="BD379" s="209"/>
      <c r="BE379" s="209"/>
      <c r="BF379" s="209"/>
      <c r="BG379" s="209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ht="18" customHeight="1" x14ac:dyDescent="0.25">
      <c r="A380" s="15" t="b">
        <f>ISNUMBER(FIND("wh-", AQ7))</f>
        <v>1</v>
      </c>
      <c r="B380" s="88" t="s">
        <v>1126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3</v>
      </c>
      <c r="S380" s="68"/>
      <c r="T380" s="83" t="s">
        <v>4</v>
      </c>
      <c r="U380" s="84"/>
      <c r="V380" s="105" t="s">
        <v>5</v>
      </c>
      <c r="W380" s="188" t="s">
        <v>6</v>
      </c>
      <c r="X380" s="189"/>
      <c r="Y380" s="48"/>
      <c r="Z380" s="15"/>
      <c r="AA380" s="54" t="s">
        <v>7</v>
      </c>
      <c r="AB380" s="16"/>
      <c r="AC380" s="16"/>
      <c r="AD380" s="16"/>
      <c r="AE380" s="16"/>
      <c r="AF380" s="152"/>
      <c r="AG380" s="152"/>
      <c r="AH380" s="52" t="s">
        <v>8</v>
      </c>
      <c r="AI380" s="52"/>
      <c r="AJ380" s="52" t="s">
        <v>9</v>
      </c>
      <c r="AK380" s="53"/>
      <c r="AL380" s="153"/>
      <c r="AM380" s="95" t="s">
        <v>10</v>
      </c>
      <c r="AN380" s="95"/>
      <c r="AO380" s="95"/>
      <c r="AP380" s="94"/>
      <c r="AQ380" s="121"/>
      <c r="AR380" s="121"/>
      <c r="AS380" s="114"/>
      <c r="AT380" s="49" t="s">
        <v>11</v>
      </c>
      <c r="AU380" s="50"/>
      <c r="AV380" s="51" t="s">
        <v>12</v>
      </c>
      <c r="AW380" s="51"/>
      <c r="AX380" s="153"/>
      <c r="AY380" s="153"/>
      <c r="AZ380" s="51" t="s">
        <v>13</v>
      </c>
      <c r="BA380" s="51"/>
      <c r="BB380" s="57"/>
      <c r="BC380" s="209"/>
      <c r="BD380" s="209"/>
      <c r="BE380" s="209"/>
      <c r="BF380" s="209"/>
      <c r="BG380" s="209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90"/>
      <c r="B381" s="191" t="s">
        <v>14</v>
      </c>
      <c r="C381" s="192" t="s">
        <v>15</v>
      </c>
      <c r="D381" s="193" t="s">
        <v>16</v>
      </c>
      <c r="E381" s="194" t="s">
        <v>17</v>
      </c>
      <c r="F381" s="192" t="s">
        <v>18</v>
      </c>
      <c r="G381" s="192" t="s">
        <v>19</v>
      </c>
      <c r="H381" s="195" t="s">
        <v>20</v>
      </c>
      <c r="I381" s="196" t="s">
        <v>21</v>
      </c>
      <c r="J381" s="193" t="s">
        <v>22</v>
      </c>
      <c r="K381" s="197" t="s">
        <v>23</v>
      </c>
      <c r="L381" s="196" t="s">
        <v>24</v>
      </c>
      <c r="M381" s="193" t="s">
        <v>25</v>
      </c>
      <c r="N381" s="194" t="s">
        <v>26</v>
      </c>
      <c r="O381" s="192" t="s">
        <v>27</v>
      </c>
      <c r="P381" s="193" t="s">
        <v>28</v>
      </c>
      <c r="Q381" s="194" t="s">
        <v>29</v>
      </c>
      <c r="R381" s="192" t="s">
        <v>30</v>
      </c>
      <c r="S381" s="194" t="s">
        <v>14</v>
      </c>
      <c r="T381" s="198" t="s">
        <v>22</v>
      </c>
      <c r="U381" s="199" t="s">
        <v>31</v>
      </c>
      <c r="V381" s="200" t="s">
        <v>14</v>
      </c>
      <c r="W381" s="129" t="s">
        <v>30</v>
      </c>
      <c r="X381" s="140" t="s">
        <v>14</v>
      </c>
      <c r="Y381" s="192" t="s">
        <v>32</v>
      </c>
      <c r="Z381" s="201" t="s">
        <v>33</v>
      </c>
      <c r="AA381" s="193" t="s">
        <v>34</v>
      </c>
      <c r="AB381" s="193">
        <v>1</v>
      </c>
      <c r="AC381" s="193">
        <v>2</v>
      </c>
      <c r="AD381" s="193">
        <v>3</v>
      </c>
      <c r="AE381" s="193">
        <v>4</v>
      </c>
      <c r="AF381" s="193">
        <v>5</v>
      </c>
      <c r="AG381" s="193" t="s">
        <v>35</v>
      </c>
      <c r="AH381" s="193" t="s">
        <v>36</v>
      </c>
      <c r="AI381" s="193" t="s">
        <v>37</v>
      </c>
      <c r="AJ381" s="193" t="s">
        <v>38</v>
      </c>
      <c r="AK381" s="202" t="s">
        <v>37</v>
      </c>
      <c r="AL381" s="203" t="s">
        <v>39</v>
      </c>
      <c r="AM381" s="203" t="s">
        <v>40</v>
      </c>
      <c r="AN381" s="203" t="s">
        <v>23</v>
      </c>
      <c r="AO381" s="203" t="s">
        <v>31</v>
      </c>
      <c r="AP381" s="204" t="s">
        <v>41</v>
      </c>
      <c r="AQ381" s="205"/>
      <c r="AR381" s="205"/>
      <c r="AS381" s="206"/>
      <c r="AT381" s="207" t="s">
        <v>22</v>
      </c>
      <c r="AU381" s="193" t="s">
        <v>42</v>
      </c>
      <c r="AV381" s="193" t="s">
        <v>43</v>
      </c>
      <c r="AW381" s="193" t="s">
        <v>44</v>
      </c>
      <c r="AX381" s="208" t="s">
        <v>45</v>
      </c>
      <c r="AY381" s="192" t="s">
        <v>42</v>
      </c>
      <c r="AZ381" s="193" t="s">
        <v>43</v>
      </c>
      <c r="BA381" s="193" t="s">
        <v>44</v>
      </c>
      <c r="BB381" s="194" t="s">
        <v>45</v>
      </c>
      <c r="BC381" s="217"/>
      <c r="BD381" s="218"/>
      <c r="BE381" s="218"/>
      <c r="BF381" s="218"/>
      <c r="BG381" s="218"/>
      <c r="BH381" s="218"/>
      <c r="BI381" s="218"/>
      <c r="BJ381" s="218"/>
      <c r="BK381" s="218"/>
      <c r="BL381" s="218"/>
      <c r="BM381" s="218"/>
      <c r="BN381" s="218"/>
      <c r="BO381" s="218"/>
      <c r="BP381" s="218"/>
      <c r="BQ381" s="218"/>
      <c r="BR381" s="218"/>
      <c r="BS381" s="218"/>
      <c r="BT381" s="218"/>
      <c r="BU381" s="218"/>
      <c r="BV381" s="218"/>
      <c r="BW381" s="218"/>
      <c r="BX381" s="218"/>
      <c r="BY381" s="218"/>
    </row>
    <row r="382" spans="1:77" ht="12" customHeight="1" x14ac:dyDescent="0.25">
      <c r="A382" s="154">
        <v>1</v>
      </c>
      <c r="B382" s="155">
        <v>1</v>
      </c>
      <c r="C382" s="156">
        <v>14</v>
      </c>
      <c r="D382" s="157">
        <v>9</v>
      </c>
      <c r="E382" s="158">
        <v>23</v>
      </c>
      <c r="F382" s="156">
        <v>4</v>
      </c>
      <c r="G382" s="156">
        <v>1</v>
      </c>
      <c r="H382" s="156">
        <v>0</v>
      </c>
      <c r="I382" s="159" t="s">
        <v>1127</v>
      </c>
      <c r="J382" s="160" t="s">
        <v>1128</v>
      </c>
      <c r="K382" s="161">
        <v>7</v>
      </c>
      <c r="L382" s="162" t="s">
        <v>131</v>
      </c>
      <c r="M382" s="157" t="s">
        <v>934</v>
      </c>
      <c r="N382" s="163" t="s">
        <v>935</v>
      </c>
      <c r="O382" s="164">
        <v>47</v>
      </c>
      <c r="P382" s="165">
        <v>59</v>
      </c>
      <c r="Q382" s="166">
        <v>67</v>
      </c>
      <c r="R382" s="167">
        <v>16.2619018554688</v>
      </c>
      <c r="S382" s="168">
        <v>3</v>
      </c>
      <c r="T382" s="169">
        <v>9</v>
      </c>
      <c r="U382" s="170">
        <v>69</v>
      </c>
      <c r="V382" s="171">
        <v>2</v>
      </c>
      <c r="W382" s="138">
        <v>67</v>
      </c>
      <c r="X382" s="144">
        <v>1</v>
      </c>
      <c r="Y382" s="172">
        <v>47</v>
      </c>
      <c r="Z382" s="157"/>
      <c r="AA382" s="157" t="s">
        <v>1129</v>
      </c>
      <c r="AB382" s="165">
        <v>52</v>
      </c>
      <c r="AC382" s="165">
        <v>51</v>
      </c>
      <c r="AD382" s="165">
        <v>51</v>
      </c>
      <c r="AE382" s="165">
        <v>49</v>
      </c>
      <c r="AF382" s="165">
        <v>49</v>
      </c>
      <c r="AG382" s="173">
        <v>47</v>
      </c>
      <c r="AH382" s="174">
        <v>57</v>
      </c>
      <c r="AI382" s="175">
        <v>49</v>
      </c>
      <c r="AJ382" s="174">
        <v>49</v>
      </c>
      <c r="AK382" s="176">
        <v>49</v>
      </c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2</v>
      </c>
      <c r="C383" s="156">
        <v>11</v>
      </c>
      <c r="D383" s="157">
        <v>9</v>
      </c>
      <c r="E383" s="158">
        <v>20</v>
      </c>
      <c r="F383" s="156">
        <v>5</v>
      </c>
      <c r="G383" s="156">
        <v>4</v>
      </c>
      <c r="H383" s="156">
        <v>0</v>
      </c>
      <c r="I383" s="159" t="s">
        <v>1130</v>
      </c>
      <c r="J383" s="160" t="s">
        <v>1131</v>
      </c>
      <c r="K383" s="161">
        <v>9</v>
      </c>
      <c r="L383" s="162" t="s">
        <v>472</v>
      </c>
      <c r="M383" s="157" t="s">
        <v>926</v>
      </c>
      <c r="N383" s="163" t="s">
        <v>927</v>
      </c>
      <c r="O383" s="164">
        <v>46</v>
      </c>
      <c r="P383" s="165">
        <v>62</v>
      </c>
      <c r="Q383" s="166">
        <v>67</v>
      </c>
      <c r="R383" s="167">
        <v>18.2619018554688</v>
      </c>
      <c r="S383" s="168">
        <v>1</v>
      </c>
      <c r="T383" s="169">
        <v>22</v>
      </c>
      <c r="U383" s="170"/>
      <c r="V383" s="171">
        <v>1</v>
      </c>
      <c r="W383" s="138">
        <v>51</v>
      </c>
      <c r="X383" s="144">
        <v>3</v>
      </c>
      <c r="Y383" s="172">
        <v>46</v>
      </c>
      <c r="Z383" s="157">
        <v>-1</v>
      </c>
      <c r="AA383" s="157" t="s">
        <v>1132</v>
      </c>
      <c r="AB383" s="165">
        <v>55</v>
      </c>
      <c r="AC383" s="165">
        <v>53</v>
      </c>
      <c r="AD383" s="165">
        <v>53</v>
      </c>
      <c r="AE383" s="165">
        <v>50</v>
      </c>
      <c r="AF383" s="165">
        <v>48</v>
      </c>
      <c r="AG383" s="173">
        <v>46</v>
      </c>
      <c r="AH383" s="174">
        <v>68</v>
      </c>
      <c r="AI383" s="175">
        <v>53</v>
      </c>
      <c r="AJ383" s="174">
        <v>60</v>
      </c>
      <c r="AK383" s="176">
        <v>60</v>
      </c>
      <c r="AL383" s="177"/>
      <c r="AM383" s="177"/>
      <c r="AN383" s="177"/>
      <c r="AO383" s="177"/>
      <c r="AP383" s="178"/>
      <c r="AQ383" s="179" t="s">
        <v>53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3</v>
      </c>
      <c r="C384" s="156">
        <v>6</v>
      </c>
      <c r="D384" s="157">
        <v>5</v>
      </c>
      <c r="E384" s="158">
        <v>11</v>
      </c>
      <c r="F384" s="156">
        <v>2</v>
      </c>
      <c r="G384" s="156">
        <v>5</v>
      </c>
      <c r="H384" s="156">
        <v>0</v>
      </c>
      <c r="I384" s="159" t="s">
        <v>1133</v>
      </c>
      <c r="J384" s="160" t="s">
        <v>1134</v>
      </c>
      <c r="K384" s="161">
        <v>5</v>
      </c>
      <c r="L384" s="162" t="s">
        <v>223</v>
      </c>
      <c r="M384" s="157" t="s">
        <v>721</v>
      </c>
      <c r="N384" s="163" t="s">
        <v>722</v>
      </c>
      <c r="O384" s="164">
        <v>54</v>
      </c>
      <c r="P384" s="165">
        <v>53</v>
      </c>
      <c r="Q384" s="166">
        <v>68</v>
      </c>
      <c r="R384" s="167">
        <v>18.2619018554688</v>
      </c>
      <c r="S384" s="168">
        <v>1</v>
      </c>
      <c r="T384" s="169">
        <v>15</v>
      </c>
      <c r="U384" s="170">
        <v>33</v>
      </c>
      <c r="V384" s="171">
        <v>4</v>
      </c>
      <c r="W384" s="138">
        <v>55</v>
      </c>
      <c r="X384" s="144">
        <v>2</v>
      </c>
      <c r="Y384" s="172">
        <v>54</v>
      </c>
      <c r="Z384" s="157"/>
      <c r="AA384" s="157" t="s">
        <v>1135</v>
      </c>
      <c r="AB384" s="165">
        <v>66</v>
      </c>
      <c r="AC384" s="165">
        <v>63</v>
      </c>
      <c r="AD384" s="165">
        <v>60</v>
      </c>
      <c r="AE384" s="165">
        <v>57</v>
      </c>
      <c r="AF384" s="165">
        <v>57</v>
      </c>
      <c r="AG384" s="173">
        <v>56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53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4</v>
      </c>
      <c r="C385" s="156">
        <v>4</v>
      </c>
      <c r="D385" s="157">
        <v>5</v>
      </c>
      <c r="E385" s="158">
        <v>9</v>
      </c>
      <c r="F385" s="156">
        <v>3</v>
      </c>
      <c r="G385" s="156">
        <v>6</v>
      </c>
      <c r="H385" s="156">
        <v>1</v>
      </c>
      <c r="I385" s="159" t="s">
        <v>1136</v>
      </c>
      <c r="J385" s="160" t="s">
        <v>1137</v>
      </c>
      <c r="K385" s="161">
        <v>5</v>
      </c>
      <c r="L385" s="162" t="s">
        <v>131</v>
      </c>
      <c r="M385" s="157" t="s">
        <v>731</v>
      </c>
      <c r="N385" s="163" t="s">
        <v>732</v>
      </c>
      <c r="O385" s="164">
        <v>47</v>
      </c>
      <c r="P385" s="165">
        <v>27</v>
      </c>
      <c r="Q385" s="166">
        <v>65</v>
      </c>
      <c r="R385" s="167">
        <v>-17.7380981445312</v>
      </c>
      <c r="S385" s="168">
        <v>6</v>
      </c>
      <c r="T385" s="169">
        <v>15</v>
      </c>
      <c r="U385" s="170"/>
      <c r="V385" s="171">
        <v>6</v>
      </c>
      <c r="W385" s="138">
        <v>25</v>
      </c>
      <c r="X385" s="144">
        <v>5</v>
      </c>
      <c r="Y385" s="172">
        <v>47</v>
      </c>
      <c r="Z385" s="157">
        <v>-1</v>
      </c>
      <c r="AA385" s="157" t="s">
        <v>1138</v>
      </c>
      <c r="AB385" s="165">
        <v>46</v>
      </c>
      <c r="AC385" s="165">
        <v>45</v>
      </c>
      <c r="AD385" s="165">
        <v>45</v>
      </c>
      <c r="AE385" s="165">
        <v>46</v>
      </c>
      <c r="AF385" s="165">
        <v>47</v>
      </c>
      <c r="AG385" s="173">
        <v>47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53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5</v>
      </c>
      <c r="C386" s="156">
        <v>3</v>
      </c>
      <c r="D386" s="157">
        <v>3</v>
      </c>
      <c r="E386" s="158">
        <v>6</v>
      </c>
      <c r="F386" s="156">
        <v>7</v>
      </c>
      <c r="G386" s="156">
        <v>8</v>
      </c>
      <c r="H386" s="156">
        <v>1</v>
      </c>
      <c r="I386" s="159" t="s">
        <v>1139</v>
      </c>
      <c r="J386" s="160" t="s">
        <v>1140</v>
      </c>
      <c r="K386" s="161">
        <v>5</v>
      </c>
      <c r="L386" s="162" t="s">
        <v>779</v>
      </c>
      <c r="M386" s="157" t="s">
        <v>1141</v>
      </c>
      <c r="N386" s="163" t="s">
        <v>1026</v>
      </c>
      <c r="O386" s="164">
        <v>45</v>
      </c>
      <c r="P386" s="165">
        <v>54</v>
      </c>
      <c r="Q386" s="166">
        <v>60</v>
      </c>
      <c r="R386" s="167">
        <v>2.26190185546875</v>
      </c>
      <c r="S386" s="168">
        <v>4</v>
      </c>
      <c r="T386" s="169">
        <v>22</v>
      </c>
      <c r="U386" s="170">
        <v>25</v>
      </c>
      <c r="V386" s="171">
        <v>3</v>
      </c>
      <c r="W386" s="138">
        <v>17</v>
      </c>
      <c r="X386" s="144">
        <v>6</v>
      </c>
      <c r="Y386" s="172">
        <v>45</v>
      </c>
      <c r="Z386" s="157">
        <v>-3</v>
      </c>
      <c r="AA386" s="157" t="s">
        <v>1142</v>
      </c>
      <c r="AB386" s="165">
        <v>46</v>
      </c>
      <c r="AC386" s="165">
        <v>46</v>
      </c>
      <c r="AD386" s="165">
        <v>46</v>
      </c>
      <c r="AE386" s="165">
        <v>46</v>
      </c>
      <c r="AF386" s="165">
        <v>46</v>
      </c>
      <c r="AG386" s="173">
        <v>46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53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6</v>
      </c>
      <c r="C387" s="156">
        <v>0</v>
      </c>
      <c r="D387" s="157">
        <v>5</v>
      </c>
      <c r="E387" s="158">
        <v>5</v>
      </c>
      <c r="F387" s="156">
        <v>8</v>
      </c>
      <c r="G387" s="156">
        <v>3</v>
      </c>
      <c r="H387" s="156">
        <v>0</v>
      </c>
      <c r="I387" s="159" t="s">
        <v>1143</v>
      </c>
      <c r="J387" s="160" t="s">
        <v>1144</v>
      </c>
      <c r="K387" s="161">
        <v>10</v>
      </c>
      <c r="L387" s="162" t="s">
        <v>779</v>
      </c>
      <c r="M387" s="157" t="s">
        <v>1145</v>
      </c>
      <c r="N387" s="163" t="s">
        <v>1146</v>
      </c>
      <c r="O387" s="164">
        <v>45</v>
      </c>
      <c r="P387" s="165">
        <v>28</v>
      </c>
      <c r="Q387" s="166">
        <v>61</v>
      </c>
      <c r="R387" s="167">
        <v>-22.7380981445312</v>
      </c>
      <c r="S387" s="168">
        <v>7</v>
      </c>
      <c r="T387" s="169">
        <v>27</v>
      </c>
      <c r="U387" s="170">
        <v>50</v>
      </c>
      <c r="V387" s="171">
        <v>5</v>
      </c>
      <c r="W387" s="138">
        <v>27</v>
      </c>
      <c r="X387" s="144">
        <v>4</v>
      </c>
      <c r="Y387" s="172">
        <v>45</v>
      </c>
      <c r="Z387" s="157">
        <v>-7</v>
      </c>
      <c r="AA387" s="157" t="s">
        <v>1147</v>
      </c>
      <c r="AB387" s="165">
        <v>55</v>
      </c>
      <c r="AC387" s="165">
        <v>54</v>
      </c>
      <c r="AD387" s="165">
        <v>45</v>
      </c>
      <c r="AE387" s="165">
        <v>45</v>
      </c>
      <c r="AF387" s="165">
        <v>40</v>
      </c>
      <c r="AG387" s="173">
        <v>45</v>
      </c>
      <c r="AH387" s="174">
        <v>45</v>
      </c>
      <c r="AI387" s="175">
        <v>45</v>
      </c>
      <c r="AJ387" s="174"/>
      <c r="AK387" s="176"/>
      <c r="AL387" s="177"/>
      <c r="AM387" s="177"/>
      <c r="AN387" s="177"/>
      <c r="AO387" s="177"/>
      <c r="AP387" s="178"/>
      <c r="AQ387" s="179" t="s">
        <v>53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7</v>
      </c>
      <c r="C388" s="156">
        <v>0</v>
      </c>
      <c r="D388" s="157">
        <v>1</v>
      </c>
      <c r="E388" s="158">
        <v>1</v>
      </c>
      <c r="F388" s="156">
        <v>6</v>
      </c>
      <c r="G388" s="156">
        <v>7</v>
      </c>
      <c r="H388" s="156">
        <v>1</v>
      </c>
      <c r="I388" s="159" t="s">
        <v>1148</v>
      </c>
      <c r="J388" s="160" t="s">
        <v>1149</v>
      </c>
      <c r="K388" s="161">
        <v>4</v>
      </c>
      <c r="L388" s="162" t="s">
        <v>779</v>
      </c>
      <c r="M388" s="157" t="s">
        <v>1075</v>
      </c>
      <c r="N388" s="163" t="s">
        <v>737</v>
      </c>
      <c r="O388" s="164">
        <v>45</v>
      </c>
      <c r="P388" s="165" t="s">
        <v>51</v>
      </c>
      <c r="Q388" s="166">
        <v>50</v>
      </c>
      <c r="R388" s="167">
        <v>-14.571398144531299</v>
      </c>
      <c r="S388" s="168">
        <v>5</v>
      </c>
      <c r="T388" s="169">
        <v>21</v>
      </c>
      <c r="U388" s="170">
        <v>25</v>
      </c>
      <c r="V388" s="171">
        <v>7</v>
      </c>
      <c r="W388" s="138">
        <v>14</v>
      </c>
      <c r="X388" s="144">
        <v>7</v>
      </c>
      <c r="Y388" s="172">
        <v>45</v>
      </c>
      <c r="Z388" s="157"/>
      <c r="AA388" s="157" t="s">
        <v>1150</v>
      </c>
      <c r="AB388" s="165"/>
      <c r="AC388" s="165"/>
      <c r="AD388" s="165"/>
      <c r="AE388" s="165" t="s">
        <v>51</v>
      </c>
      <c r="AF388" s="165" t="s">
        <v>51</v>
      </c>
      <c r="AG388" s="173" t="s">
        <v>51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7</v>
      </c>
      <c r="C389" s="156">
        <v>0</v>
      </c>
      <c r="D389" s="157">
        <v>1</v>
      </c>
      <c r="E389" s="158">
        <v>1</v>
      </c>
      <c r="F389" s="156">
        <v>1</v>
      </c>
      <c r="G389" s="156">
        <v>2</v>
      </c>
      <c r="H389" s="156">
        <v>0</v>
      </c>
      <c r="I389" s="159" t="s">
        <v>1151</v>
      </c>
      <c r="J389" s="160" t="s">
        <v>1152</v>
      </c>
      <c r="K389" s="161">
        <v>5</v>
      </c>
      <c r="L389" s="162" t="s">
        <v>137</v>
      </c>
      <c r="M389" s="157" t="s">
        <v>1025</v>
      </c>
      <c r="N389" s="163" t="s">
        <v>711</v>
      </c>
      <c r="O389" s="164">
        <v>55</v>
      </c>
      <c r="P389" s="165" t="s">
        <v>51</v>
      </c>
      <c r="Q389" s="166" t="s">
        <v>51</v>
      </c>
      <c r="R389" s="167"/>
      <c r="S389" s="168"/>
      <c r="T389" s="169">
        <v>28</v>
      </c>
      <c r="U389" s="170"/>
      <c r="V389" s="171">
        <v>7</v>
      </c>
      <c r="W389" s="138">
        <v>0</v>
      </c>
      <c r="X389" s="144">
        <v>8</v>
      </c>
      <c r="Y389" s="172">
        <v>55</v>
      </c>
      <c r="Z389" s="157"/>
      <c r="AA389" s="157" t="s">
        <v>1153</v>
      </c>
      <c r="AB389" s="165" t="s">
        <v>51</v>
      </c>
      <c r="AC389" s="165" t="s">
        <v>51</v>
      </c>
      <c r="AD389" s="165">
        <v>67</v>
      </c>
      <c r="AE389" s="165">
        <v>65</v>
      </c>
      <c r="AF389" s="165">
        <v>62</v>
      </c>
      <c r="AG389" s="173">
        <v>62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x14ac:dyDescent="0.25">
      <c r="A390" s="145"/>
      <c r="B390" s="145"/>
      <c r="C390" s="145"/>
      <c r="D390" s="145"/>
      <c r="E390" s="43"/>
      <c r="F390" s="145"/>
      <c r="G390" s="145"/>
      <c r="H390" s="146"/>
      <c r="I390" s="147"/>
      <c r="J390" s="145"/>
      <c r="K390" s="148"/>
      <c r="L390" s="149"/>
      <c r="M390" s="145"/>
      <c r="N390" s="145"/>
      <c r="O390" s="150"/>
      <c r="P390" s="150"/>
      <c r="Q390" s="150"/>
      <c r="R390" s="145"/>
      <c r="S390" s="145"/>
      <c r="T390" s="145"/>
      <c r="U390" s="145"/>
      <c r="V390" s="145"/>
      <c r="W390" s="186"/>
      <c r="X390" s="186"/>
      <c r="Y390" s="145"/>
      <c r="Z390" s="145"/>
      <c r="AA390" s="145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45"/>
      <c r="AL390" s="145"/>
      <c r="AM390" s="145"/>
      <c r="AN390" s="145"/>
      <c r="AO390" s="145"/>
      <c r="AP390" s="145"/>
      <c r="AQ390" s="151"/>
      <c r="AR390" s="151"/>
      <c r="AS390" s="147"/>
      <c r="AT390" s="145"/>
      <c r="AU390" s="150"/>
      <c r="AV390" s="150"/>
      <c r="AW390" s="150"/>
      <c r="AX390" s="145"/>
      <c r="AY390" s="145"/>
      <c r="AZ390" s="150"/>
      <c r="BA390" s="150"/>
      <c r="BB390" s="145"/>
      <c r="BC390" s="210"/>
      <c r="BD390" s="210"/>
      <c r="BE390" s="210"/>
      <c r="BF390" s="210"/>
      <c r="BG390" s="210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5"/>
      <c r="B391" s="86" t="s">
        <v>1262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187"/>
      <c r="X391" s="187"/>
      <c r="Y391" s="44"/>
      <c r="Z391" s="15"/>
      <c r="AA391" s="15"/>
      <c r="AB391" s="16"/>
      <c r="AC391" s="16"/>
      <c r="AD391" s="16"/>
      <c r="AE391" s="16"/>
      <c r="AF391" s="152"/>
      <c r="AG391" s="152"/>
      <c r="AH391" s="152"/>
      <c r="AI391" s="152"/>
      <c r="AJ391" s="152"/>
      <c r="AK391" s="19"/>
      <c r="AL391" s="153"/>
      <c r="AM391" s="153"/>
      <c r="AN391" s="153"/>
      <c r="AO391" s="153"/>
      <c r="AP391" s="153"/>
      <c r="AQ391" s="119"/>
      <c r="AR391" s="119"/>
      <c r="AS391" s="113"/>
      <c r="AT391" s="46"/>
      <c r="AU391" s="16"/>
      <c r="AV391" s="16"/>
      <c r="AW391" s="16"/>
      <c r="AX391" s="153"/>
      <c r="AY391" s="153"/>
      <c r="AZ391" s="16"/>
      <c r="BA391" s="16"/>
      <c r="BB391" s="56"/>
      <c r="BC391" s="209"/>
      <c r="BD391" s="209"/>
      <c r="BE391" s="209"/>
      <c r="BF391" s="209"/>
      <c r="BG391" s="209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x14ac:dyDescent="0.25">
      <c r="A392" s="15"/>
      <c r="B392" s="87" t="s">
        <v>1154</v>
      </c>
      <c r="C392" s="15"/>
      <c r="D392" s="15"/>
      <c r="E392" s="80"/>
      <c r="F392" s="15"/>
      <c r="G392" s="15"/>
      <c r="H392" s="146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187"/>
      <c r="X392" s="187"/>
      <c r="Y392" s="44"/>
      <c r="Z392" s="15"/>
      <c r="AA392" s="15"/>
      <c r="AB392" s="16"/>
      <c r="AC392" s="16"/>
      <c r="AD392" s="16"/>
      <c r="AE392" s="16"/>
      <c r="AF392" s="152"/>
      <c r="AG392" s="152"/>
      <c r="AH392" s="152"/>
      <c r="AI392" s="152"/>
      <c r="AJ392" s="152"/>
      <c r="AK392" s="19"/>
      <c r="AL392" s="153"/>
      <c r="AM392" s="153"/>
      <c r="AN392" s="153"/>
      <c r="AO392" s="153"/>
      <c r="AP392" s="153"/>
      <c r="AQ392" s="119"/>
      <c r="AR392" s="119"/>
      <c r="AS392" s="113"/>
      <c r="AT392" s="46"/>
      <c r="AU392" s="16"/>
      <c r="AV392" s="16"/>
      <c r="AW392" s="16"/>
      <c r="AX392" s="153"/>
      <c r="AY392" s="153"/>
      <c r="AZ392" s="16"/>
      <c r="BA392" s="16"/>
      <c r="BB392" s="56"/>
      <c r="BC392" s="209"/>
      <c r="BD392" s="209"/>
      <c r="BE392" s="209"/>
      <c r="BF392" s="209"/>
      <c r="BG392" s="209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ht="18" customHeight="1" x14ac:dyDescent="0.25">
      <c r="A393" s="15" t="b">
        <f>ISNUMBER(FIND("wh-", AQ7))</f>
        <v>1</v>
      </c>
      <c r="B393" s="88" t="s">
        <v>1155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3</v>
      </c>
      <c r="S393" s="68"/>
      <c r="T393" s="83" t="s">
        <v>4</v>
      </c>
      <c r="U393" s="84"/>
      <c r="V393" s="105" t="s">
        <v>5</v>
      </c>
      <c r="W393" s="188" t="s">
        <v>6</v>
      </c>
      <c r="X393" s="189"/>
      <c r="Y393" s="48"/>
      <c r="Z393" s="15"/>
      <c r="AA393" s="54" t="s">
        <v>7</v>
      </c>
      <c r="AB393" s="16"/>
      <c r="AC393" s="16"/>
      <c r="AD393" s="16"/>
      <c r="AE393" s="16"/>
      <c r="AF393" s="152"/>
      <c r="AG393" s="152"/>
      <c r="AH393" s="52" t="s">
        <v>8</v>
      </c>
      <c r="AI393" s="52"/>
      <c r="AJ393" s="52" t="s">
        <v>9</v>
      </c>
      <c r="AK393" s="53"/>
      <c r="AL393" s="153"/>
      <c r="AM393" s="95" t="s">
        <v>10</v>
      </c>
      <c r="AN393" s="95"/>
      <c r="AO393" s="95"/>
      <c r="AP393" s="94"/>
      <c r="AQ393" s="121"/>
      <c r="AR393" s="121"/>
      <c r="AS393" s="114"/>
      <c r="AT393" s="49" t="s">
        <v>11</v>
      </c>
      <c r="AU393" s="50"/>
      <c r="AV393" s="51" t="s">
        <v>12</v>
      </c>
      <c r="AW393" s="51"/>
      <c r="AX393" s="153"/>
      <c r="AY393" s="153"/>
      <c r="AZ393" s="51" t="s">
        <v>13</v>
      </c>
      <c r="BA393" s="51"/>
      <c r="BB393" s="57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90"/>
      <c r="B394" s="191" t="s">
        <v>14</v>
      </c>
      <c r="C394" s="192" t="s">
        <v>15</v>
      </c>
      <c r="D394" s="193" t="s">
        <v>16</v>
      </c>
      <c r="E394" s="194" t="s">
        <v>17</v>
      </c>
      <c r="F394" s="192" t="s">
        <v>18</v>
      </c>
      <c r="G394" s="192" t="s">
        <v>19</v>
      </c>
      <c r="H394" s="195" t="s">
        <v>20</v>
      </c>
      <c r="I394" s="196" t="s">
        <v>21</v>
      </c>
      <c r="J394" s="193" t="s">
        <v>22</v>
      </c>
      <c r="K394" s="197" t="s">
        <v>23</v>
      </c>
      <c r="L394" s="196" t="s">
        <v>24</v>
      </c>
      <c r="M394" s="193" t="s">
        <v>25</v>
      </c>
      <c r="N394" s="194" t="s">
        <v>26</v>
      </c>
      <c r="O394" s="192" t="s">
        <v>27</v>
      </c>
      <c r="P394" s="193" t="s">
        <v>28</v>
      </c>
      <c r="Q394" s="194" t="s">
        <v>29</v>
      </c>
      <c r="R394" s="192" t="s">
        <v>30</v>
      </c>
      <c r="S394" s="194" t="s">
        <v>14</v>
      </c>
      <c r="T394" s="198" t="s">
        <v>22</v>
      </c>
      <c r="U394" s="199" t="s">
        <v>31</v>
      </c>
      <c r="V394" s="200" t="s">
        <v>14</v>
      </c>
      <c r="W394" s="129" t="s">
        <v>30</v>
      </c>
      <c r="X394" s="140" t="s">
        <v>14</v>
      </c>
      <c r="Y394" s="192" t="s">
        <v>32</v>
      </c>
      <c r="Z394" s="201" t="s">
        <v>33</v>
      </c>
      <c r="AA394" s="193" t="s">
        <v>34</v>
      </c>
      <c r="AB394" s="193">
        <v>1</v>
      </c>
      <c r="AC394" s="193">
        <v>2</v>
      </c>
      <c r="AD394" s="193">
        <v>3</v>
      </c>
      <c r="AE394" s="193">
        <v>4</v>
      </c>
      <c r="AF394" s="193">
        <v>5</v>
      </c>
      <c r="AG394" s="193" t="s">
        <v>35</v>
      </c>
      <c r="AH394" s="193" t="s">
        <v>36</v>
      </c>
      <c r="AI394" s="193" t="s">
        <v>37</v>
      </c>
      <c r="AJ394" s="193" t="s">
        <v>38</v>
      </c>
      <c r="AK394" s="202" t="s">
        <v>37</v>
      </c>
      <c r="AL394" s="203" t="s">
        <v>39</v>
      </c>
      <c r="AM394" s="203" t="s">
        <v>40</v>
      </c>
      <c r="AN394" s="203" t="s">
        <v>23</v>
      </c>
      <c r="AO394" s="203" t="s">
        <v>31</v>
      </c>
      <c r="AP394" s="204" t="s">
        <v>41</v>
      </c>
      <c r="AQ394" s="205"/>
      <c r="AR394" s="205"/>
      <c r="AS394" s="206"/>
      <c r="AT394" s="207" t="s">
        <v>22</v>
      </c>
      <c r="AU394" s="193" t="s">
        <v>42</v>
      </c>
      <c r="AV394" s="193" t="s">
        <v>43</v>
      </c>
      <c r="AW394" s="193" t="s">
        <v>44</v>
      </c>
      <c r="AX394" s="208" t="s">
        <v>45</v>
      </c>
      <c r="AY394" s="192" t="s">
        <v>42</v>
      </c>
      <c r="AZ394" s="193" t="s">
        <v>43</v>
      </c>
      <c r="BA394" s="193" t="s">
        <v>44</v>
      </c>
      <c r="BB394" s="194" t="s">
        <v>45</v>
      </c>
      <c r="BC394" s="217"/>
      <c r="BD394" s="218"/>
      <c r="BE394" s="218"/>
      <c r="BF394" s="218"/>
      <c r="BG394" s="218"/>
      <c r="BH394" s="218"/>
      <c r="BI394" s="218"/>
      <c r="BJ394" s="218"/>
      <c r="BK394" s="218"/>
      <c r="BL394" s="218"/>
      <c r="BM394" s="218"/>
      <c r="BN394" s="218"/>
      <c r="BO394" s="218"/>
      <c r="BP394" s="218"/>
      <c r="BQ394" s="218"/>
      <c r="BR394" s="218"/>
      <c r="BS394" s="218"/>
      <c r="BT394" s="218"/>
      <c r="BU394" s="218"/>
      <c r="BV394" s="218"/>
      <c r="BW394" s="218"/>
      <c r="BX394" s="218"/>
      <c r="BY394" s="218"/>
    </row>
    <row r="395" spans="1:77" ht="12" customHeight="1" x14ac:dyDescent="0.25">
      <c r="A395" s="154">
        <v>1</v>
      </c>
      <c r="B395" s="155">
        <v>1</v>
      </c>
      <c r="C395" s="156">
        <v>14</v>
      </c>
      <c r="D395" s="157">
        <v>7</v>
      </c>
      <c r="E395" s="158">
        <v>21</v>
      </c>
      <c r="F395" s="156">
        <v>6</v>
      </c>
      <c r="G395" s="156">
        <v>12</v>
      </c>
      <c r="H395" s="156">
        <v>0</v>
      </c>
      <c r="I395" s="159" t="s">
        <v>1156</v>
      </c>
      <c r="J395" s="160" t="s">
        <v>1157</v>
      </c>
      <c r="K395" s="161">
        <v>5</v>
      </c>
      <c r="L395" s="162" t="s">
        <v>143</v>
      </c>
      <c r="M395" s="157" t="s">
        <v>787</v>
      </c>
      <c r="N395" s="163" t="s">
        <v>699</v>
      </c>
      <c r="O395" s="164">
        <v>54</v>
      </c>
      <c r="P395" s="165">
        <v>56</v>
      </c>
      <c r="Q395" s="166">
        <v>70</v>
      </c>
      <c r="R395" s="167">
        <v>13.6111145019531</v>
      </c>
      <c r="S395" s="168">
        <v>3</v>
      </c>
      <c r="T395" s="169">
        <v>6</v>
      </c>
      <c r="U395" s="170">
        <v>40</v>
      </c>
      <c r="V395" s="171">
        <v>4</v>
      </c>
      <c r="W395" s="138">
        <v>52</v>
      </c>
      <c r="X395" s="144">
        <v>1</v>
      </c>
      <c r="Y395" s="172">
        <v>54</v>
      </c>
      <c r="Z395" s="157"/>
      <c r="AA395" s="157" t="s">
        <v>1158</v>
      </c>
      <c r="AB395" s="165">
        <v>49</v>
      </c>
      <c r="AC395" s="165">
        <v>46</v>
      </c>
      <c r="AD395" s="165">
        <v>46</v>
      </c>
      <c r="AE395" s="165">
        <v>46</v>
      </c>
      <c r="AF395" s="165">
        <v>51</v>
      </c>
      <c r="AG395" s="173">
        <v>54</v>
      </c>
      <c r="AH395" s="174">
        <v>46</v>
      </c>
      <c r="AI395" s="175">
        <v>46</v>
      </c>
      <c r="AJ395" s="174">
        <v>46</v>
      </c>
      <c r="AK395" s="176">
        <v>46</v>
      </c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2</v>
      </c>
      <c r="C396" s="156">
        <v>10</v>
      </c>
      <c r="D396" s="157">
        <v>7</v>
      </c>
      <c r="E396" s="158">
        <v>17</v>
      </c>
      <c r="F396" s="156">
        <v>13</v>
      </c>
      <c r="G396" s="156">
        <v>10</v>
      </c>
      <c r="H396" s="156">
        <v>0</v>
      </c>
      <c r="I396" s="159" t="s">
        <v>1159</v>
      </c>
      <c r="J396" s="160" t="s">
        <v>1160</v>
      </c>
      <c r="K396" s="161">
        <v>12</v>
      </c>
      <c r="L396" s="162" t="s">
        <v>912</v>
      </c>
      <c r="M396" s="157" t="s">
        <v>1161</v>
      </c>
      <c r="N396" s="163" t="s">
        <v>670</v>
      </c>
      <c r="O396" s="164">
        <v>45</v>
      </c>
      <c r="P396" s="165">
        <v>66</v>
      </c>
      <c r="Q396" s="166">
        <v>73</v>
      </c>
      <c r="R396" s="167">
        <v>17.6111145019531</v>
      </c>
      <c r="S396" s="168">
        <v>2</v>
      </c>
      <c r="T396" s="169">
        <v>12</v>
      </c>
      <c r="U396" s="170"/>
      <c r="V396" s="171">
        <v>1</v>
      </c>
      <c r="W396" s="138">
        <v>50</v>
      </c>
      <c r="X396" s="144">
        <v>3</v>
      </c>
      <c r="Y396" s="172">
        <v>45</v>
      </c>
      <c r="Z396" s="157"/>
      <c r="AA396" s="157" t="s">
        <v>1162</v>
      </c>
      <c r="AB396" s="165">
        <v>48</v>
      </c>
      <c r="AC396" s="165">
        <v>49</v>
      </c>
      <c r="AD396" s="165">
        <v>49</v>
      </c>
      <c r="AE396" s="165">
        <v>48</v>
      </c>
      <c r="AF396" s="165">
        <v>45</v>
      </c>
      <c r="AG396" s="173">
        <v>47</v>
      </c>
      <c r="AH396" s="174">
        <v>79</v>
      </c>
      <c r="AI396" s="175">
        <v>51</v>
      </c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3</v>
      </c>
      <c r="C397" s="156">
        <v>11</v>
      </c>
      <c r="D397" s="157">
        <v>5</v>
      </c>
      <c r="E397" s="158">
        <v>16</v>
      </c>
      <c r="F397" s="156">
        <v>10</v>
      </c>
      <c r="G397" s="156">
        <v>1</v>
      </c>
      <c r="H397" s="156">
        <v>1</v>
      </c>
      <c r="I397" s="159" t="s">
        <v>1163</v>
      </c>
      <c r="J397" s="160" t="s">
        <v>1164</v>
      </c>
      <c r="K397" s="161">
        <v>6</v>
      </c>
      <c r="L397" s="162" t="s">
        <v>779</v>
      </c>
      <c r="M397" s="157" t="s">
        <v>1165</v>
      </c>
      <c r="N397" s="163" t="s">
        <v>684</v>
      </c>
      <c r="O397" s="164">
        <v>48</v>
      </c>
      <c r="P397" s="165">
        <v>40</v>
      </c>
      <c r="Q397" s="166">
        <v>70</v>
      </c>
      <c r="R397" s="167">
        <v>-8.3888854980468803</v>
      </c>
      <c r="S397" s="168">
        <v>9</v>
      </c>
      <c r="T397" s="169">
        <v>15</v>
      </c>
      <c r="U397" s="170"/>
      <c r="V397" s="171">
        <v>6</v>
      </c>
      <c r="W397" s="138">
        <v>9</v>
      </c>
      <c r="X397" s="144">
        <v>7</v>
      </c>
      <c r="Y397" s="172">
        <v>48</v>
      </c>
      <c r="Z397" s="157"/>
      <c r="AA397" s="157" t="s">
        <v>1166</v>
      </c>
      <c r="AB397" s="165">
        <v>46</v>
      </c>
      <c r="AC397" s="165">
        <v>47</v>
      </c>
      <c r="AD397" s="165">
        <v>45</v>
      </c>
      <c r="AE397" s="165">
        <v>46</v>
      </c>
      <c r="AF397" s="165">
        <v>51</v>
      </c>
      <c r="AG397" s="173">
        <v>49</v>
      </c>
      <c r="AH397" s="174">
        <v>46</v>
      </c>
      <c r="AI397" s="175">
        <v>46</v>
      </c>
      <c r="AJ397" s="174">
        <v>46</v>
      </c>
      <c r="AK397" s="176">
        <v>46</v>
      </c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3</v>
      </c>
      <c r="C398" s="156">
        <v>9</v>
      </c>
      <c r="D398" s="157">
        <v>7</v>
      </c>
      <c r="E398" s="158">
        <v>16</v>
      </c>
      <c r="F398" s="156">
        <v>7</v>
      </c>
      <c r="G398" s="156">
        <v>7</v>
      </c>
      <c r="H398" s="156">
        <v>1</v>
      </c>
      <c r="I398" s="159" t="s">
        <v>1167</v>
      </c>
      <c r="J398" s="160" t="s">
        <v>1168</v>
      </c>
      <c r="K398" s="161">
        <v>5</v>
      </c>
      <c r="L398" s="162" t="s">
        <v>254</v>
      </c>
      <c r="M398" s="157" t="s">
        <v>1169</v>
      </c>
      <c r="N398" s="163" t="s">
        <v>1120</v>
      </c>
      <c r="O398" s="164">
        <v>52</v>
      </c>
      <c r="P398" s="165">
        <v>57</v>
      </c>
      <c r="Q398" s="166">
        <v>71</v>
      </c>
      <c r="R398" s="167">
        <v>13.6111145019531</v>
      </c>
      <c r="S398" s="168">
        <v>3</v>
      </c>
      <c r="T398" s="169">
        <v>13</v>
      </c>
      <c r="U398" s="170">
        <v>67</v>
      </c>
      <c r="V398" s="171">
        <v>3</v>
      </c>
      <c r="W398" s="138">
        <v>52</v>
      </c>
      <c r="X398" s="144">
        <v>1</v>
      </c>
      <c r="Y398" s="172">
        <v>52</v>
      </c>
      <c r="Z398" s="157"/>
      <c r="AA398" s="157" t="s">
        <v>1170</v>
      </c>
      <c r="AB398" s="165">
        <v>49</v>
      </c>
      <c r="AC398" s="165">
        <v>46</v>
      </c>
      <c r="AD398" s="165">
        <v>46</v>
      </c>
      <c r="AE398" s="165">
        <v>45</v>
      </c>
      <c r="AF398" s="165">
        <v>45</v>
      </c>
      <c r="AG398" s="173">
        <v>52</v>
      </c>
      <c r="AH398" s="174">
        <v>45</v>
      </c>
      <c r="AI398" s="175">
        <v>45</v>
      </c>
      <c r="AJ398" s="174">
        <v>45</v>
      </c>
      <c r="AK398" s="176">
        <v>45</v>
      </c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5</v>
      </c>
      <c r="C399" s="156">
        <v>6</v>
      </c>
      <c r="D399" s="157">
        <v>6</v>
      </c>
      <c r="E399" s="158">
        <v>12</v>
      </c>
      <c r="F399" s="156">
        <v>4</v>
      </c>
      <c r="G399" s="156">
        <v>4</v>
      </c>
      <c r="H399" s="156">
        <v>1</v>
      </c>
      <c r="I399" s="159" t="s">
        <v>1171</v>
      </c>
      <c r="J399" s="160" t="s">
        <v>1172</v>
      </c>
      <c r="K399" s="161">
        <v>5</v>
      </c>
      <c r="L399" s="162" t="s">
        <v>143</v>
      </c>
      <c r="M399" s="157" t="s">
        <v>1173</v>
      </c>
      <c r="N399" s="163" t="s">
        <v>761</v>
      </c>
      <c r="O399" s="164">
        <v>54</v>
      </c>
      <c r="P399" s="165">
        <v>60</v>
      </c>
      <c r="Q399" s="166">
        <v>73</v>
      </c>
      <c r="R399" s="167">
        <v>20.6111145019531</v>
      </c>
      <c r="S399" s="168">
        <v>1</v>
      </c>
      <c r="T399" s="169">
        <v>16</v>
      </c>
      <c r="U399" s="170"/>
      <c r="V399" s="171">
        <v>2</v>
      </c>
      <c r="W399" s="138">
        <v>31</v>
      </c>
      <c r="X399" s="144">
        <v>4</v>
      </c>
      <c r="Y399" s="172">
        <v>54</v>
      </c>
      <c r="Z399" s="157"/>
      <c r="AA399" s="157" t="s">
        <v>1174</v>
      </c>
      <c r="AB399" s="165">
        <v>65</v>
      </c>
      <c r="AC399" s="165">
        <v>63</v>
      </c>
      <c r="AD399" s="165">
        <v>63</v>
      </c>
      <c r="AE399" s="165">
        <v>57</v>
      </c>
      <c r="AF399" s="165">
        <v>57</v>
      </c>
      <c r="AG399" s="173">
        <v>56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6</v>
      </c>
      <c r="C400" s="156">
        <v>6</v>
      </c>
      <c r="D400" s="157">
        <v>5</v>
      </c>
      <c r="E400" s="158">
        <v>11</v>
      </c>
      <c r="F400" s="156">
        <v>1</v>
      </c>
      <c r="G400" s="156">
        <v>8</v>
      </c>
      <c r="H400" s="156">
        <v>1</v>
      </c>
      <c r="I400" s="159" t="s">
        <v>1175</v>
      </c>
      <c r="J400" s="160" t="s">
        <v>1176</v>
      </c>
      <c r="K400" s="161">
        <v>4</v>
      </c>
      <c r="L400" s="162" t="s">
        <v>294</v>
      </c>
      <c r="M400" s="157" t="s">
        <v>688</v>
      </c>
      <c r="N400" s="163" t="s">
        <v>904</v>
      </c>
      <c r="O400" s="164">
        <v>65</v>
      </c>
      <c r="P400" s="165">
        <v>15</v>
      </c>
      <c r="Q400" s="166">
        <v>71</v>
      </c>
      <c r="R400" s="167">
        <v>-15.3888854980469</v>
      </c>
      <c r="S400" s="168">
        <v>11</v>
      </c>
      <c r="T400" s="169">
        <v>16</v>
      </c>
      <c r="U400" s="170">
        <v>35</v>
      </c>
      <c r="V400" s="171">
        <v>9</v>
      </c>
      <c r="W400" s="138">
        <v>6</v>
      </c>
      <c r="X400" s="144">
        <v>8</v>
      </c>
      <c r="Y400" s="172">
        <v>65</v>
      </c>
      <c r="Z400" s="157"/>
      <c r="AA400" s="157" t="s">
        <v>1177</v>
      </c>
      <c r="AB400" s="165"/>
      <c r="AC400" s="165" t="s">
        <v>51</v>
      </c>
      <c r="AD400" s="165" t="s">
        <v>51</v>
      </c>
      <c r="AE400" s="165" t="s">
        <v>51</v>
      </c>
      <c r="AF400" s="165">
        <v>70</v>
      </c>
      <c r="AG400" s="173">
        <v>70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7</v>
      </c>
      <c r="C401" s="156">
        <v>5</v>
      </c>
      <c r="D401" s="157">
        <v>4</v>
      </c>
      <c r="E401" s="158">
        <v>9</v>
      </c>
      <c r="F401" s="156">
        <v>2</v>
      </c>
      <c r="G401" s="156">
        <v>3</v>
      </c>
      <c r="H401" s="156">
        <v>1</v>
      </c>
      <c r="I401" s="159" t="s">
        <v>1178</v>
      </c>
      <c r="J401" s="160" t="s">
        <v>1179</v>
      </c>
      <c r="K401" s="161">
        <v>5</v>
      </c>
      <c r="L401" s="162" t="s">
        <v>715</v>
      </c>
      <c r="M401" s="157" t="s">
        <v>1180</v>
      </c>
      <c r="N401" s="163" t="s">
        <v>694</v>
      </c>
      <c r="O401" s="164">
        <v>64</v>
      </c>
      <c r="P401" s="165">
        <v>28</v>
      </c>
      <c r="Q401" s="166">
        <v>71</v>
      </c>
      <c r="R401" s="167">
        <v>-3.3888854980468799</v>
      </c>
      <c r="S401" s="168">
        <v>6</v>
      </c>
      <c r="T401" s="169">
        <v>23</v>
      </c>
      <c r="U401" s="170">
        <v>50</v>
      </c>
      <c r="V401" s="171">
        <v>7</v>
      </c>
      <c r="W401" s="138">
        <v>3</v>
      </c>
      <c r="X401" s="144">
        <v>10</v>
      </c>
      <c r="Y401" s="172">
        <v>64</v>
      </c>
      <c r="Z401" s="157"/>
      <c r="AA401" s="157" t="s">
        <v>1181</v>
      </c>
      <c r="AB401" s="165">
        <v>62</v>
      </c>
      <c r="AC401" s="165">
        <v>61</v>
      </c>
      <c r="AD401" s="165">
        <v>60</v>
      </c>
      <c r="AE401" s="165">
        <v>70</v>
      </c>
      <c r="AF401" s="165">
        <v>66</v>
      </c>
      <c r="AG401" s="173">
        <v>65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7</v>
      </c>
      <c r="C402" s="156">
        <v>6</v>
      </c>
      <c r="D402" s="157">
        <v>3</v>
      </c>
      <c r="E402" s="158">
        <v>9</v>
      </c>
      <c r="F402" s="156">
        <v>5</v>
      </c>
      <c r="G402" s="156">
        <v>2</v>
      </c>
      <c r="H402" s="156">
        <v>1</v>
      </c>
      <c r="I402" s="159" t="s">
        <v>1182</v>
      </c>
      <c r="J402" s="160" t="s">
        <v>1183</v>
      </c>
      <c r="K402" s="161">
        <v>5</v>
      </c>
      <c r="L402" s="162" t="s">
        <v>143</v>
      </c>
      <c r="M402" s="157" t="s">
        <v>1184</v>
      </c>
      <c r="N402" s="163" t="s">
        <v>753</v>
      </c>
      <c r="O402" s="164">
        <v>54</v>
      </c>
      <c r="P402" s="165" t="s">
        <v>51</v>
      </c>
      <c r="Q402" s="166">
        <v>73</v>
      </c>
      <c r="R402" s="167">
        <v>3.5000145019531299</v>
      </c>
      <c r="S402" s="168">
        <v>5</v>
      </c>
      <c r="T402" s="169">
        <v>13</v>
      </c>
      <c r="U402" s="170">
        <v>100</v>
      </c>
      <c r="V402" s="171">
        <v>10</v>
      </c>
      <c r="W402" s="138">
        <v>24</v>
      </c>
      <c r="X402" s="144">
        <v>6</v>
      </c>
      <c r="Y402" s="172">
        <v>54</v>
      </c>
      <c r="Z402" s="157"/>
      <c r="AA402" s="157" t="s">
        <v>1185</v>
      </c>
      <c r="AB402" s="165">
        <v>52</v>
      </c>
      <c r="AC402" s="165">
        <v>51</v>
      </c>
      <c r="AD402" s="165">
        <v>50</v>
      </c>
      <c r="AE402" s="165">
        <v>53</v>
      </c>
      <c r="AF402" s="165">
        <v>56</v>
      </c>
      <c r="AG402" s="173">
        <v>56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53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9</v>
      </c>
      <c r="C403" s="156">
        <v>3</v>
      </c>
      <c r="D403" s="157">
        <v>5</v>
      </c>
      <c r="E403" s="158">
        <v>8</v>
      </c>
      <c r="F403" s="156">
        <v>9</v>
      </c>
      <c r="G403" s="156">
        <v>13</v>
      </c>
      <c r="H403" s="156">
        <v>0</v>
      </c>
      <c r="I403" s="159" t="s">
        <v>1186</v>
      </c>
      <c r="J403" s="160" t="s">
        <v>1187</v>
      </c>
      <c r="K403" s="161">
        <v>6</v>
      </c>
      <c r="L403" s="162" t="s">
        <v>472</v>
      </c>
      <c r="M403" s="157" t="s">
        <v>1188</v>
      </c>
      <c r="N403" s="163" t="s">
        <v>975</v>
      </c>
      <c r="O403" s="164">
        <v>49</v>
      </c>
      <c r="P403" s="165" t="s">
        <v>51</v>
      </c>
      <c r="Q403" s="166">
        <v>67</v>
      </c>
      <c r="R403" s="167">
        <v>-7.4999854980468701</v>
      </c>
      <c r="S403" s="168">
        <v>8</v>
      </c>
      <c r="T403" s="169">
        <v>11</v>
      </c>
      <c r="U403" s="170">
        <v>100</v>
      </c>
      <c r="V403" s="171">
        <v>10</v>
      </c>
      <c r="W403" s="138">
        <v>28</v>
      </c>
      <c r="X403" s="144">
        <v>5</v>
      </c>
      <c r="Y403" s="172">
        <v>49</v>
      </c>
      <c r="Z403" s="157"/>
      <c r="AA403" s="157" t="s">
        <v>1189</v>
      </c>
      <c r="AB403" s="165">
        <v>48</v>
      </c>
      <c r="AC403" s="165">
        <v>48</v>
      </c>
      <c r="AD403" s="165">
        <v>50</v>
      </c>
      <c r="AE403" s="165">
        <v>50</v>
      </c>
      <c r="AF403" s="165">
        <v>53</v>
      </c>
      <c r="AG403" s="173">
        <v>51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53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10</v>
      </c>
      <c r="C404" s="156">
        <v>4</v>
      </c>
      <c r="D404" s="157">
        <v>3</v>
      </c>
      <c r="E404" s="158">
        <v>7</v>
      </c>
      <c r="F404" s="156">
        <v>3</v>
      </c>
      <c r="G404" s="156">
        <v>9</v>
      </c>
      <c r="H404" s="156">
        <v>1</v>
      </c>
      <c r="I404" s="159" t="s">
        <v>1190</v>
      </c>
      <c r="J404" s="160" t="s">
        <v>1191</v>
      </c>
      <c r="K404" s="161">
        <v>4</v>
      </c>
      <c r="L404" s="162" t="s">
        <v>730</v>
      </c>
      <c r="M404" s="157" t="s">
        <v>669</v>
      </c>
      <c r="N404" s="163" t="s">
        <v>771</v>
      </c>
      <c r="O404" s="164">
        <v>59</v>
      </c>
      <c r="P404" s="165">
        <v>22</v>
      </c>
      <c r="Q404" s="166">
        <v>69</v>
      </c>
      <c r="R404" s="167">
        <v>-16.3888854980469</v>
      </c>
      <c r="S404" s="168">
        <v>12</v>
      </c>
      <c r="T404" s="169">
        <v>18</v>
      </c>
      <c r="U404" s="170">
        <v>60</v>
      </c>
      <c r="V404" s="171">
        <v>8</v>
      </c>
      <c r="W404" s="138">
        <v>6</v>
      </c>
      <c r="X404" s="144">
        <v>8</v>
      </c>
      <c r="Y404" s="172">
        <v>59</v>
      </c>
      <c r="Z404" s="157"/>
      <c r="AA404" s="157" t="s">
        <v>1192</v>
      </c>
      <c r="AB404" s="165" t="s">
        <v>51</v>
      </c>
      <c r="AC404" s="165" t="s">
        <v>51</v>
      </c>
      <c r="AD404" s="165">
        <v>69</v>
      </c>
      <c r="AE404" s="165">
        <v>66</v>
      </c>
      <c r="AF404" s="165">
        <v>63</v>
      </c>
      <c r="AG404" s="173">
        <v>61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53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11</v>
      </c>
      <c r="C405" s="156">
        <v>2</v>
      </c>
      <c r="D405" s="157">
        <v>4</v>
      </c>
      <c r="E405" s="158">
        <v>6</v>
      </c>
      <c r="F405" s="156">
        <v>12</v>
      </c>
      <c r="G405" s="156">
        <v>5</v>
      </c>
      <c r="H405" s="156">
        <v>1</v>
      </c>
      <c r="I405" s="159" t="s">
        <v>1193</v>
      </c>
      <c r="J405" s="160" t="s">
        <v>1194</v>
      </c>
      <c r="K405" s="161">
        <v>5</v>
      </c>
      <c r="L405" s="162" t="s">
        <v>912</v>
      </c>
      <c r="M405" s="157" t="s">
        <v>856</v>
      </c>
      <c r="N405" s="163" t="s">
        <v>1195</v>
      </c>
      <c r="O405" s="164">
        <v>45</v>
      </c>
      <c r="P405" s="165">
        <v>42</v>
      </c>
      <c r="Q405" s="166">
        <v>65</v>
      </c>
      <c r="R405" s="167">
        <v>-14.3888854980469</v>
      </c>
      <c r="S405" s="168">
        <v>10</v>
      </c>
      <c r="T405" s="169">
        <v>23</v>
      </c>
      <c r="U405" s="170"/>
      <c r="V405" s="171">
        <v>5</v>
      </c>
      <c r="W405" s="138">
        <v>0</v>
      </c>
      <c r="X405" s="144">
        <v>11</v>
      </c>
      <c r="Y405" s="172">
        <v>45</v>
      </c>
      <c r="Z405" s="157">
        <v>-7</v>
      </c>
      <c r="AA405" s="157" t="s">
        <v>1196</v>
      </c>
      <c r="AB405" s="165">
        <v>46</v>
      </c>
      <c r="AC405" s="165">
        <v>45</v>
      </c>
      <c r="AD405" s="165">
        <v>45</v>
      </c>
      <c r="AE405" s="165">
        <v>45</v>
      </c>
      <c r="AF405" s="165">
        <v>30</v>
      </c>
      <c r="AG405" s="173">
        <v>45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53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12</v>
      </c>
      <c r="C406" s="156">
        <v>1</v>
      </c>
      <c r="D406" s="157">
        <v>2</v>
      </c>
      <c r="E406" s="158">
        <v>3</v>
      </c>
      <c r="F406" s="156">
        <v>8</v>
      </c>
      <c r="G406" s="156">
        <v>11</v>
      </c>
      <c r="H406" s="156">
        <v>0</v>
      </c>
      <c r="I406" s="159" t="s">
        <v>1197</v>
      </c>
      <c r="J406" s="160" t="s">
        <v>1198</v>
      </c>
      <c r="K406" s="161">
        <v>6</v>
      </c>
      <c r="L406" s="162" t="s">
        <v>131</v>
      </c>
      <c r="M406" s="157" t="s">
        <v>1199</v>
      </c>
      <c r="N406" s="163" t="s">
        <v>675</v>
      </c>
      <c r="O406" s="164">
        <v>50</v>
      </c>
      <c r="P406" s="165" t="s">
        <v>51</v>
      </c>
      <c r="Q406" s="166">
        <v>70</v>
      </c>
      <c r="R406" s="167">
        <v>-3.4999854980468701</v>
      </c>
      <c r="S406" s="168">
        <v>7</v>
      </c>
      <c r="T406" s="169">
        <v>30</v>
      </c>
      <c r="U406" s="170"/>
      <c r="V406" s="171">
        <v>10</v>
      </c>
      <c r="W406" s="138">
        <v>0</v>
      </c>
      <c r="X406" s="144">
        <v>11</v>
      </c>
      <c r="Y406" s="172">
        <v>50</v>
      </c>
      <c r="Z406" s="157"/>
      <c r="AA406" s="157" t="s">
        <v>1200</v>
      </c>
      <c r="AB406" s="165"/>
      <c r="AC406" s="165"/>
      <c r="AD406" s="165"/>
      <c r="AE406" s="165" t="s">
        <v>51</v>
      </c>
      <c r="AF406" s="165" t="s">
        <v>51</v>
      </c>
      <c r="AG406" s="173" t="s">
        <v>51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53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13</v>
      </c>
      <c r="C407" s="156">
        <v>0</v>
      </c>
      <c r="D407" s="157">
        <v>0</v>
      </c>
      <c r="E407" s="158">
        <v>0</v>
      </c>
      <c r="F407" s="156">
        <v>11</v>
      </c>
      <c r="G407" s="156">
        <v>6</v>
      </c>
      <c r="H407" s="156">
        <v>1</v>
      </c>
      <c r="I407" s="159" t="s">
        <v>1201</v>
      </c>
      <c r="J407" s="160" t="s">
        <v>1202</v>
      </c>
      <c r="K407" s="161">
        <v>4</v>
      </c>
      <c r="L407" s="162" t="s">
        <v>353</v>
      </c>
      <c r="M407" s="157" t="s">
        <v>1203</v>
      </c>
      <c r="N407" s="163" t="s">
        <v>872</v>
      </c>
      <c r="O407" s="164">
        <v>47</v>
      </c>
      <c r="P407" s="165" t="s">
        <v>51</v>
      </c>
      <c r="Q407" s="166" t="s">
        <v>51</v>
      </c>
      <c r="R407" s="167"/>
      <c r="S407" s="168"/>
      <c r="T407" s="169">
        <v>29</v>
      </c>
      <c r="U407" s="170"/>
      <c r="V407" s="171">
        <v>10</v>
      </c>
      <c r="W407" s="138">
        <v>0</v>
      </c>
      <c r="X407" s="144">
        <v>11</v>
      </c>
      <c r="Y407" s="172">
        <v>47</v>
      </c>
      <c r="Z407" s="157"/>
      <c r="AA407" s="157" t="s">
        <v>1204</v>
      </c>
      <c r="AB407" s="165"/>
      <c r="AC407" s="165"/>
      <c r="AD407" s="165"/>
      <c r="AE407" s="165" t="s">
        <v>51</v>
      </c>
      <c r="AF407" s="165" t="s">
        <v>51</v>
      </c>
      <c r="AG407" s="173" t="s">
        <v>51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x14ac:dyDescent="0.25">
      <c r="A408" s="145"/>
      <c r="B408" s="145"/>
      <c r="C408" s="145"/>
      <c r="D408" s="145"/>
      <c r="E408" s="43"/>
      <c r="F408" s="145"/>
      <c r="G408" s="145"/>
      <c r="H408" s="146"/>
      <c r="I408" s="147"/>
      <c r="J408" s="145"/>
      <c r="K408" s="148"/>
      <c r="L408" s="149"/>
      <c r="M408" s="145"/>
      <c r="N408" s="145"/>
      <c r="O408" s="150"/>
      <c r="P408" s="150"/>
      <c r="Q408" s="150"/>
      <c r="R408" s="145"/>
      <c r="S408" s="145"/>
      <c r="T408" s="145"/>
      <c r="U408" s="145"/>
      <c r="V408" s="145"/>
      <c r="W408" s="186"/>
      <c r="X408" s="186"/>
      <c r="Y408" s="145"/>
      <c r="Z408" s="145"/>
      <c r="AA408" s="145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45"/>
      <c r="AL408" s="145"/>
      <c r="AM408" s="145"/>
      <c r="AN408" s="145"/>
      <c r="AO408" s="145"/>
      <c r="AP408" s="145"/>
      <c r="AQ408" s="151"/>
      <c r="AR408" s="151"/>
      <c r="AS408" s="147"/>
      <c r="AT408" s="145"/>
      <c r="AU408" s="150"/>
      <c r="AV408" s="150"/>
      <c r="AW408" s="150"/>
      <c r="AX408" s="145"/>
      <c r="AY408" s="145"/>
      <c r="AZ408" s="150"/>
      <c r="BA408" s="150"/>
      <c r="BB408" s="145"/>
      <c r="BC408" s="210"/>
      <c r="BD408" s="210"/>
      <c r="BE408" s="210"/>
      <c r="BF408" s="210"/>
      <c r="BG408" s="210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x14ac:dyDescent="0.25">
      <c r="A409" s="15"/>
      <c r="B409" s="86" t="s">
        <v>1263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187"/>
      <c r="X409" s="187"/>
      <c r="Y409" s="44"/>
      <c r="Z409" s="15"/>
      <c r="AA409" s="15"/>
      <c r="AB409" s="16"/>
      <c r="AC409" s="16"/>
      <c r="AD409" s="16"/>
      <c r="AE409" s="16"/>
      <c r="AF409" s="152"/>
      <c r="AG409" s="152"/>
      <c r="AH409" s="152"/>
      <c r="AI409" s="152"/>
      <c r="AJ409" s="152"/>
      <c r="AK409" s="19"/>
      <c r="AL409" s="153"/>
      <c r="AM409" s="153"/>
      <c r="AN409" s="153"/>
      <c r="AO409" s="153"/>
      <c r="AP409" s="153"/>
      <c r="AQ409" s="119"/>
      <c r="AR409" s="119"/>
      <c r="AS409" s="113"/>
      <c r="AT409" s="46"/>
      <c r="AU409" s="16"/>
      <c r="AV409" s="16"/>
      <c r="AW409" s="16"/>
      <c r="AX409" s="153"/>
      <c r="AY409" s="153"/>
      <c r="AZ409" s="16"/>
      <c r="BA409" s="16"/>
      <c r="BB409" s="56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x14ac:dyDescent="0.25">
      <c r="A410" s="15"/>
      <c r="B410" s="87" t="s">
        <v>1205</v>
      </c>
      <c r="C410" s="15"/>
      <c r="D410" s="15"/>
      <c r="E410" s="80"/>
      <c r="F410" s="15"/>
      <c r="G410" s="15"/>
      <c r="H410" s="146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187"/>
      <c r="X410" s="187"/>
      <c r="Y410" s="44"/>
      <c r="Z410" s="15"/>
      <c r="AA410" s="15"/>
      <c r="AB410" s="16"/>
      <c r="AC410" s="16"/>
      <c r="AD410" s="16"/>
      <c r="AE410" s="16"/>
      <c r="AF410" s="152"/>
      <c r="AG410" s="152"/>
      <c r="AH410" s="152"/>
      <c r="AI410" s="152"/>
      <c r="AJ410" s="152"/>
      <c r="AK410" s="19"/>
      <c r="AL410" s="153"/>
      <c r="AM410" s="153"/>
      <c r="AN410" s="153"/>
      <c r="AO410" s="153"/>
      <c r="AP410" s="153"/>
      <c r="AQ410" s="119"/>
      <c r="AR410" s="119"/>
      <c r="AS410" s="113"/>
      <c r="AT410" s="46"/>
      <c r="AU410" s="16"/>
      <c r="AV410" s="16"/>
      <c r="AW410" s="16"/>
      <c r="AX410" s="153"/>
      <c r="AY410" s="153"/>
      <c r="AZ410" s="16"/>
      <c r="BA410" s="16"/>
      <c r="BB410" s="56"/>
      <c r="BC410" s="209"/>
      <c r="BD410" s="209"/>
      <c r="BE410" s="209"/>
      <c r="BF410" s="209"/>
      <c r="BG410" s="209"/>
      <c r="BH410" s="210"/>
      <c r="BI410" s="210"/>
      <c r="BJ410" s="210"/>
      <c r="BK410" s="210"/>
      <c r="BL410" s="210"/>
      <c r="BM410" s="210"/>
      <c r="BN410" s="210"/>
      <c r="BO410" s="210"/>
      <c r="BP410" s="210"/>
      <c r="BQ410" s="210"/>
      <c r="BR410" s="210"/>
      <c r="BS410" s="210"/>
      <c r="BT410" s="210"/>
      <c r="BU410" s="210"/>
      <c r="BV410" s="210"/>
      <c r="BW410" s="210"/>
      <c r="BX410" s="210"/>
      <c r="BY410" s="210"/>
    </row>
    <row r="411" spans="1:77" ht="18" customHeight="1" x14ac:dyDescent="0.25">
      <c r="A411" s="15" t="b">
        <f>ISNUMBER(FIND("wh-", AQ7))</f>
        <v>1</v>
      </c>
      <c r="B411" s="88" t="s">
        <v>1155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3</v>
      </c>
      <c r="S411" s="68"/>
      <c r="T411" s="83" t="s">
        <v>4</v>
      </c>
      <c r="U411" s="84"/>
      <c r="V411" s="105" t="s">
        <v>5</v>
      </c>
      <c r="W411" s="188" t="s">
        <v>6</v>
      </c>
      <c r="X411" s="189"/>
      <c r="Y411" s="48"/>
      <c r="Z411" s="15"/>
      <c r="AA411" s="54" t="s">
        <v>7</v>
      </c>
      <c r="AB411" s="16"/>
      <c r="AC411" s="16"/>
      <c r="AD411" s="16"/>
      <c r="AE411" s="16"/>
      <c r="AF411" s="152"/>
      <c r="AG411" s="152"/>
      <c r="AH411" s="52" t="s">
        <v>8</v>
      </c>
      <c r="AI411" s="52"/>
      <c r="AJ411" s="52" t="s">
        <v>9</v>
      </c>
      <c r="AK411" s="53"/>
      <c r="AL411" s="153"/>
      <c r="AM411" s="95" t="s">
        <v>10</v>
      </c>
      <c r="AN411" s="95"/>
      <c r="AO411" s="95"/>
      <c r="AP411" s="94"/>
      <c r="AQ411" s="121"/>
      <c r="AR411" s="121"/>
      <c r="AS411" s="114"/>
      <c r="AT411" s="49" t="s">
        <v>11</v>
      </c>
      <c r="AU411" s="50"/>
      <c r="AV411" s="51" t="s">
        <v>12</v>
      </c>
      <c r="AW411" s="51"/>
      <c r="AX411" s="153"/>
      <c r="AY411" s="153"/>
      <c r="AZ411" s="51" t="s">
        <v>13</v>
      </c>
      <c r="BA411" s="51"/>
      <c r="BB411" s="57"/>
      <c r="BC411" s="209"/>
      <c r="BD411" s="209"/>
      <c r="BE411" s="209"/>
      <c r="BF411" s="209"/>
      <c r="BG411" s="209"/>
      <c r="BH411" s="210"/>
      <c r="BI411" s="210"/>
      <c r="BJ411" s="210"/>
      <c r="BK411" s="210"/>
      <c r="BL411" s="210"/>
      <c r="BM411" s="210"/>
      <c r="BN411" s="210"/>
      <c r="BO411" s="210"/>
      <c r="BP411" s="210"/>
      <c r="BQ411" s="210"/>
      <c r="BR411" s="210"/>
      <c r="BS411" s="210"/>
      <c r="BT411" s="210"/>
      <c r="BU411" s="210"/>
      <c r="BV411" s="210"/>
      <c r="BW411" s="210"/>
      <c r="BX411" s="210"/>
      <c r="BY411" s="210"/>
    </row>
    <row r="412" spans="1:77" x14ac:dyDescent="0.25">
      <c r="A412" s="190"/>
      <c r="B412" s="191" t="s">
        <v>14</v>
      </c>
      <c r="C412" s="192" t="s">
        <v>15</v>
      </c>
      <c r="D412" s="193" t="s">
        <v>16</v>
      </c>
      <c r="E412" s="194" t="s">
        <v>17</v>
      </c>
      <c r="F412" s="192" t="s">
        <v>18</v>
      </c>
      <c r="G412" s="192" t="s">
        <v>19</v>
      </c>
      <c r="H412" s="195" t="s">
        <v>20</v>
      </c>
      <c r="I412" s="196" t="s">
        <v>21</v>
      </c>
      <c r="J412" s="193" t="s">
        <v>22</v>
      </c>
      <c r="K412" s="197" t="s">
        <v>23</v>
      </c>
      <c r="L412" s="196" t="s">
        <v>24</v>
      </c>
      <c r="M412" s="193" t="s">
        <v>25</v>
      </c>
      <c r="N412" s="194" t="s">
        <v>26</v>
      </c>
      <c r="O412" s="192" t="s">
        <v>27</v>
      </c>
      <c r="P412" s="193" t="s">
        <v>28</v>
      </c>
      <c r="Q412" s="194" t="s">
        <v>29</v>
      </c>
      <c r="R412" s="192" t="s">
        <v>30</v>
      </c>
      <c r="S412" s="194" t="s">
        <v>14</v>
      </c>
      <c r="T412" s="198" t="s">
        <v>22</v>
      </c>
      <c r="U412" s="199" t="s">
        <v>31</v>
      </c>
      <c r="V412" s="200" t="s">
        <v>14</v>
      </c>
      <c r="W412" s="129" t="s">
        <v>30</v>
      </c>
      <c r="X412" s="140" t="s">
        <v>14</v>
      </c>
      <c r="Y412" s="192" t="s">
        <v>32</v>
      </c>
      <c r="Z412" s="201" t="s">
        <v>33</v>
      </c>
      <c r="AA412" s="193" t="s">
        <v>34</v>
      </c>
      <c r="AB412" s="193">
        <v>1</v>
      </c>
      <c r="AC412" s="193">
        <v>2</v>
      </c>
      <c r="AD412" s="193">
        <v>3</v>
      </c>
      <c r="AE412" s="193">
        <v>4</v>
      </c>
      <c r="AF412" s="193">
        <v>5</v>
      </c>
      <c r="AG412" s="193" t="s">
        <v>35</v>
      </c>
      <c r="AH412" s="193" t="s">
        <v>36</v>
      </c>
      <c r="AI412" s="193" t="s">
        <v>37</v>
      </c>
      <c r="AJ412" s="193" t="s">
        <v>38</v>
      </c>
      <c r="AK412" s="202" t="s">
        <v>37</v>
      </c>
      <c r="AL412" s="203" t="s">
        <v>39</v>
      </c>
      <c r="AM412" s="203" t="s">
        <v>40</v>
      </c>
      <c r="AN412" s="203" t="s">
        <v>23</v>
      </c>
      <c r="AO412" s="203" t="s">
        <v>31</v>
      </c>
      <c r="AP412" s="204" t="s">
        <v>41</v>
      </c>
      <c r="AQ412" s="205"/>
      <c r="AR412" s="205"/>
      <c r="AS412" s="206"/>
      <c r="AT412" s="207" t="s">
        <v>22</v>
      </c>
      <c r="AU412" s="193" t="s">
        <v>42</v>
      </c>
      <c r="AV412" s="193" t="s">
        <v>43</v>
      </c>
      <c r="AW412" s="193" t="s">
        <v>44</v>
      </c>
      <c r="AX412" s="208" t="s">
        <v>45</v>
      </c>
      <c r="AY412" s="192" t="s">
        <v>42</v>
      </c>
      <c r="AZ412" s="193" t="s">
        <v>43</v>
      </c>
      <c r="BA412" s="193" t="s">
        <v>44</v>
      </c>
      <c r="BB412" s="194" t="s">
        <v>45</v>
      </c>
      <c r="BC412" s="217"/>
      <c r="BD412" s="218"/>
      <c r="BE412" s="218"/>
      <c r="BF412" s="218"/>
      <c r="BG412" s="218"/>
      <c r="BH412" s="218"/>
      <c r="BI412" s="218"/>
      <c r="BJ412" s="218"/>
      <c r="BK412" s="218"/>
      <c r="BL412" s="218"/>
      <c r="BM412" s="218"/>
      <c r="BN412" s="218"/>
      <c r="BO412" s="218"/>
      <c r="BP412" s="218"/>
      <c r="BQ412" s="218"/>
      <c r="BR412" s="218"/>
      <c r="BS412" s="218"/>
      <c r="BT412" s="218"/>
      <c r="BU412" s="218"/>
      <c r="BV412" s="218"/>
      <c r="BW412" s="218"/>
      <c r="BX412" s="218"/>
      <c r="BY412" s="218"/>
    </row>
    <row r="413" spans="1:77" ht="12" customHeight="1" x14ac:dyDescent="0.25">
      <c r="A413" s="154">
        <v>1</v>
      </c>
      <c r="B413" s="155">
        <v>1</v>
      </c>
      <c r="C413" s="156">
        <v>14</v>
      </c>
      <c r="D413" s="157">
        <v>7</v>
      </c>
      <c r="E413" s="158">
        <v>21</v>
      </c>
      <c r="F413" s="156">
        <v>5</v>
      </c>
      <c r="G413" s="156">
        <v>10</v>
      </c>
      <c r="H413" s="156">
        <v>0</v>
      </c>
      <c r="I413" s="159" t="s">
        <v>1206</v>
      </c>
      <c r="J413" s="160" t="s">
        <v>1207</v>
      </c>
      <c r="K413" s="161">
        <v>4</v>
      </c>
      <c r="L413" s="162" t="s">
        <v>143</v>
      </c>
      <c r="M413" s="157" t="s">
        <v>957</v>
      </c>
      <c r="N413" s="163" t="s">
        <v>1208</v>
      </c>
      <c r="O413" s="164">
        <v>54</v>
      </c>
      <c r="P413" s="165">
        <v>58</v>
      </c>
      <c r="Q413" s="166">
        <v>69</v>
      </c>
      <c r="R413" s="167">
        <v>21.8999938964844</v>
      </c>
      <c r="S413" s="168">
        <v>2</v>
      </c>
      <c r="T413" s="169">
        <v>10</v>
      </c>
      <c r="U413" s="170">
        <v>78</v>
      </c>
      <c r="V413" s="171">
        <v>2</v>
      </c>
      <c r="W413" s="138">
        <v>50</v>
      </c>
      <c r="X413" s="144">
        <v>2</v>
      </c>
      <c r="Y413" s="172">
        <v>54</v>
      </c>
      <c r="Z413" s="157"/>
      <c r="AA413" s="157" t="s">
        <v>1209</v>
      </c>
      <c r="AB413" s="165">
        <v>55</v>
      </c>
      <c r="AC413" s="165">
        <v>52</v>
      </c>
      <c r="AD413" s="165">
        <v>53</v>
      </c>
      <c r="AE413" s="165">
        <v>48</v>
      </c>
      <c r="AF413" s="165">
        <v>48</v>
      </c>
      <c r="AG413" s="173">
        <v>48</v>
      </c>
      <c r="AH413" s="174">
        <v>48</v>
      </c>
      <c r="AI413" s="175">
        <v>48</v>
      </c>
      <c r="AJ413" s="174">
        <v>48</v>
      </c>
      <c r="AK413" s="176">
        <v>48</v>
      </c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2</v>
      </c>
      <c r="C414" s="156">
        <v>10</v>
      </c>
      <c r="D414" s="157">
        <v>8</v>
      </c>
      <c r="E414" s="158">
        <v>18</v>
      </c>
      <c r="F414" s="156">
        <v>4</v>
      </c>
      <c r="G414" s="156">
        <v>11</v>
      </c>
      <c r="H414" s="156">
        <v>0</v>
      </c>
      <c r="I414" s="159" t="s">
        <v>1210</v>
      </c>
      <c r="J414" s="160" t="s">
        <v>1211</v>
      </c>
      <c r="K414" s="161">
        <v>9</v>
      </c>
      <c r="L414" s="162" t="s">
        <v>730</v>
      </c>
      <c r="M414" s="157" t="s">
        <v>900</v>
      </c>
      <c r="N414" s="163" t="s">
        <v>675</v>
      </c>
      <c r="O414" s="164">
        <v>59</v>
      </c>
      <c r="P414" s="165">
        <v>54</v>
      </c>
      <c r="Q414" s="166">
        <v>73</v>
      </c>
      <c r="R414" s="167">
        <v>26.8999938964844</v>
      </c>
      <c r="S414" s="168">
        <v>1</v>
      </c>
      <c r="T414" s="169">
        <v>15</v>
      </c>
      <c r="U414" s="170">
        <v>20</v>
      </c>
      <c r="V414" s="171">
        <v>3</v>
      </c>
      <c r="W414" s="138">
        <v>55</v>
      </c>
      <c r="X414" s="144">
        <v>1</v>
      </c>
      <c r="Y414" s="172">
        <v>59</v>
      </c>
      <c r="Z414" s="157"/>
      <c r="AA414" s="157" t="s">
        <v>1212</v>
      </c>
      <c r="AB414" s="165">
        <v>68</v>
      </c>
      <c r="AC414" s="165">
        <v>68</v>
      </c>
      <c r="AD414" s="165">
        <v>65</v>
      </c>
      <c r="AE414" s="165">
        <v>63</v>
      </c>
      <c r="AF414" s="165">
        <v>61</v>
      </c>
      <c r="AG414" s="173">
        <v>59</v>
      </c>
      <c r="AH414" s="174">
        <v>81</v>
      </c>
      <c r="AI414" s="175">
        <v>63</v>
      </c>
      <c r="AJ414" s="174">
        <v>72</v>
      </c>
      <c r="AK414" s="176">
        <v>72</v>
      </c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3</v>
      </c>
      <c r="C415" s="156">
        <v>7</v>
      </c>
      <c r="D415" s="157">
        <v>8</v>
      </c>
      <c r="E415" s="158">
        <v>15</v>
      </c>
      <c r="F415" s="156">
        <v>1</v>
      </c>
      <c r="G415" s="156">
        <v>3</v>
      </c>
      <c r="H415" s="156">
        <v>1</v>
      </c>
      <c r="I415" s="159" t="s">
        <v>1213</v>
      </c>
      <c r="J415" s="160" t="s">
        <v>1214</v>
      </c>
      <c r="K415" s="161">
        <v>8</v>
      </c>
      <c r="L415" s="162" t="s">
        <v>574</v>
      </c>
      <c r="M415" s="157" t="s">
        <v>1215</v>
      </c>
      <c r="N415" s="163" t="s">
        <v>1216</v>
      </c>
      <c r="O415" s="164">
        <v>63</v>
      </c>
      <c r="P415" s="165">
        <v>5</v>
      </c>
      <c r="Q415" s="166">
        <v>66</v>
      </c>
      <c r="R415" s="167">
        <v>-25.1000061035156</v>
      </c>
      <c r="S415" s="168">
        <v>12</v>
      </c>
      <c r="T415" s="169">
        <v>21</v>
      </c>
      <c r="U415" s="170"/>
      <c r="V415" s="171">
        <v>10</v>
      </c>
      <c r="W415" s="138">
        <v>27</v>
      </c>
      <c r="X415" s="144">
        <v>5</v>
      </c>
      <c r="Y415" s="172">
        <v>63</v>
      </c>
      <c r="Z415" s="157"/>
      <c r="AA415" s="157" t="s">
        <v>1217</v>
      </c>
      <c r="AB415" s="165">
        <v>84</v>
      </c>
      <c r="AC415" s="165">
        <v>76</v>
      </c>
      <c r="AD415" s="165">
        <v>73</v>
      </c>
      <c r="AE415" s="165">
        <v>78</v>
      </c>
      <c r="AF415" s="165">
        <v>68</v>
      </c>
      <c r="AG415" s="173">
        <v>67</v>
      </c>
      <c r="AH415" s="174">
        <v>83</v>
      </c>
      <c r="AI415" s="175">
        <v>83</v>
      </c>
      <c r="AJ415" s="174"/>
      <c r="AK415" s="176"/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4</v>
      </c>
      <c r="C416" s="156">
        <v>8</v>
      </c>
      <c r="D416" s="157">
        <v>6</v>
      </c>
      <c r="E416" s="158">
        <v>14</v>
      </c>
      <c r="F416" s="156">
        <v>13</v>
      </c>
      <c r="G416" s="156">
        <v>7</v>
      </c>
      <c r="H416" s="156">
        <v>1</v>
      </c>
      <c r="I416" s="159" t="s">
        <v>1218</v>
      </c>
      <c r="J416" s="160" t="s">
        <v>1219</v>
      </c>
      <c r="K416" s="161">
        <v>5</v>
      </c>
      <c r="L416" s="162" t="s">
        <v>912</v>
      </c>
      <c r="M416" s="157" t="s">
        <v>1188</v>
      </c>
      <c r="N416" s="163" t="s">
        <v>975</v>
      </c>
      <c r="O416" s="164">
        <v>45</v>
      </c>
      <c r="P416" s="165">
        <v>60</v>
      </c>
      <c r="Q416" s="166">
        <v>70</v>
      </c>
      <c r="R416" s="167">
        <v>15.8999938964844</v>
      </c>
      <c r="S416" s="168">
        <v>3</v>
      </c>
      <c r="T416" s="169">
        <v>19</v>
      </c>
      <c r="U416" s="170">
        <v>100</v>
      </c>
      <c r="V416" s="171">
        <v>1</v>
      </c>
      <c r="W416" s="138">
        <v>35</v>
      </c>
      <c r="X416" s="144">
        <v>3</v>
      </c>
      <c r="Y416" s="172">
        <v>45</v>
      </c>
      <c r="Z416" s="157">
        <v>-1</v>
      </c>
      <c r="AA416" s="157" t="s">
        <v>1220</v>
      </c>
      <c r="AB416" s="165">
        <v>50</v>
      </c>
      <c r="AC416" s="165">
        <v>48</v>
      </c>
      <c r="AD416" s="165">
        <v>45</v>
      </c>
      <c r="AE416" s="165">
        <v>45</v>
      </c>
      <c r="AF416" s="165">
        <v>45</v>
      </c>
      <c r="AG416" s="173">
        <v>45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53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5</v>
      </c>
      <c r="C417" s="156">
        <v>7</v>
      </c>
      <c r="D417" s="157">
        <v>5</v>
      </c>
      <c r="E417" s="158">
        <v>12</v>
      </c>
      <c r="F417" s="156">
        <v>3</v>
      </c>
      <c r="G417" s="156">
        <v>1</v>
      </c>
      <c r="H417" s="156">
        <v>1</v>
      </c>
      <c r="I417" s="159" t="s">
        <v>1221</v>
      </c>
      <c r="J417" s="160" t="s">
        <v>1222</v>
      </c>
      <c r="K417" s="161">
        <v>5</v>
      </c>
      <c r="L417" s="162" t="s">
        <v>125</v>
      </c>
      <c r="M417" s="157" t="s">
        <v>669</v>
      </c>
      <c r="N417" s="163" t="s">
        <v>771</v>
      </c>
      <c r="O417" s="164">
        <v>60</v>
      </c>
      <c r="P417" s="165">
        <v>42</v>
      </c>
      <c r="Q417" s="166">
        <v>73</v>
      </c>
      <c r="R417" s="167">
        <v>15.8999938964844</v>
      </c>
      <c r="S417" s="168">
        <v>3</v>
      </c>
      <c r="T417" s="169">
        <v>9</v>
      </c>
      <c r="U417" s="170">
        <v>60</v>
      </c>
      <c r="V417" s="171">
        <v>5</v>
      </c>
      <c r="W417" s="138">
        <v>24</v>
      </c>
      <c r="X417" s="144">
        <v>6</v>
      </c>
      <c r="Y417" s="172">
        <v>60</v>
      </c>
      <c r="Z417" s="157"/>
      <c r="AA417" s="157" t="s">
        <v>1223</v>
      </c>
      <c r="AB417" s="165">
        <v>60</v>
      </c>
      <c r="AC417" s="165">
        <v>60</v>
      </c>
      <c r="AD417" s="165">
        <v>61</v>
      </c>
      <c r="AE417" s="165">
        <v>61</v>
      </c>
      <c r="AF417" s="165">
        <v>61</v>
      </c>
      <c r="AG417" s="173">
        <v>62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53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6</v>
      </c>
      <c r="C418" s="156">
        <v>5</v>
      </c>
      <c r="D418" s="157">
        <v>6</v>
      </c>
      <c r="E418" s="158">
        <v>11</v>
      </c>
      <c r="F418" s="156">
        <v>7</v>
      </c>
      <c r="G418" s="156">
        <v>5</v>
      </c>
      <c r="H418" s="156">
        <v>1</v>
      </c>
      <c r="I418" s="159" t="s">
        <v>1224</v>
      </c>
      <c r="J418" s="160" t="s">
        <v>1225</v>
      </c>
      <c r="K418" s="161">
        <v>4</v>
      </c>
      <c r="L418" s="162" t="s">
        <v>359</v>
      </c>
      <c r="M418" s="157" t="s">
        <v>1169</v>
      </c>
      <c r="N418" s="163" t="s">
        <v>1226</v>
      </c>
      <c r="O418" s="164">
        <v>53</v>
      </c>
      <c r="P418" s="165">
        <v>32</v>
      </c>
      <c r="Q418" s="166">
        <v>70</v>
      </c>
      <c r="R418" s="167">
        <v>-4.1000061035156197</v>
      </c>
      <c r="S418" s="168">
        <v>7</v>
      </c>
      <c r="T418" s="169">
        <v>15</v>
      </c>
      <c r="U418" s="170">
        <v>67</v>
      </c>
      <c r="V418" s="171">
        <v>8</v>
      </c>
      <c r="W418" s="138">
        <v>14</v>
      </c>
      <c r="X418" s="144">
        <v>8</v>
      </c>
      <c r="Y418" s="172">
        <v>53</v>
      </c>
      <c r="Z418" s="157"/>
      <c r="AA418" s="157" t="s">
        <v>1227</v>
      </c>
      <c r="AB418" s="165" t="s">
        <v>51</v>
      </c>
      <c r="AC418" s="165" t="s">
        <v>51</v>
      </c>
      <c r="AD418" s="165" t="s">
        <v>51</v>
      </c>
      <c r="AE418" s="165">
        <v>53</v>
      </c>
      <c r="AF418" s="165">
        <v>54</v>
      </c>
      <c r="AG418" s="173">
        <v>54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53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7</v>
      </c>
      <c r="C419" s="156">
        <v>4</v>
      </c>
      <c r="D419" s="157">
        <v>6</v>
      </c>
      <c r="E419" s="158">
        <v>10</v>
      </c>
      <c r="F419" s="156">
        <v>6</v>
      </c>
      <c r="G419" s="156">
        <v>13</v>
      </c>
      <c r="H419" s="156">
        <v>0</v>
      </c>
      <c r="I419" s="159" t="s">
        <v>1228</v>
      </c>
      <c r="J419" s="160" t="s">
        <v>1229</v>
      </c>
      <c r="K419" s="161">
        <v>4</v>
      </c>
      <c r="L419" s="162" t="s">
        <v>143</v>
      </c>
      <c r="M419" s="157" t="s">
        <v>1230</v>
      </c>
      <c r="N419" s="163" t="s">
        <v>1231</v>
      </c>
      <c r="O419" s="164">
        <v>54</v>
      </c>
      <c r="P419" s="165">
        <v>33</v>
      </c>
      <c r="Q419" s="166">
        <v>66</v>
      </c>
      <c r="R419" s="167">
        <v>-6.1000061035156197</v>
      </c>
      <c r="S419" s="168">
        <v>8</v>
      </c>
      <c r="T419" s="169">
        <v>18</v>
      </c>
      <c r="U419" s="170">
        <v>50</v>
      </c>
      <c r="V419" s="171">
        <v>7</v>
      </c>
      <c r="W419" s="138">
        <v>7</v>
      </c>
      <c r="X419" s="144">
        <v>9</v>
      </c>
      <c r="Y419" s="172">
        <v>54</v>
      </c>
      <c r="Z419" s="157"/>
      <c r="AA419" s="157" t="s">
        <v>1232</v>
      </c>
      <c r="AB419" s="165"/>
      <c r="AC419" s="165"/>
      <c r="AD419" s="165" t="s">
        <v>51</v>
      </c>
      <c r="AE419" s="165" t="s">
        <v>51</v>
      </c>
      <c r="AF419" s="165" t="s">
        <v>51</v>
      </c>
      <c r="AG419" s="173">
        <v>56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53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7</v>
      </c>
      <c r="C420" s="156">
        <v>3</v>
      </c>
      <c r="D420" s="157">
        <v>7</v>
      </c>
      <c r="E420" s="158">
        <v>10</v>
      </c>
      <c r="F420" s="156">
        <v>8</v>
      </c>
      <c r="G420" s="156">
        <v>2</v>
      </c>
      <c r="H420" s="156">
        <v>1</v>
      </c>
      <c r="I420" s="159" t="s">
        <v>1233</v>
      </c>
      <c r="J420" s="160" t="s">
        <v>1234</v>
      </c>
      <c r="K420" s="161">
        <v>4</v>
      </c>
      <c r="L420" s="162" t="s">
        <v>912</v>
      </c>
      <c r="M420" s="157" t="s">
        <v>679</v>
      </c>
      <c r="N420" s="163" t="s">
        <v>792</v>
      </c>
      <c r="O420" s="164">
        <v>45</v>
      </c>
      <c r="P420" s="165">
        <v>49</v>
      </c>
      <c r="Q420" s="166">
        <v>69</v>
      </c>
      <c r="R420" s="167">
        <v>3.8999938964843799</v>
      </c>
      <c r="S420" s="168">
        <v>6</v>
      </c>
      <c r="T420" s="169">
        <v>20</v>
      </c>
      <c r="U420" s="170">
        <v>100</v>
      </c>
      <c r="V420" s="171">
        <v>4</v>
      </c>
      <c r="W420" s="138">
        <v>30</v>
      </c>
      <c r="X420" s="144">
        <v>4</v>
      </c>
      <c r="Y420" s="172">
        <v>45</v>
      </c>
      <c r="Z420" s="157">
        <v>-4</v>
      </c>
      <c r="AA420" s="157" t="s">
        <v>1235</v>
      </c>
      <c r="AB420" s="165" t="s">
        <v>51</v>
      </c>
      <c r="AC420" s="165">
        <v>48</v>
      </c>
      <c r="AD420" s="165">
        <v>46</v>
      </c>
      <c r="AE420" s="165">
        <v>46</v>
      </c>
      <c r="AF420" s="165">
        <v>45</v>
      </c>
      <c r="AG420" s="173">
        <v>45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53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9</v>
      </c>
      <c r="C421" s="156">
        <v>4</v>
      </c>
      <c r="D421" s="157">
        <v>4</v>
      </c>
      <c r="E421" s="158">
        <v>8</v>
      </c>
      <c r="F421" s="156">
        <v>2</v>
      </c>
      <c r="G421" s="156">
        <v>6</v>
      </c>
      <c r="H421" s="156">
        <v>1</v>
      </c>
      <c r="I421" s="159" t="s">
        <v>1236</v>
      </c>
      <c r="J421" s="160" t="s">
        <v>1237</v>
      </c>
      <c r="K421" s="161">
        <v>7</v>
      </c>
      <c r="L421" s="162" t="s">
        <v>243</v>
      </c>
      <c r="M421" s="157" t="s">
        <v>688</v>
      </c>
      <c r="N421" s="163" t="s">
        <v>689</v>
      </c>
      <c r="O421" s="164">
        <v>61</v>
      </c>
      <c r="P421" s="165" t="s">
        <v>51</v>
      </c>
      <c r="Q421" s="166">
        <v>70</v>
      </c>
      <c r="R421" s="167">
        <v>10.9999938964844</v>
      </c>
      <c r="S421" s="168">
        <v>5</v>
      </c>
      <c r="T421" s="169">
        <v>28</v>
      </c>
      <c r="U421" s="170">
        <v>35</v>
      </c>
      <c r="V421" s="171">
        <v>11</v>
      </c>
      <c r="W421" s="138">
        <v>4</v>
      </c>
      <c r="X421" s="144">
        <v>10</v>
      </c>
      <c r="Y421" s="172">
        <v>61</v>
      </c>
      <c r="Z421" s="157"/>
      <c r="AA421" s="157" t="s">
        <v>1238</v>
      </c>
      <c r="AB421" s="165">
        <v>83</v>
      </c>
      <c r="AC421" s="165">
        <v>77</v>
      </c>
      <c r="AD421" s="165">
        <v>76</v>
      </c>
      <c r="AE421" s="165">
        <v>73</v>
      </c>
      <c r="AF421" s="165">
        <v>69</v>
      </c>
      <c r="AG421" s="173">
        <v>63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53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10</v>
      </c>
      <c r="C422" s="156">
        <v>3</v>
      </c>
      <c r="D422" s="157">
        <v>2</v>
      </c>
      <c r="E422" s="158">
        <v>5</v>
      </c>
      <c r="F422" s="156">
        <v>12</v>
      </c>
      <c r="G422" s="156">
        <v>12</v>
      </c>
      <c r="H422" s="156">
        <v>0</v>
      </c>
      <c r="I422" s="159" t="s">
        <v>1239</v>
      </c>
      <c r="J422" s="160" t="s">
        <v>1240</v>
      </c>
      <c r="K422" s="161">
        <v>4</v>
      </c>
      <c r="L422" s="162" t="s">
        <v>912</v>
      </c>
      <c r="M422" s="157" t="s">
        <v>1241</v>
      </c>
      <c r="N422" s="163" t="s">
        <v>1242</v>
      </c>
      <c r="O422" s="164">
        <v>45</v>
      </c>
      <c r="P422" s="165">
        <v>35</v>
      </c>
      <c r="Q422" s="166">
        <v>69</v>
      </c>
      <c r="R422" s="167">
        <v>-10.1000061035156</v>
      </c>
      <c r="S422" s="168">
        <v>10</v>
      </c>
      <c r="T422" s="169">
        <v>29</v>
      </c>
      <c r="U422" s="170">
        <v>33</v>
      </c>
      <c r="V422" s="171">
        <v>6</v>
      </c>
      <c r="W422" s="138">
        <v>0</v>
      </c>
      <c r="X422" s="144">
        <v>11</v>
      </c>
      <c r="Y422" s="172">
        <v>45</v>
      </c>
      <c r="Z422" s="157">
        <v>-10</v>
      </c>
      <c r="AA422" s="157" t="s">
        <v>1243</v>
      </c>
      <c r="AB422" s="165">
        <v>50</v>
      </c>
      <c r="AC422" s="165">
        <v>47</v>
      </c>
      <c r="AD422" s="165">
        <v>47</v>
      </c>
      <c r="AE422" s="165">
        <v>45</v>
      </c>
      <c r="AF422" s="165">
        <v>45</v>
      </c>
      <c r="AG422" s="173">
        <v>45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11</v>
      </c>
      <c r="C423" s="156">
        <v>2</v>
      </c>
      <c r="D423" s="157">
        <v>1</v>
      </c>
      <c r="E423" s="158">
        <v>3</v>
      </c>
      <c r="F423" s="156">
        <v>11</v>
      </c>
      <c r="G423" s="156">
        <v>8</v>
      </c>
      <c r="H423" s="156">
        <v>1</v>
      </c>
      <c r="I423" s="159" t="s">
        <v>1244</v>
      </c>
      <c r="J423" s="160" t="s">
        <v>1245</v>
      </c>
      <c r="K423" s="161">
        <v>5</v>
      </c>
      <c r="L423" s="162" t="s">
        <v>912</v>
      </c>
      <c r="M423" s="157" t="s">
        <v>1246</v>
      </c>
      <c r="N423" s="163" t="s">
        <v>684</v>
      </c>
      <c r="O423" s="164">
        <v>45</v>
      </c>
      <c r="P423" s="165">
        <v>23</v>
      </c>
      <c r="Q423" s="166">
        <v>60</v>
      </c>
      <c r="R423" s="167">
        <v>-31.1000061035156</v>
      </c>
      <c r="S423" s="168">
        <v>13</v>
      </c>
      <c r="T423" s="169">
        <v>29</v>
      </c>
      <c r="U423" s="170"/>
      <c r="V423" s="171">
        <v>9</v>
      </c>
      <c r="W423" s="138">
        <v>0</v>
      </c>
      <c r="X423" s="144">
        <v>11</v>
      </c>
      <c r="Y423" s="172">
        <v>45</v>
      </c>
      <c r="Z423" s="157">
        <v>-13</v>
      </c>
      <c r="AA423" s="157" t="s">
        <v>1247</v>
      </c>
      <c r="AB423" s="165" t="s">
        <v>51</v>
      </c>
      <c r="AC423" s="165" t="s">
        <v>51</v>
      </c>
      <c r="AD423" s="165" t="s">
        <v>51</v>
      </c>
      <c r="AE423" s="165">
        <v>41</v>
      </c>
      <c r="AF423" s="165">
        <v>39</v>
      </c>
      <c r="AG423" s="173">
        <v>45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12</v>
      </c>
      <c r="C424" s="156">
        <v>0</v>
      </c>
      <c r="D424" s="157">
        <v>2</v>
      </c>
      <c r="E424" s="158">
        <v>2</v>
      </c>
      <c r="F424" s="156">
        <v>9</v>
      </c>
      <c r="G424" s="156">
        <v>9</v>
      </c>
      <c r="H424" s="156">
        <v>1</v>
      </c>
      <c r="I424" s="159" t="s">
        <v>1248</v>
      </c>
      <c r="J424" s="160" t="s">
        <v>1249</v>
      </c>
      <c r="K424" s="161">
        <v>5</v>
      </c>
      <c r="L424" s="162" t="s">
        <v>912</v>
      </c>
      <c r="M424" s="157" t="s">
        <v>1250</v>
      </c>
      <c r="N424" s="163" t="s">
        <v>872</v>
      </c>
      <c r="O424" s="164">
        <v>45</v>
      </c>
      <c r="P424" s="165" t="s">
        <v>51</v>
      </c>
      <c r="Q424" s="166">
        <v>67</v>
      </c>
      <c r="R424" s="167">
        <v>-8.0000061035156307</v>
      </c>
      <c r="S424" s="168">
        <v>9</v>
      </c>
      <c r="T424" s="169">
        <v>30</v>
      </c>
      <c r="U424" s="170">
        <v>100</v>
      </c>
      <c r="V424" s="171">
        <v>11</v>
      </c>
      <c r="W424" s="138">
        <v>15</v>
      </c>
      <c r="X424" s="144">
        <v>7</v>
      </c>
      <c r="Y424" s="172">
        <v>45</v>
      </c>
      <c r="Z424" s="157">
        <v>-7</v>
      </c>
      <c r="AA424" s="157" t="s">
        <v>1251</v>
      </c>
      <c r="AB424" s="165">
        <v>45</v>
      </c>
      <c r="AC424" s="165">
        <v>45</v>
      </c>
      <c r="AD424" s="165">
        <v>45</v>
      </c>
      <c r="AE424" s="165">
        <v>45</v>
      </c>
      <c r="AF424" s="165">
        <v>45</v>
      </c>
      <c r="AG424" s="173">
        <v>38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13</v>
      </c>
      <c r="C425" s="156">
        <v>0</v>
      </c>
      <c r="D425" s="157">
        <v>1</v>
      </c>
      <c r="E425" s="158">
        <v>1</v>
      </c>
      <c r="F425" s="156">
        <v>10</v>
      </c>
      <c r="G425" s="156">
        <v>4</v>
      </c>
      <c r="H425" s="156">
        <v>1</v>
      </c>
      <c r="I425" s="159" t="s">
        <v>1252</v>
      </c>
      <c r="J425" s="160" t="s">
        <v>1253</v>
      </c>
      <c r="K425" s="161">
        <v>4</v>
      </c>
      <c r="L425" s="162" t="s">
        <v>912</v>
      </c>
      <c r="M425" s="157" t="s">
        <v>1254</v>
      </c>
      <c r="N425" s="163" t="s">
        <v>699</v>
      </c>
      <c r="O425" s="164">
        <v>45</v>
      </c>
      <c r="P425" s="165" t="s">
        <v>51</v>
      </c>
      <c r="Q425" s="166">
        <v>64</v>
      </c>
      <c r="R425" s="167">
        <v>-11.0000061035156</v>
      </c>
      <c r="S425" s="168">
        <v>11</v>
      </c>
      <c r="T425" s="169">
        <v>22</v>
      </c>
      <c r="U425" s="170"/>
      <c r="V425" s="171">
        <v>11</v>
      </c>
      <c r="W425" s="138">
        <v>0</v>
      </c>
      <c r="X425" s="144">
        <v>11</v>
      </c>
      <c r="Y425" s="172">
        <v>45</v>
      </c>
      <c r="Z425" s="157">
        <v>-2</v>
      </c>
      <c r="AA425" s="157" t="s">
        <v>1255</v>
      </c>
      <c r="AB425" s="165"/>
      <c r="AC425" s="165"/>
      <c r="AD425" s="165"/>
      <c r="AE425" s="165" t="s">
        <v>51</v>
      </c>
      <c r="AF425" s="165" t="s">
        <v>51</v>
      </c>
      <c r="AG425" s="173" t="s">
        <v>51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x14ac:dyDescent="0.25">
      <c r="W426" s="138"/>
      <c r="X426" s="138"/>
    </row>
    <row r="427" spans="1:77" x14ac:dyDescent="0.25">
      <c r="W427" s="138"/>
      <c r="X427" s="138"/>
    </row>
    <row r="428" spans="1:77" x14ac:dyDescent="0.25">
      <c r="W428" s="138"/>
      <c r="X428" s="138"/>
    </row>
    <row r="429" spans="1:77" x14ac:dyDescent="0.25">
      <c r="W429" s="138"/>
      <c r="X429" s="138"/>
    </row>
    <row r="430" spans="1:77" x14ac:dyDescent="0.25">
      <c r="W430" s="138"/>
      <c r="X430" s="138"/>
    </row>
    <row r="431" spans="1:77" x14ac:dyDescent="0.25">
      <c r="W431" s="138"/>
      <c r="X431" s="138"/>
    </row>
    <row r="432" spans="1:77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2019-03-07T21:41:49Z</dcterms:modified>
</cp:coreProperties>
</file>