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78" i="2" l="1"/>
  <c r="A356" i="2"/>
  <c r="A341" i="2"/>
  <c r="A324" i="2"/>
  <c r="A309" i="2"/>
  <c r="A287" i="2"/>
  <c r="A274" i="2"/>
  <c r="A256" i="2"/>
  <c r="A244" i="2"/>
  <c r="A232" i="2"/>
  <c r="A222" i="2"/>
  <c r="A205" i="2"/>
  <c r="A194" i="2"/>
  <c r="A182" i="2"/>
  <c r="A170" i="2"/>
  <c r="A159" i="2"/>
  <c r="A145" i="2"/>
  <c r="A134" i="2"/>
  <c r="A119" i="2"/>
  <c r="A103" i="2"/>
  <c r="A91" i="2"/>
  <c r="A83" i="2"/>
  <c r="A70" i="2"/>
  <c r="A57" i="2"/>
  <c r="A44" i="2"/>
  <c r="A34" i="2"/>
  <c r="A21" i="2"/>
  <c r="A5" i="2"/>
  <c r="A381" i="1"/>
  <c r="A367" i="1"/>
  <c r="A352" i="1"/>
  <c r="A340" i="1"/>
  <c r="A327" i="1"/>
  <c r="A314" i="1"/>
  <c r="A301" i="1"/>
  <c r="A290" i="1"/>
  <c r="A279" i="1"/>
  <c r="A263" i="1"/>
  <c r="A255" i="1"/>
  <c r="A242" i="1"/>
  <c r="A232" i="1"/>
  <c r="A216" i="1"/>
  <c r="A194" i="1"/>
  <c r="A177" i="1"/>
  <c r="A155" i="1"/>
  <c r="A137" i="1"/>
  <c r="A125" i="1"/>
  <c r="A108" i="1"/>
  <c r="A96" i="1"/>
  <c r="A81" i="1"/>
  <c r="A66" i="1"/>
  <c r="A51" i="1"/>
  <c r="A38" i="1"/>
  <c r="A26" i="1"/>
  <c r="A16" i="1"/>
  <c r="A5" i="1"/>
</calcChain>
</file>

<file path=xl/sharedStrings.xml><?xml version="1.0" encoding="utf-8"?>
<sst xmlns="http://schemas.openxmlformats.org/spreadsheetml/2006/main" count="7306" uniqueCount="1180">
  <si>
    <t>NWRacing - Ratings &amp; Data Analysis</t>
  </si>
  <si>
    <t>1810 Chelmsford (AW) ATR</t>
  </si>
  <si>
    <t>toteplacepot Races 1 To 6 Apprentice Handicap 1m2f</t>
  </si>
  <si>
    <t>Winnings:£3,429 Runners:6 Distance:1m2f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</si>
  <si>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</si>
  <si>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</si>
  <si>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</si>
  <si>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</si>
  <si>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</si>
  <si>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</si>
  <si>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</si>
  <si>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</si>
  <si>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</si>
  <si>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</si>
  <si>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</si>
  <si>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</si>
  <si>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</si>
  <si>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</si>
  <si>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</si>
  <si>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</si>
  <si>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</si>
  <si>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</si>
  <si>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</si>
  <si>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</si>
  <si>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</si>
  <si>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</si>
  <si>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</si>
  <si>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</si>
  <si>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</si>
  <si>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</si>
  <si>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</si>
  <si>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</si>
  <si>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</si>
  <si>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</si>
  <si>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</si>
  <si>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</si>
  <si>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</si>
  <si>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</si>
  <si>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</si>
  <si>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</si>
  <si>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</si>
  <si>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</si>
  <si>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</si>
  <si>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</si>
  <si>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</si>
  <si>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</si>
  <si>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0-0513</t>
  </si>
  <si>
    <t>Miniature Daffodil18 p1</t>
  </si>
  <si>
    <t>9-3</t>
  </si>
  <si>
    <t>David Evans36</t>
  </si>
  <si>
    <t>Rossa Ryan3</t>
  </si>
  <si>
    <t>miniature daffodil9-3</t>
  </si>
  <si>
    <t>-</t>
  </si>
  <si>
    <t>wh-be-</t>
  </si>
  <si>
    <t>900-42</t>
  </si>
  <si>
    <t xml:space="preserve">Arlecchinos Arc27 </t>
  </si>
  <si>
    <t>9-4</t>
  </si>
  <si>
    <t>Mark Usher55</t>
  </si>
  <si>
    <t>Jason Watson5</t>
  </si>
  <si>
    <t>arlecchinos arc9-4</t>
  </si>
  <si>
    <t>00-9</t>
  </si>
  <si>
    <t xml:space="preserve">Snatty Dancer16 </t>
  </si>
  <si>
    <t>9-7</t>
  </si>
  <si>
    <t>Hughie Morrison60</t>
  </si>
  <si>
    <t>Charlie Bennett</t>
  </si>
  <si>
    <t>snatty dancer9-7</t>
  </si>
  <si>
    <t>9506</t>
  </si>
  <si>
    <t xml:space="preserve">Aiglette21 </t>
  </si>
  <si>
    <t>9-1</t>
  </si>
  <si>
    <t>Luke Dace</t>
  </si>
  <si>
    <t>William Carver7</t>
  </si>
  <si>
    <t>aiglette9-1</t>
  </si>
  <si>
    <t>96-67</t>
  </si>
  <si>
    <t xml:space="preserve">Little Aub23 </t>
  </si>
  <si>
    <t>9-6</t>
  </si>
  <si>
    <t>Pierre-Louis Jamin7</t>
  </si>
  <si>
    <t>little aub9-6</t>
  </si>
  <si>
    <t>090-5</t>
  </si>
  <si>
    <t>Banjos Voice23 b1</t>
  </si>
  <si>
    <t>8-12</t>
  </si>
  <si>
    <t>Jane Chapple-Hyam</t>
  </si>
  <si>
    <t>Nicola Currie3</t>
  </si>
  <si>
    <t>banjos voice8-12</t>
  </si>
  <si>
    <t>1840 Chelmsford (AW) ATR</t>
  </si>
  <si>
    <t>toteexacta Pick The 1st And 2nd Handicap 1m2f</t>
  </si>
  <si>
    <t>Winnings:£4,399 Runners:5 Distance:1m2f Going:Standard Channel:ATR</t>
  </si>
  <si>
    <t>04412-</t>
  </si>
  <si>
    <t xml:space="preserve">Rustang155 </t>
  </si>
  <si>
    <t>Richard Hughes76</t>
  </si>
  <si>
    <t>Jamie Spencer</t>
  </si>
  <si>
    <t>rustang9-6</t>
  </si>
  <si>
    <t>7-34</t>
  </si>
  <si>
    <t>Dream Point42 h</t>
  </si>
  <si>
    <t>Joseph Patrick OBrien44</t>
  </si>
  <si>
    <t>Adam Kirby</t>
  </si>
  <si>
    <t>dream point9-6</t>
  </si>
  <si>
    <t>8-64</t>
  </si>
  <si>
    <t xml:space="preserve">Finisher29 </t>
  </si>
  <si>
    <t>Kevin Ryan65</t>
  </si>
  <si>
    <t>Andrew Mullen</t>
  </si>
  <si>
    <t>finisher9-3</t>
  </si>
  <si>
    <t>644</t>
  </si>
  <si>
    <t xml:space="preserve">Cross Swords23 </t>
  </si>
  <si>
    <t>James Tate88</t>
  </si>
  <si>
    <t>Luke Morris</t>
  </si>
  <si>
    <t>cross swords9-3</t>
  </si>
  <si>
    <t>42436-</t>
  </si>
  <si>
    <t xml:space="preserve">Knight In Armour177 </t>
  </si>
  <si>
    <t>9-2</t>
  </si>
  <si>
    <t>Mark Johnston54</t>
  </si>
  <si>
    <t>P J McDonald</t>
  </si>
  <si>
    <t>knight in armour9-2</t>
  </si>
  <si>
    <t>1910 Chelmsford (AW) ATR</t>
  </si>
  <si>
    <t>totequadpot Races 3 To 6 Handicap 1m2f</t>
  </si>
  <si>
    <t>Winnings:£9,704 Runners:7 Distance:1m2f Going:Standard Channel:ATR</t>
  </si>
  <si>
    <t>589515</t>
  </si>
  <si>
    <t xml:space="preserve">Fire Fighting6 </t>
  </si>
  <si>
    <t>9-12</t>
  </si>
  <si>
    <t>Mark Johnston56</t>
  </si>
  <si>
    <t>fire fighting9-12</t>
  </si>
  <si>
    <t>1-2521</t>
  </si>
  <si>
    <t>Maratha27 t</t>
  </si>
  <si>
    <t>9-5</t>
  </si>
  <si>
    <t>Stuart Williams67</t>
  </si>
  <si>
    <t>maratha9-5</t>
  </si>
  <si>
    <t>21602-</t>
  </si>
  <si>
    <t>Oasis Charm266 p</t>
  </si>
  <si>
    <t>Charlie Appleby100</t>
  </si>
  <si>
    <t>William Buick</t>
  </si>
  <si>
    <t>oasis charm9-7</t>
  </si>
  <si>
    <t>5-1278</t>
  </si>
  <si>
    <t xml:space="preserve">Rock Icon18 </t>
  </si>
  <si>
    <t>8-7</t>
  </si>
  <si>
    <t>Jo Hughes50</t>
  </si>
  <si>
    <t>John Fahy</t>
  </si>
  <si>
    <t>rock icon8-7</t>
  </si>
  <si>
    <t>11127-</t>
  </si>
  <si>
    <t xml:space="preserve">Swilly Sunset203 </t>
  </si>
  <si>
    <t>Anthony Carson50</t>
  </si>
  <si>
    <t>William Carson</t>
  </si>
  <si>
    <t>swilly sunset9-1</t>
  </si>
  <si>
    <t>69550-</t>
  </si>
  <si>
    <t xml:space="preserve">Rays The Money167  </t>
  </si>
  <si>
    <t>8-8</t>
  </si>
  <si>
    <t>Charlie Mann83</t>
  </si>
  <si>
    <t>Franny Norton</t>
  </si>
  <si>
    <t>rays the money8-8</t>
  </si>
  <si>
    <t>/7819-</t>
  </si>
  <si>
    <t xml:space="preserve">Mutamaded188 </t>
  </si>
  <si>
    <t>Ruth Carr60</t>
  </si>
  <si>
    <t>Jack Garritty</t>
  </si>
  <si>
    <t>mutamaded9-3</t>
  </si>
  <si>
    <t>1945 Chelmsford (AW) ATR</t>
  </si>
  <si>
    <t>totetrifecta Pick The 1,2,3 Handicap 1m</t>
  </si>
  <si>
    <t>Winnings:£3,429 Runners:8 Distance:1m Going:Standard Channel:ATR</t>
  </si>
  <si>
    <t>051-92</t>
  </si>
  <si>
    <t>Candesta22 t</t>
  </si>
  <si>
    <t>9-8</t>
  </si>
  <si>
    <t>Julia Feilden83</t>
  </si>
  <si>
    <t>Daniel Muscutt</t>
  </si>
  <si>
    <t>candesta9-8</t>
  </si>
  <si>
    <t>037019</t>
  </si>
  <si>
    <t xml:space="preserve">Kafoo15 </t>
  </si>
  <si>
    <t>Michael Appleby67</t>
  </si>
  <si>
    <t>Kevin Lundie5</t>
  </si>
  <si>
    <t>kafoo9-7</t>
  </si>
  <si>
    <t>836532</t>
  </si>
  <si>
    <t>Mr Potter6 v</t>
  </si>
  <si>
    <t>9-0</t>
  </si>
  <si>
    <t>Richard Guest57</t>
  </si>
  <si>
    <t>Connor Beasley</t>
  </si>
  <si>
    <t>mr potter9-0</t>
  </si>
  <si>
    <t>268229</t>
  </si>
  <si>
    <t>Satchville Flyer20 p1</t>
  </si>
  <si>
    <t>David Evans32</t>
  </si>
  <si>
    <t>Silvestre De Sousa</t>
  </si>
  <si>
    <t>satchville flyer9-4</t>
  </si>
  <si>
    <t>9107-8</t>
  </si>
  <si>
    <t>Andalusite21 v</t>
  </si>
  <si>
    <t>9-9</t>
  </si>
  <si>
    <t>John Gallagher17</t>
  </si>
  <si>
    <t>Joe Fanning</t>
  </si>
  <si>
    <t>andalusite9-9</t>
  </si>
  <si>
    <t>815-68</t>
  </si>
  <si>
    <t>Freddy With A Y14 b</t>
  </si>
  <si>
    <t>J R Jenkins45</t>
  </si>
  <si>
    <t>Kieren Fox</t>
  </si>
  <si>
    <t>freddy with a y9-5</t>
  </si>
  <si>
    <t>8-7862</t>
  </si>
  <si>
    <t>Magicinthemaking15 h</t>
  </si>
  <si>
    <t>8-11</t>
  </si>
  <si>
    <t>Mike Murphy83</t>
  </si>
  <si>
    <t>Shane Kelly</t>
  </si>
  <si>
    <t>magicinthemaking8-11</t>
  </si>
  <si>
    <t>40322-</t>
  </si>
  <si>
    <t>Junoesque119 p</t>
  </si>
  <si>
    <t>Hector Crouch</t>
  </si>
  <si>
    <t>junoesque9-7</t>
  </si>
  <si>
    <t>2015 Chelmsford (AW) ATR</t>
  </si>
  <si>
    <t>toteswinger Two In The First Three Novice Median Auction Stakes 7f</t>
  </si>
  <si>
    <t>Winnings:£5,175 Runners:10 Distance:7f Going:Standard Channel:ATR</t>
  </si>
  <si>
    <t>4-4222</t>
  </si>
  <si>
    <t>Irish Minister14 t</t>
  </si>
  <si>
    <t>irish minister9-0</t>
  </si>
  <si>
    <t>42317-</t>
  </si>
  <si>
    <t xml:space="preserve">Mont Kinabalu160 </t>
  </si>
  <si>
    <t>Tom Eaves</t>
  </si>
  <si>
    <t>mont kinabalu9-7</t>
  </si>
  <si>
    <t>6</t>
  </si>
  <si>
    <t xml:space="preserve">Pablow13 </t>
  </si>
  <si>
    <t>Alan Bailey71</t>
  </si>
  <si>
    <t>Tim Clark3</t>
  </si>
  <si>
    <t>pablow9-0</t>
  </si>
  <si>
    <t>36-</t>
  </si>
  <si>
    <t xml:space="preserve">Mosalim259 </t>
  </si>
  <si>
    <t>William Haggas78</t>
  </si>
  <si>
    <t>James Doyle</t>
  </si>
  <si>
    <t>mosalim9-0</t>
  </si>
  <si>
    <t>65-</t>
  </si>
  <si>
    <t xml:space="preserve">Lord Vetinari233 </t>
  </si>
  <si>
    <t>Andrew Balding50</t>
  </si>
  <si>
    <t>Oisin Murphy</t>
  </si>
  <si>
    <t>lord vetinari9-0</t>
  </si>
  <si>
    <t xml:space="preserve">Sovrano </t>
  </si>
  <si>
    <t>David Probert</t>
  </si>
  <si>
    <t>sovrano9-0</t>
  </si>
  <si>
    <t>69-</t>
  </si>
  <si>
    <t xml:space="preserve">Miss Paris202 </t>
  </si>
  <si>
    <t>8-9</t>
  </si>
  <si>
    <t>Michael Bell54</t>
  </si>
  <si>
    <t>Hayley Turner</t>
  </si>
  <si>
    <t>miss paris8-9</t>
  </si>
  <si>
    <t>08-</t>
  </si>
  <si>
    <t xml:space="preserve">Carolyns Voice106 </t>
  </si>
  <si>
    <t>Stuart Williams56</t>
  </si>
  <si>
    <t>Milly Naseb5</t>
  </si>
  <si>
    <t>carolyns voice8-9</t>
  </si>
  <si>
    <t>8-</t>
  </si>
  <si>
    <t xml:space="preserve">Love To Breeze153 </t>
  </si>
  <si>
    <t>Ed Vaughan</t>
  </si>
  <si>
    <t>Harry Bentley</t>
  </si>
  <si>
    <t>love to breeze8-9</t>
  </si>
  <si>
    <t>89-</t>
  </si>
  <si>
    <t xml:space="preserve">Desert Trip161 </t>
  </si>
  <si>
    <t>David Menuisier</t>
  </si>
  <si>
    <t>Kieran Shoemark</t>
  </si>
  <si>
    <t>desert trip9-0</t>
  </si>
  <si>
    <t>2045 Chelmsford (AW) ATR</t>
  </si>
  <si>
    <t>totescoop6 Rollover This Saturday Handicap 7f</t>
  </si>
  <si>
    <t>Winnings:£3,429 Runners:10 Distance:7f Going:Standard Channel:ATR</t>
  </si>
  <si>
    <t>0715-3</t>
  </si>
  <si>
    <t>Jack Nevison13 v</t>
  </si>
  <si>
    <t>9-13</t>
  </si>
  <si>
    <t>jack nevison9-13</t>
  </si>
  <si>
    <t>433317</t>
  </si>
  <si>
    <t>Malaysian Boleh6 eb</t>
  </si>
  <si>
    <t>Phil McEntee65</t>
  </si>
  <si>
    <t>Rossa Ryan5</t>
  </si>
  <si>
    <t>malaysian boleh9-7</t>
  </si>
  <si>
    <t>80-942</t>
  </si>
  <si>
    <t xml:space="preserve">Prazeres23 </t>
  </si>
  <si>
    <t>9-10</t>
  </si>
  <si>
    <t>Les Eyre60</t>
  </si>
  <si>
    <t>prazeres9-10</t>
  </si>
  <si>
    <t>11-753</t>
  </si>
  <si>
    <t>Breathoffreshair6 tp</t>
  </si>
  <si>
    <t>breathoffreshair9-10</t>
  </si>
  <si>
    <t>62129-</t>
  </si>
  <si>
    <t>Isntshesomething150 p</t>
  </si>
  <si>
    <t>isntshesomething9-9</t>
  </si>
  <si>
    <t>696-52</t>
  </si>
  <si>
    <t xml:space="preserve">Yogiyogiyogi56 </t>
  </si>
  <si>
    <t>9-11</t>
  </si>
  <si>
    <t>Denis Coakley</t>
  </si>
  <si>
    <t>yogiyogiyogi9-11</t>
  </si>
  <si>
    <t>06-857</t>
  </si>
  <si>
    <t xml:space="preserve">Sea Tea Dea33 </t>
  </si>
  <si>
    <t>sea tea dea9-3</t>
  </si>
  <si>
    <t>-64723</t>
  </si>
  <si>
    <t>Showdance Kid4 p</t>
  </si>
  <si>
    <t>Kevin Frost100</t>
  </si>
  <si>
    <t>Clifford Lee3</t>
  </si>
  <si>
    <t>showdance kid9-9</t>
  </si>
  <si>
    <t>9400-0</t>
  </si>
  <si>
    <t>Higgys Heartbeat16 p1</t>
  </si>
  <si>
    <t>Dean Ivory67</t>
  </si>
  <si>
    <t>Jack Duern3</t>
  </si>
  <si>
    <t>higgys heartbeat9-2</t>
  </si>
  <si>
    <t>2508-5</t>
  </si>
  <si>
    <t>Harry Beau18 v1</t>
  </si>
  <si>
    <t>harry beau9-10</t>
  </si>
  <si>
    <t>2115 Chelmsford (AW) ATR</t>
  </si>
  <si>
    <t>Billy Ocean On Ladies Day Handicap 7f</t>
  </si>
  <si>
    <t>Winnings:£3,493 Runners:10 Distance:7f Going:Standard Channel:ATR</t>
  </si>
  <si>
    <t>0-661</t>
  </si>
  <si>
    <t xml:space="preserve">Geetanjali13 </t>
  </si>
  <si>
    <t>Michael Bell50</t>
  </si>
  <si>
    <t>geetanjali9-5</t>
  </si>
  <si>
    <t>342332</t>
  </si>
  <si>
    <t>Inuk13 p</t>
  </si>
  <si>
    <t>Richard Hughes71</t>
  </si>
  <si>
    <t>Nicola Currie5</t>
  </si>
  <si>
    <t>inuk9-6</t>
  </si>
  <si>
    <t>68-945</t>
  </si>
  <si>
    <t xml:space="preserve">Olive Mabel13 </t>
  </si>
  <si>
    <t>olive mabel8-12</t>
  </si>
  <si>
    <t>565-43</t>
  </si>
  <si>
    <t>Expediate13 p</t>
  </si>
  <si>
    <t>Robert Cowell80</t>
  </si>
  <si>
    <t>Eoin Walsh3</t>
  </si>
  <si>
    <t>expediate9-7</t>
  </si>
  <si>
    <t>8050-8</t>
  </si>
  <si>
    <t xml:space="preserve">Mandarin Princess27 </t>
  </si>
  <si>
    <t>Philip McBride67</t>
  </si>
  <si>
    <t>mandarin princess9-4</t>
  </si>
  <si>
    <t>6760-6</t>
  </si>
  <si>
    <t xml:space="preserve">Wynfaul The Wizard77 </t>
  </si>
  <si>
    <t>8-13</t>
  </si>
  <si>
    <t>wynfaul the wizard8-13</t>
  </si>
  <si>
    <t>7768-8</t>
  </si>
  <si>
    <t>Courteous Crown43 p1</t>
  </si>
  <si>
    <t>courteous crown9-3</t>
  </si>
  <si>
    <t>74970-</t>
  </si>
  <si>
    <t xml:space="preserve">Erastus219 </t>
  </si>
  <si>
    <t>erastus8-13</t>
  </si>
  <si>
    <t>86-84</t>
  </si>
  <si>
    <t xml:space="preserve">Silverturnstogold65 </t>
  </si>
  <si>
    <t>Neil Mulholland48</t>
  </si>
  <si>
    <t>silverturnstogold9-4</t>
  </si>
  <si>
    <t>6900-</t>
  </si>
  <si>
    <t xml:space="preserve">Squirrelheed121 </t>
  </si>
  <si>
    <t>squirrelheed8-7</t>
  </si>
  <si>
    <t>1800 Dundalk (AW) ATR</t>
  </si>
  <si>
    <t>Irish Stallion Farms EBF Median Auction Maiden (Plus 10 Race) 5f</t>
  </si>
  <si>
    <t>Winnings:€9,856 Runners:7 Distance:5f Going:Standard Channel:ATR</t>
  </si>
  <si>
    <t xml:space="preserve">Camacharia9 </t>
  </si>
  <si>
    <t>Adrian Murray33</t>
  </si>
  <si>
    <t>Colin Keane</t>
  </si>
  <si>
    <t>camacharia9-0</t>
  </si>
  <si>
    <t xml:space="preserve">Tarrzan </t>
  </si>
  <si>
    <t>W McCreery25</t>
  </si>
  <si>
    <t>W J Lee</t>
  </si>
  <si>
    <t>tarrzan9-5</t>
  </si>
  <si>
    <t xml:space="preserve">Cedars Of Lebanon </t>
  </si>
  <si>
    <t>P J Prendergast25</t>
  </si>
  <si>
    <t>Chris Hayes</t>
  </si>
  <si>
    <t>cedars of lebanon9-0</t>
  </si>
  <si>
    <t>9</t>
  </si>
  <si>
    <t xml:space="preserve">Deep House12 </t>
  </si>
  <si>
    <t>R P McNamara</t>
  </si>
  <si>
    <t>Gary Halpin3</t>
  </si>
  <si>
    <t>deep house9-5</t>
  </si>
  <si>
    <t xml:space="preserve">Impulse Power </t>
  </si>
  <si>
    <t>D J Bunyan</t>
  </si>
  <si>
    <t>Leigh Roche</t>
  </si>
  <si>
    <t>impulse power9-5</t>
  </si>
  <si>
    <t xml:space="preserve">Speirling Ophelia </t>
  </si>
  <si>
    <t>James M Barrett</t>
  </si>
  <si>
    <t>Gavin Ryan7</t>
  </si>
  <si>
    <t>speirling ophelia9-0</t>
  </si>
  <si>
    <t xml:space="preserve">Offline </t>
  </si>
  <si>
    <t>Andrew Slattery33</t>
  </si>
  <si>
    <t>Declan McDonogh</t>
  </si>
  <si>
    <t>offline9-5</t>
  </si>
  <si>
    <t>1830 Dundalk (AW) ATR</t>
  </si>
  <si>
    <t>Connolly Kelly Accountants Handicap 5f</t>
  </si>
  <si>
    <t>Winnings:€6,160 Runners:12 Distance:5f Going:Standard Channel:ATR</t>
  </si>
  <si>
    <t>07-241</t>
  </si>
  <si>
    <t>Blastofmagic21 tp</t>
  </si>
  <si>
    <t>Adrian Brendan Joyce100</t>
  </si>
  <si>
    <t>Shane Foley</t>
  </si>
  <si>
    <t>blastofmagic9-4</t>
  </si>
  <si>
    <t>0-4132</t>
  </si>
  <si>
    <t>Glenmoore21 tv</t>
  </si>
  <si>
    <t>10-0</t>
  </si>
  <si>
    <t>Fergal Birrane100</t>
  </si>
  <si>
    <t>Denis Linehan5</t>
  </si>
  <si>
    <t>glenmoore10-0</t>
  </si>
  <si>
    <t>57-633</t>
  </si>
  <si>
    <t>Danz Gift49 t</t>
  </si>
  <si>
    <t>Ms Sheila Lavery50</t>
  </si>
  <si>
    <t>Ronan Whelan</t>
  </si>
  <si>
    <t>danz gift9-8</t>
  </si>
  <si>
    <t>532-73</t>
  </si>
  <si>
    <t>Pillar21 b</t>
  </si>
  <si>
    <t>Adrian McGuinness44</t>
  </si>
  <si>
    <t>Robbie Downey3</t>
  </si>
  <si>
    <t>pillar9-5</t>
  </si>
  <si>
    <t>1520-7</t>
  </si>
  <si>
    <t>Red All Star63 tb</t>
  </si>
  <si>
    <t>Gerard Keane</t>
  </si>
  <si>
    <t>Sean Davis5</t>
  </si>
  <si>
    <t>red all star8-9</t>
  </si>
  <si>
    <t>0090-5</t>
  </si>
  <si>
    <t xml:space="preserve">Gopsies Daughter21 </t>
  </si>
  <si>
    <t>Denis Gerard Hogan47</t>
  </si>
  <si>
    <t>Danny Sheehy5</t>
  </si>
  <si>
    <t>gopsies daughter8-8</t>
  </si>
  <si>
    <t>01723-</t>
  </si>
  <si>
    <t xml:space="preserve">Haqeeba140 </t>
  </si>
  <si>
    <t>Liam Lennon</t>
  </si>
  <si>
    <t>haqeeba9-13</t>
  </si>
  <si>
    <t>00-005</t>
  </si>
  <si>
    <t>Mr Shelby14 p</t>
  </si>
  <si>
    <t>S Donohoe</t>
  </si>
  <si>
    <t>Rory Cleary</t>
  </si>
  <si>
    <t>mr shelby8-12</t>
  </si>
  <si>
    <t>500-58</t>
  </si>
  <si>
    <t xml:space="preserve">Mrs Hitchcock9 </t>
  </si>
  <si>
    <t>8-4</t>
  </si>
  <si>
    <t>Miss Katy Brown33</t>
  </si>
  <si>
    <t>N G McCullagh</t>
  </si>
  <si>
    <t>mrs hitchcock8-4</t>
  </si>
  <si>
    <t>07400-</t>
  </si>
  <si>
    <t xml:space="preserve">Power Of Ten106 </t>
  </si>
  <si>
    <t>Damien Melia7</t>
  </si>
  <si>
    <t>power of ten8-9</t>
  </si>
  <si>
    <t>9638-9</t>
  </si>
  <si>
    <t xml:space="preserve">Tremendous42 </t>
  </si>
  <si>
    <t>Andrew Slattery7</t>
  </si>
  <si>
    <t>tremendous8-13</t>
  </si>
  <si>
    <t>00303-</t>
  </si>
  <si>
    <t xml:space="preserve">Lavinuela219 </t>
  </si>
  <si>
    <t>Ross OSullivan</t>
  </si>
  <si>
    <t>lavinuela8-8</t>
  </si>
  <si>
    <t>1900 Dundalk (AW) ATR</t>
  </si>
  <si>
    <t>Wednesday Racing 11th &amp; 18th April At Dundalk Rated Race 7f</t>
  </si>
  <si>
    <t>Winnings:€10,472 Runners:7 Distance:7f Going:Standard Channel:ATR</t>
  </si>
  <si>
    <t>12-221</t>
  </si>
  <si>
    <t>War Hero56 tv</t>
  </si>
  <si>
    <t>war hero9-2</t>
  </si>
  <si>
    <t>221-</t>
  </si>
  <si>
    <t>Andesh175 t</t>
  </si>
  <si>
    <t>M Halford60</t>
  </si>
  <si>
    <t>Colm ODonoghue</t>
  </si>
  <si>
    <t>andesh9-7</t>
  </si>
  <si>
    <t>5431-</t>
  </si>
  <si>
    <t xml:space="preserve">Militry Decoration182 </t>
  </si>
  <si>
    <t>M D OCallaghan</t>
  </si>
  <si>
    <t>militry decoration9-0</t>
  </si>
  <si>
    <t>3160-</t>
  </si>
  <si>
    <t xml:space="preserve">Masucci208 </t>
  </si>
  <si>
    <t>G M Lyons50</t>
  </si>
  <si>
    <t>masucci9-4</t>
  </si>
  <si>
    <t>3891-</t>
  </si>
  <si>
    <t xml:space="preserve">Check Your Pockets133 </t>
  </si>
  <si>
    <t>John E Kiely25</t>
  </si>
  <si>
    <t>Tom Madden5</t>
  </si>
  <si>
    <t>check your pockets9-0</t>
  </si>
  <si>
    <t>16158-</t>
  </si>
  <si>
    <t xml:space="preserve">Powersville152 </t>
  </si>
  <si>
    <t>Thomas Mullins60</t>
  </si>
  <si>
    <t>powersville9-1</t>
  </si>
  <si>
    <t>34136-</t>
  </si>
  <si>
    <t xml:space="preserve">Paint179 </t>
  </si>
  <si>
    <t>K J Condon</t>
  </si>
  <si>
    <t>paint9-0</t>
  </si>
  <si>
    <t>1930 Dundalk (AW) ATR</t>
  </si>
  <si>
    <t>D Hotel Handicap 7f</t>
  </si>
  <si>
    <t>Winnings:€10,472 Runners:13 Distance:7f Going:Standard Channel:ATR</t>
  </si>
  <si>
    <t>19-221</t>
  </si>
  <si>
    <t>Togoville21 b</t>
  </si>
  <si>
    <t>Anthony McCann60</t>
  </si>
  <si>
    <t>Kevin Manning</t>
  </si>
  <si>
    <t>togoville9-5</t>
  </si>
  <si>
    <t>-14132</t>
  </si>
  <si>
    <t>Reckless Lad21 tp</t>
  </si>
  <si>
    <t>Patrick Martin100</t>
  </si>
  <si>
    <t>Ben Coen7</t>
  </si>
  <si>
    <t>reckless lad8-7</t>
  </si>
  <si>
    <t>382-13</t>
  </si>
  <si>
    <t>Mr Ormsby21 t</t>
  </si>
  <si>
    <t>Wayne Lordan</t>
  </si>
  <si>
    <t>mr ormsby8-8</t>
  </si>
  <si>
    <t>31-451</t>
  </si>
  <si>
    <t xml:space="preserve">Silk Cravat14 </t>
  </si>
  <si>
    <t>8-5</t>
  </si>
  <si>
    <t>John Geoghegan100</t>
  </si>
  <si>
    <t>silk cravat8-5</t>
  </si>
  <si>
    <t>-20425</t>
  </si>
  <si>
    <t>Arbourfield21 v</t>
  </si>
  <si>
    <t>Mrs Prunella Dobbs100</t>
  </si>
  <si>
    <t>arbourfield8-4</t>
  </si>
  <si>
    <t>11/3-</t>
  </si>
  <si>
    <t xml:space="preserve">Ambassadorial359 </t>
  </si>
  <si>
    <t>ambassadorial9-13</t>
  </si>
  <si>
    <t>735394</t>
  </si>
  <si>
    <t xml:space="preserve">Geological14 </t>
  </si>
  <si>
    <t>8-10</t>
  </si>
  <si>
    <t>Damian Joseph English</t>
  </si>
  <si>
    <t>geological8-10</t>
  </si>
  <si>
    <t>46475-</t>
  </si>
  <si>
    <t>Have A Nice Day105 p</t>
  </si>
  <si>
    <t>John James Feane25</t>
  </si>
  <si>
    <t>D M Simmonson5</t>
  </si>
  <si>
    <t>have a nice day8-8</t>
  </si>
  <si>
    <t>14715-</t>
  </si>
  <si>
    <t xml:space="preserve">Atlas168  </t>
  </si>
  <si>
    <t>atlas8-10</t>
  </si>
  <si>
    <t>/8424-</t>
  </si>
  <si>
    <t>Tonkinese147 tp</t>
  </si>
  <si>
    <t>Conor Hoban</t>
  </si>
  <si>
    <t>tonkinese8-10</t>
  </si>
  <si>
    <t>/1018-</t>
  </si>
  <si>
    <t xml:space="preserve">Cascavelle105 </t>
  </si>
  <si>
    <t>cascavelle9-4</t>
  </si>
  <si>
    <t>40060-</t>
  </si>
  <si>
    <t xml:space="preserve">Turbine166 </t>
  </si>
  <si>
    <t>turbine8-9</t>
  </si>
  <si>
    <t>43940-</t>
  </si>
  <si>
    <t xml:space="preserve">Annie Fior168 </t>
  </si>
  <si>
    <t>Michael Winters33</t>
  </si>
  <si>
    <t>annie fior8-4</t>
  </si>
  <si>
    <t>2000 Dundalk (AW) ATR</t>
  </si>
  <si>
    <t>Sevens.ie Cabs &amp; Coaches Rentals Handicap 1m</t>
  </si>
  <si>
    <t>Winnings:€6,160 Runners:14 Distance:1m Going:Standard Channel:ATR</t>
  </si>
  <si>
    <t>-15031</t>
  </si>
  <si>
    <t xml:space="preserve">Lady Rosebud14 </t>
  </si>
  <si>
    <t>lady rosebud9-12</t>
  </si>
  <si>
    <t>211-62</t>
  </si>
  <si>
    <t xml:space="preserve">Boxer Dunford21 </t>
  </si>
  <si>
    <t>D P Coakley</t>
  </si>
  <si>
    <t>Ross Coakley3</t>
  </si>
  <si>
    <t>boxer dunford9-6</t>
  </si>
  <si>
    <t>707-92</t>
  </si>
  <si>
    <t>Beau Satchel14 tp</t>
  </si>
  <si>
    <t>Thomas Sherry10</t>
  </si>
  <si>
    <t>beau satchel9-12</t>
  </si>
  <si>
    <t>48-626</t>
  </si>
  <si>
    <t>Hes Our Music14 t</t>
  </si>
  <si>
    <t>R Donohoe33</t>
  </si>
  <si>
    <t>hes our music9-10</t>
  </si>
  <si>
    <t>6724-5</t>
  </si>
  <si>
    <t>Kodiacs Back21 tb</t>
  </si>
  <si>
    <t>David Marnane33</t>
  </si>
  <si>
    <t>kodiacs back9-7</t>
  </si>
  <si>
    <t>00-073</t>
  </si>
  <si>
    <t>Coach Bombay14 tp</t>
  </si>
  <si>
    <t>coach bombay8-9</t>
  </si>
  <si>
    <t>06413-</t>
  </si>
  <si>
    <t xml:space="preserve">Masalai126 </t>
  </si>
  <si>
    <t>Edward Lynam</t>
  </si>
  <si>
    <t>masalai9-13</t>
  </si>
  <si>
    <t>0-0540</t>
  </si>
  <si>
    <t xml:space="preserve">War Room25 </t>
  </si>
  <si>
    <t>S M Duffy</t>
  </si>
  <si>
    <t>war room8-13</t>
  </si>
  <si>
    <t>4-2261</t>
  </si>
  <si>
    <t xml:space="preserve">Texas Radio63 </t>
  </si>
  <si>
    <t>texas radio9-0</t>
  </si>
  <si>
    <t>30-668</t>
  </si>
  <si>
    <t xml:space="preserve">Fastidious9 </t>
  </si>
  <si>
    <t>fastidious9-10</t>
  </si>
  <si>
    <t>-58738</t>
  </si>
  <si>
    <t xml:space="preserve">Alfirak14 </t>
  </si>
  <si>
    <t>alfirak9-9</t>
  </si>
  <si>
    <t>745383</t>
  </si>
  <si>
    <t xml:space="preserve">Multiviz20 </t>
  </si>
  <si>
    <t>Mark Gallagher</t>
  </si>
  <si>
    <t>multiviz8-10</t>
  </si>
  <si>
    <t>570-03</t>
  </si>
  <si>
    <t xml:space="preserve">Innamorare21 </t>
  </si>
  <si>
    <t>Miss Clare Louise Cannon</t>
  </si>
  <si>
    <t>innamorare8-9</t>
  </si>
  <si>
    <t>80-754</t>
  </si>
  <si>
    <t xml:space="preserve">Vanderbilt14 </t>
  </si>
  <si>
    <t>P J F Murphy67</t>
  </si>
  <si>
    <t>vanderbilt8-13</t>
  </si>
  <si>
    <t>3324-7</t>
  </si>
  <si>
    <t>Turn On The Tears63 t</t>
  </si>
  <si>
    <t>William Durkan</t>
  </si>
  <si>
    <t>Oisin Orr3</t>
  </si>
  <si>
    <t>turn on the tears9-9</t>
  </si>
  <si>
    <t>74-046</t>
  </si>
  <si>
    <t xml:space="preserve">Polymnia63 </t>
  </si>
  <si>
    <t>Edward U Hales</t>
  </si>
  <si>
    <t>Killian Hennessy5</t>
  </si>
  <si>
    <t>polymnia9-6</t>
  </si>
  <si>
    <t>90009-</t>
  </si>
  <si>
    <t xml:space="preserve">Heavy Artillery177 </t>
  </si>
  <si>
    <t>heavy artillery9-0</t>
  </si>
  <si>
    <t>2030 Dundalk (AW) ATR</t>
  </si>
  <si>
    <t>LMFM Family Fun Day Sunday 6th May Handicap 1m4f</t>
  </si>
  <si>
    <t>Winnings:€10,472 Runners:12 Distance:1m4f Going:Standard Channel:ATR</t>
  </si>
  <si>
    <t>421-12</t>
  </si>
  <si>
    <t xml:space="preserve">Financial Conduct25 </t>
  </si>
  <si>
    <t>A Oliver</t>
  </si>
  <si>
    <t>financial conduct9-8</t>
  </si>
  <si>
    <t>51-233</t>
  </si>
  <si>
    <t>Commander Won14 tp</t>
  </si>
  <si>
    <t>Dermot Anthony McLoughlin100</t>
  </si>
  <si>
    <t>commander won8-12</t>
  </si>
  <si>
    <t>215-51</t>
  </si>
  <si>
    <t>Lucent Dream14 t</t>
  </si>
  <si>
    <t>John C McConnell63</t>
  </si>
  <si>
    <t>lucent dream8-13</t>
  </si>
  <si>
    <t>397-50</t>
  </si>
  <si>
    <t>Ringside Humour12 t</t>
  </si>
  <si>
    <t>J S Bolger46</t>
  </si>
  <si>
    <t>ringside humour8-7</t>
  </si>
  <si>
    <t>264617</t>
  </si>
  <si>
    <t>Sharjah14 b</t>
  </si>
  <si>
    <t>sharjah8-9</t>
  </si>
  <si>
    <t>1927-4</t>
  </si>
  <si>
    <t>Jan Van Eyck14 tb</t>
  </si>
  <si>
    <t>Gerard OLeary100</t>
  </si>
  <si>
    <t>jan van eyck8-5</t>
  </si>
  <si>
    <t>222/2-</t>
  </si>
  <si>
    <t xml:space="preserve">Ancient Sands260  </t>
  </si>
  <si>
    <t>ancient sands9-7</t>
  </si>
  <si>
    <t>073283</t>
  </si>
  <si>
    <t>Zaofu21 h</t>
  </si>
  <si>
    <t>8-6</t>
  </si>
  <si>
    <t>Joseph Patrick OBrien42</t>
  </si>
  <si>
    <t>zaofu8-6</t>
  </si>
  <si>
    <t>3368-4</t>
  </si>
  <si>
    <t>Spruce Meadows70 p</t>
  </si>
  <si>
    <t>spruce meadows9-10</t>
  </si>
  <si>
    <t>13100-</t>
  </si>
  <si>
    <t xml:space="preserve">St Stephens Green180 </t>
  </si>
  <si>
    <t>Emmet Mullins</t>
  </si>
  <si>
    <t>st stephens green9-1</t>
  </si>
  <si>
    <t>627/9-</t>
  </si>
  <si>
    <t>Pyromaniac279  tp</t>
  </si>
  <si>
    <t>A J Martin33</t>
  </si>
  <si>
    <t>pyromaniac9-4</t>
  </si>
  <si>
    <t>87/19-</t>
  </si>
  <si>
    <t>Cassells Rock224 t</t>
  </si>
  <si>
    <t>cassells rock8-5</t>
  </si>
  <si>
    <t>2100 Dundalk (AW) ATR</t>
  </si>
  <si>
    <t>Print Express Handicap 1m2f150y</t>
  </si>
  <si>
    <t>Winnings:€6,776 Runners:14 Distance:1m2f150y Going:Standard Channel:ATR</t>
  </si>
  <si>
    <t>3-3641</t>
  </si>
  <si>
    <t>Nulife14 b</t>
  </si>
  <si>
    <t>nulife9-5</t>
  </si>
  <si>
    <t>3-2232</t>
  </si>
  <si>
    <t>Six Silver Lane21 p</t>
  </si>
  <si>
    <t>Adam Farragher10</t>
  </si>
  <si>
    <t>six silver lane10-0</t>
  </si>
  <si>
    <t>853315</t>
  </si>
  <si>
    <t>Specific Gravity14 b</t>
  </si>
  <si>
    <t>specific gravity10-0</t>
  </si>
  <si>
    <t>13115-</t>
  </si>
  <si>
    <t>Sleepy Head112 h</t>
  </si>
  <si>
    <t>Patrick J Flynn</t>
  </si>
  <si>
    <t>sleepy head9-13</t>
  </si>
  <si>
    <t>4-242</t>
  </si>
  <si>
    <t xml:space="preserve">Duke Of Waspington14 </t>
  </si>
  <si>
    <t>duke of waspington10-0</t>
  </si>
  <si>
    <t>404-20</t>
  </si>
  <si>
    <t>Lady Argentum14 b</t>
  </si>
  <si>
    <t>Thomas Gibney50</t>
  </si>
  <si>
    <t>lady argentum8-11</t>
  </si>
  <si>
    <t>84-343</t>
  </si>
  <si>
    <t>Lizard Point25 b</t>
  </si>
  <si>
    <t>lizard point8-7</t>
  </si>
  <si>
    <t>880-00</t>
  </si>
  <si>
    <t xml:space="preserve">Dance Alone21 </t>
  </si>
  <si>
    <t>Stephen Mooney10</t>
  </si>
  <si>
    <t>dance alone9-10</t>
  </si>
  <si>
    <t>00/U-3</t>
  </si>
  <si>
    <t xml:space="preserve">Pretty Little Liar14 </t>
  </si>
  <si>
    <t>David Peter Dunne67</t>
  </si>
  <si>
    <t>pretty little liar8-8</t>
  </si>
  <si>
    <t>2256/0</t>
  </si>
  <si>
    <t>Mistamel14 b</t>
  </si>
  <si>
    <t>James Leavy</t>
  </si>
  <si>
    <t>mistamel9-12</t>
  </si>
  <si>
    <t>20/3-6</t>
  </si>
  <si>
    <t>Phebes Dream14 h</t>
  </si>
  <si>
    <t>phebes dream8-12</t>
  </si>
  <si>
    <t>/770-5</t>
  </si>
  <si>
    <t xml:space="preserve">Cashless14 </t>
  </si>
  <si>
    <t>cashless8-7</t>
  </si>
  <si>
    <t>/6407-</t>
  </si>
  <si>
    <t xml:space="preserve">Mr Fiftyone219  </t>
  </si>
  <si>
    <t>Mrs John Harrington54</t>
  </si>
  <si>
    <t>mr fiftyone9-9</t>
  </si>
  <si>
    <t>7450/</t>
  </si>
  <si>
    <t xml:space="preserve">Aurellia469  </t>
  </si>
  <si>
    <t>aurellia9-8</t>
  </si>
  <si>
    <t>45/85-</t>
  </si>
  <si>
    <t xml:space="preserve">Easy Pass274  </t>
  </si>
  <si>
    <t>easy pass9-12</t>
  </si>
  <si>
    <t>5960-</t>
  </si>
  <si>
    <t xml:space="preserve">Analytical Mindset105 </t>
  </si>
  <si>
    <t>Jonathan Moore3</t>
  </si>
  <si>
    <t>analytical mindset10-0</t>
  </si>
  <si>
    <t>90000-</t>
  </si>
  <si>
    <t xml:space="preserve">Ar Eagla Na Heagla196  </t>
  </si>
  <si>
    <t>Francis Casey</t>
  </si>
  <si>
    <t>ar eagla na heagla8-13</t>
  </si>
  <si>
    <t>1405 Fontwell ATR</t>
  </si>
  <si>
    <t>#yourbestbet For A Grand Day Out At Butlins Bognor Regis Handicap Hurdle 2m1f162y</t>
  </si>
  <si>
    <t>Winnings:£3,119 Runners:11 Distance:2m1f162y Going:Heavy Channel:ATR</t>
  </si>
  <si>
    <t>842545</t>
  </si>
  <si>
    <t>Kastani Beach28 v</t>
  </si>
  <si>
    <t>11-5</t>
  </si>
  <si>
    <t>Seamus Mullins78</t>
  </si>
  <si>
    <t>Daniel Sansom5</t>
  </si>
  <si>
    <t>kastani beach11-5</t>
  </si>
  <si>
    <t>U52U24</t>
  </si>
  <si>
    <t>Be Daring20 h</t>
  </si>
  <si>
    <t>11-12</t>
  </si>
  <si>
    <t>Chris Gordon70</t>
  </si>
  <si>
    <t>Harry Reed5</t>
  </si>
  <si>
    <t>be daring11-12</t>
  </si>
  <si>
    <t>044763</t>
  </si>
  <si>
    <t>Thundering Home57 tb</t>
  </si>
  <si>
    <t>Richard Mitchell</t>
  </si>
  <si>
    <t>Tom Bellamy</t>
  </si>
  <si>
    <t>thundering home11-5</t>
  </si>
  <si>
    <t>P3-0F6</t>
  </si>
  <si>
    <t>Westerbee25 h</t>
  </si>
  <si>
    <t>11-8</t>
  </si>
  <si>
    <t>Kevin Jones5</t>
  </si>
  <si>
    <t>westerbee11-8</t>
  </si>
  <si>
    <t>-67532</t>
  </si>
  <si>
    <t>Dragon Khan47 t</t>
  </si>
  <si>
    <t>11-2</t>
  </si>
  <si>
    <t>Rosemary Gasson100</t>
  </si>
  <si>
    <t>Ben Poste</t>
  </si>
  <si>
    <t>dragon khan11-2</t>
  </si>
  <si>
    <t>444-27</t>
  </si>
  <si>
    <t>Welluptoscratch32 t</t>
  </si>
  <si>
    <t>12-4</t>
  </si>
  <si>
    <t>David Arbuthnot</t>
  </si>
  <si>
    <t>James Bowen3</t>
  </si>
  <si>
    <t>welluptoscratch12-4</t>
  </si>
  <si>
    <t>/55-P5</t>
  </si>
  <si>
    <t xml:space="preserve">Goldslinger25 </t>
  </si>
  <si>
    <t>11-10</t>
  </si>
  <si>
    <t>Gary Moore50</t>
  </si>
  <si>
    <t>Jamie Moore</t>
  </si>
  <si>
    <t>goldslinger11-10</t>
  </si>
  <si>
    <t>-70604</t>
  </si>
  <si>
    <t xml:space="preserve">Newquay Cards26 </t>
  </si>
  <si>
    <t>11-3</t>
  </si>
  <si>
    <t>Evan Williams29</t>
  </si>
  <si>
    <t>Adam Wedge</t>
  </si>
  <si>
    <t>newquay cards11-3</t>
  </si>
  <si>
    <t>3-P785</t>
  </si>
  <si>
    <t>Hollywood Ken156  t</t>
  </si>
  <si>
    <t>11-11</t>
  </si>
  <si>
    <t>Fiona Shaw</t>
  </si>
  <si>
    <t>Mr Michael Legg5</t>
  </si>
  <si>
    <t>hollywood ken11-11</t>
  </si>
  <si>
    <t>33</t>
  </si>
  <si>
    <t>High Wells177 b</t>
  </si>
  <si>
    <t>Seamus Durack50</t>
  </si>
  <si>
    <t>Conor OFarrell</t>
  </si>
  <si>
    <t>high wells11-12</t>
  </si>
  <si>
    <t>08/P48</t>
  </si>
  <si>
    <t xml:space="preserve">Bee An Aristocrat255 </t>
  </si>
  <si>
    <t>11-4</t>
  </si>
  <si>
    <t>Jimmy Frost</t>
  </si>
  <si>
    <t>Bryony Frost3</t>
  </si>
  <si>
    <t>bee an aristocrat11-4</t>
  </si>
  <si>
    <t>1435 Fontwell ATR</t>
  </si>
  <si>
    <t>Geoff Smith 65th Birthday Handicap Chase 3m1f210y</t>
  </si>
  <si>
    <t>Winnings:£4,614 Runners:5 Distance:3m1f210y Going:Heavy Channel:ATR</t>
  </si>
  <si>
    <t>-143P1</t>
  </si>
  <si>
    <t>Wizards Bridge16 b</t>
  </si>
  <si>
    <t>12-6</t>
  </si>
  <si>
    <t>Colin Tizzard52</t>
  </si>
  <si>
    <t>Harry Cobden</t>
  </si>
  <si>
    <t>wizards bridge12-6</t>
  </si>
  <si>
    <t>2-341U</t>
  </si>
  <si>
    <t>Leo Luna49 tv</t>
  </si>
  <si>
    <t>12-7</t>
  </si>
  <si>
    <t>leo luna12-7</t>
  </si>
  <si>
    <t>P22956</t>
  </si>
  <si>
    <t>Bears Rails15 b</t>
  </si>
  <si>
    <t>Tom Scudamore</t>
  </si>
  <si>
    <t>bears rails11-11</t>
  </si>
  <si>
    <t>73P2P1</t>
  </si>
  <si>
    <t>Morney Wing21 tb</t>
  </si>
  <si>
    <t>Paddy Brennan</t>
  </si>
  <si>
    <t>morney wing11-8</t>
  </si>
  <si>
    <t>53P124</t>
  </si>
  <si>
    <t>Crank Em Up29 b</t>
  </si>
  <si>
    <t>David Dennis50</t>
  </si>
  <si>
    <t>Aidan Coleman</t>
  </si>
  <si>
    <t>crank em up11-12</t>
  </si>
  <si>
    <t>1510 Fontwell ATR</t>
  </si>
  <si>
    <t>Call Star Sports On 08000 521321 Novices Hurdle 2m3f49y</t>
  </si>
  <si>
    <t>Winnings:£4,094 Runners:8 Distance:2m3f49y Going:Heavy Channel:ATR</t>
  </si>
  <si>
    <t>6U4231</t>
  </si>
  <si>
    <t>Larry25 t</t>
  </si>
  <si>
    <t>larry11-8</t>
  </si>
  <si>
    <t>6802U2</t>
  </si>
  <si>
    <t xml:space="preserve">Duke Of Kilcorral20 </t>
  </si>
  <si>
    <t>11-1</t>
  </si>
  <si>
    <t>Noel Fehily</t>
  </si>
  <si>
    <t>duke of kilcorral11-1</t>
  </si>
  <si>
    <t>P-P212</t>
  </si>
  <si>
    <t xml:space="preserve">Illtellmema20 </t>
  </si>
  <si>
    <t>10-8</t>
  </si>
  <si>
    <t>Suzy Smith</t>
  </si>
  <si>
    <t>Jack Sherwood3</t>
  </si>
  <si>
    <t>illtellmema10-8</t>
  </si>
  <si>
    <t>P4</t>
  </si>
  <si>
    <t xml:space="preserve">Judge Judy25 </t>
  </si>
  <si>
    <t>Lawney Hill50</t>
  </si>
  <si>
    <t>Tom Cannon</t>
  </si>
  <si>
    <t>judge judy10-8</t>
  </si>
  <si>
    <t>44</t>
  </si>
  <si>
    <t>Lightly Squeeze50  hp</t>
  </si>
  <si>
    <t>Philip Hide50</t>
  </si>
  <si>
    <t>Richie McLernon</t>
  </si>
  <si>
    <t>lightly squeeze10-8</t>
  </si>
  <si>
    <t>8U</t>
  </si>
  <si>
    <t xml:space="preserve">Sunset Skye8 </t>
  </si>
  <si>
    <t>Lydia Richards50</t>
  </si>
  <si>
    <t>Andrew Glassonbury</t>
  </si>
  <si>
    <t>sunset skye10-8</t>
  </si>
  <si>
    <t>9U8</t>
  </si>
  <si>
    <t xml:space="preserve">Cappaway30 </t>
  </si>
  <si>
    <t>cappaway11-1</t>
  </si>
  <si>
    <t>0-9966</t>
  </si>
  <si>
    <t xml:space="preserve">Hallys Kitchen42 </t>
  </si>
  <si>
    <t>hallys kitchen10-8</t>
  </si>
  <si>
    <t>1540 Fontwell ATR</t>
  </si>
  <si>
    <t>Exclusive Offers For Day Visits @butlins.com Handicap Chase 2m1f165y</t>
  </si>
  <si>
    <t>Winnings:£4,614 Runners:3 Distance:2m1f165y Going:Heavy Channel:ATR</t>
  </si>
  <si>
    <t>381U11</t>
  </si>
  <si>
    <t>Clondaw Westie11 tp</t>
  </si>
  <si>
    <t>12-1</t>
  </si>
  <si>
    <t>clondaw westie12-1</t>
  </si>
  <si>
    <t>437-21</t>
  </si>
  <si>
    <t>Atlantic Roller75 tp</t>
  </si>
  <si>
    <t>atlantic roller11-12</t>
  </si>
  <si>
    <t>4U7122</t>
  </si>
  <si>
    <t>Le Coeur Net25 t</t>
  </si>
  <si>
    <t>Anthony Honeyball</t>
  </si>
  <si>
    <t>le coeur net11-5</t>
  </si>
  <si>
    <t>1615 Fontwell ATR</t>
  </si>
  <si>
    <t>Visit Star Sports In Mayfair, London Handicap Hurdle 2m5f164y</t>
  </si>
  <si>
    <t>Winnings:£4,094 Runners:11 Distance:2m5f164y Going:Heavy Channel:ATR</t>
  </si>
  <si>
    <t>5311P5</t>
  </si>
  <si>
    <t>Camron De Chaillac16 v</t>
  </si>
  <si>
    <t>Nigel Hawke40</t>
  </si>
  <si>
    <t>Sean Houlihan5</t>
  </si>
  <si>
    <t>camron de chaillac11-8</t>
  </si>
  <si>
    <t>-55118</t>
  </si>
  <si>
    <t xml:space="preserve">Occasionally Yours43 </t>
  </si>
  <si>
    <t>Alan Blackmore</t>
  </si>
  <si>
    <t>Miss Tabitha Worsley7</t>
  </si>
  <si>
    <t>occasionally yours11-1</t>
  </si>
  <si>
    <t>F/24-6</t>
  </si>
  <si>
    <t xml:space="preserve">Norman The Red40 </t>
  </si>
  <si>
    <t>10-12</t>
  </si>
  <si>
    <t>John E Long</t>
  </si>
  <si>
    <t>Mattie Batchelor</t>
  </si>
  <si>
    <t>norman the red10-12</t>
  </si>
  <si>
    <t>0/7P34</t>
  </si>
  <si>
    <t>Norse Legend16 p</t>
  </si>
  <si>
    <t>norse legend11-2</t>
  </si>
  <si>
    <t>51/366</t>
  </si>
  <si>
    <t>Mighty Vic20 t</t>
  </si>
  <si>
    <t>mighty vic11-3</t>
  </si>
  <si>
    <t>70-793</t>
  </si>
  <si>
    <t>Great Tempo16 p</t>
  </si>
  <si>
    <t>David Pipe22</t>
  </si>
  <si>
    <t>great tempo10-12</t>
  </si>
  <si>
    <t>U75P03</t>
  </si>
  <si>
    <t>Hit The Highway14 t</t>
  </si>
  <si>
    <t>hit the highway11-8</t>
  </si>
  <si>
    <t>446-12</t>
  </si>
  <si>
    <t xml:space="preserve">Deebaj296  </t>
  </si>
  <si>
    <t>Joshua Moore</t>
  </si>
  <si>
    <t>deebaj11-8</t>
  </si>
  <si>
    <t>11-12P</t>
  </si>
  <si>
    <t xml:space="preserve">Present Times54 </t>
  </si>
  <si>
    <t>present times11-10</t>
  </si>
  <si>
    <t>/368/3</t>
  </si>
  <si>
    <t>Robinsson40 p</t>
  </si>
  <si>
    <t>Oliver Sherwood44</t>
  </si>
  <si>
    <t>Thomas Garner3</t>
  </si>
  <si>
    <t>robinsson11-5</t>
  </si>
  <si>
    <t>44P6/5</t>
  </si>
  <si>
    <t>Kings Lad76 t</t>
  </si>
  <si>
    <t>kings lad11-12</t>
  </si>
  <si>
    <t>1650 Fontwell ATR</t>
  </si>
  <si>
    <t>US Masters Bet Online Now At starsports.bet Handicap Chase 2m3f104y</t>
  </si>
  <si>
    <t>Winnings:£3,314 Runners:6 Distance:2m3f104y Going:Heavy Channel:ATR</t>
  </si>
  <si>
    <t>U73338</t>
  </si>
  <si>
    <t xml:space="preserve">Burgess Dream14 </t>
  </si>
  <si>
    <t>10-3</t>
  </si>
  <si>
    <t>Anna Newton-Smith</t>
  </si>
  <si>
    <t>burgess dream10-3</t>
  </si>
  <si>
    <t>4PP236</t>
  </si>
  <si>
    <t>Wish In A Well57 b</t>
  </si>
  <si>
    <t>Ben Case44</t>
  </si>
  <si>
    <t>Jonathan Burke</t>
  </si>
  <si>
    <t>wish in a well10-0</t>
  </si>
  <si>
    <t>-72247</t>
  </si>
  <si>
    <t>Flashman123 b</t>
  </si>
  <si>
    <t>flashman12-1</t>
  </si>
  <si>
    <t>UU-22P</t>
  </si>
  <si>
    <t>Very Live66 tv</t>
  </si>
  <si>
    <t>Paul Webber</t>
  </si>
  <si>
    <t>very live11-8</t>
  </si>
  <si>
    <t>42232-</t>
  </si>
  <si>
    <t xml:space="preserve">Red Penny548 </t>
  </si>
  <si>
    <t>red penny11-12</t>
  </si>
  <si>
    <t>663/5-</t>
  </si>
  <si>
    <t xml:space="preserve">Try Catch Me900  </t>
  </si>
  <si>
    <t>Zoe Davison40</t>
  </si>
  <si>
    <t>try catch me11-4</t>
  </si>
  <si>
    <t>1720 Fontwell ATR</t>
  </si>
  <si>
    <t>"Phone Betting At Goodwin Racing" Standard Open National Hunt Flat Race 1m5f159y</t>
  </si>
  <si>
    <t>Winnings:£2,274 Runners:6 Distance:1m5f159y Going:Heavy Channel:ATR</t>
  </si>
  <si>
    <t>2-3</t>
  </si>
  <si>
    <t>Dandolo Du Gite64 t1</t>
  </si>
  <si>
    <t>dandolo du gite11-4</t>
  </si>
  <si>
    <t>22</t>
  </si>
  <si>
    <t xml:space="preserve">Gwalia90 </t>
  </si>
  <si>
    <t>gwalia11-4</t>
  </si>
  <si>
    <t>7</t>
  </si>
  <si>
    <t xml:space="preserve">Donnytwobuckets13 </t>
  </si>
  <si>
    <t>donnytwobuckets10-12</t>
  </si>
  <si>
    <t xml:space="preserve">Helioblu Bareliere11 </t>
  </si>
  <si>
    <t>Ivan Furtado60</t>
  </si>
  <si>
    <t>Charlie Hammond7</t>
  </si>
  <si>
    <t>helioblu bareliere11-4</t>
  </si>
  <si>
    <t>Go Forrit h1</t>
  </si>
  <si>
    <t>go forrit10-12</t>
  </si>
  <si>
    <t>Corsecombe42 p</t>
  </si>
  <si>
    <t>Mark Gillard33</t>
  </si>
  <si>
    <t>Mr Theo Gillard7</t>
  </si>
  <si>
    <t>corsecombe11-4</t>
  </si>
  <si>
    <t>1420 Lingfield (AW) ATR</t>
  </si>
  <si>
    <t>US Masters Betting At 188Bet Handicap 1m1y</t>
  </si>
  <si>
    <t>Winnings:£3,752 Runners:8 Distance:1m1y Going:Standard Channel:ATR</t>
  </si>
  <si>
    <t>58-864</t>
  </si>
  <si>
    <t xml:space="preserve">Bold Prediction22 </t>
  </si>
  <si>
    <t>Ed Walker86</t>
  </si>
  <si>
    <t>bold prediction9-5</t>
  </si>
  <si>
    <t>332-65</t>
  </si>
  <si>
    <t xml:space="preserve">Helfire32 </t>
  </si>
  <si>
    <t>Charlie Bennett3</t>
  </si>
  <si>
    <t>helfire9-7</t>
  </si>
  <si>
    <t>8-2115</t>
  </si>
  <si>
    <t xml:space="preserve">Presence Process30 </t>
  </si>
  <si>
    <t>Pat Phelan67</t>
  </si>
  <si>
    <t>Kieran ONeill</t>
  </si>
  <si>
    <t>presence process8-7</t>
  </si>
  <si>
    <t>77016-</t>
  </si>
  <si>
    <t xml:space="preserve">Mister Musicmaster212 </t>
  </si>
  <si>
    <t>Ron Hodges67</t>
  </si>
  <si>
    <t>mister musicmaster9-3</t>
  </si>
  <si>
    <t>3227-4</t>
  </si>
  <si>
    <t xml:space="preserve">Ronnie The Rooster41 </t>
  </si>
  <si>
    <t>ronnie the rooster8-13</t>
  </si>
  <si>
    <t>06-302</t>
  </si>
  <si>
    <t xml:space="preserve">Accomplice21 </t>
  </si>
  <si>
    <t>Michael Blanshard17</t>
  </si>
  <si>
    <t>Charles Bishop</t>
  </si>
  <si>
    <t>accomplice8-12</t>
  </si>
  <si>
    <t>487-23</t>
  </si>
  <si>
    <t xml:space="preserve">Bridge Of Sighs72 </t>
  </si>
  <si>
    <t>Lee Carter100</t>
  </si>
  <si>
    <t>Josephine Gordon</t>
  </si>
  <si>
    <t>bridge of sighs9-1</t>
  </si>
  <si>
    <t>64-678</t>
  </si>
  <si>
    <t xml:space="preserve">Dr Julius No25 </t>
  </si>
  <si>
    <t>Murty McGrath</t>
  </si>
  <si>
    <t>dr julius no9-9</t>
  </si>
  <si>
    <t>1450 Lingfield (AW) ATR</t>
  </si>
  <si>
    <t>Remembering Nathan Armstrong Handicap 6f1y</t>
  </si>
  <si>
    <t>Winnings:£3,752 Runners:8 Distance:6f1y Going:Standard Channel:ATR</t>
  </si>
  <si>
    <t>885-12</t>
  </si>
  <si>
    <t xml:space="preserve">Spring Romance23 </t>
  </si>
  <si>
    <t>spring romance8-10</t>
  </si>
  <si>
    <t>222-45</t>
  </si>
  <si>
    <t xml:space="preserve">Queen Of Kalahari13 </t>
  </si>
  <si>
    <t>Robert Winston</t>
  </si>
  <si>
    <t>queen of kalahari9-6</t>
  </si>
  <si>
    <t>34-431</t>
  </si>
  <si>
    <t>Wazin15 b</t>
  </si>
  <si>
    <t>Simon Crisford88</t>
  </si>
  <si>
    <t>Graham Lee</t>
  </si>
  <si>
    <t>wazin9-10</t>
  </si>
  <si>
    <t>634-4</t>
  </si>
  <si>
    <t>Enzos Lad21 v1</t>
  </si>
  <si>
    <t>K R Burke39</t>
  </si>
  <si>
    <t>Richard Kingscote</t>
  </si>
  <si>
    <t>enzos lad9-6</t>
  </si>
  <si>
    <t>74-4</t>
  </si>
  <si>
    <t xml:space="preserve">Jaalboot15 </t>
  </si>
  <si>
    <t>jaalboot9-1</t>
  </si>
  <si>
    <t>84256-</t>
  </si>
  <si>
    <t xml:space="preserve">Royal Household160 </t>
  </si>
  <si>
    <t>Richard Hannon68</t>
  </si>
  <si>
    <t>Hollie Doyle</t>
  </si>
  <si>
    <t>royal household9-7</t>
  </si>
  <si>
    <t>U2855-</t>
  </si>
  <si>
    <t xml:space="preserve">Rivas Rob Roy238 </t>
  </si>
  <si>
    <t>John Gallagher33</t>
  </si>
  <si>
    <t>rivas rob roy9-1</t>
  </si>
  <si>
    <t>74-8</t>
  </si>
  <si>
    <t xml:space="preserve">Naval Officer94 </t>
  </si>
  <si>
    <t>Tom Marquand</t>
  </si>
  <si>
    <t>naval officer8-13</t>
  </si>
  <si>
    <t>1525 Lingfield (AW) ATR</t>
  </si>
  <si>
    <t>188Bet Up To £75 Cash Bonus Claiming Stakes 1m5f</t>
  </si>
  <si>
    <t>Winnings:£3,105 Runners:8 Distance:1m5f Going:Standard Channel:ATR</t>
  </si>
  <si>
    <t>7/7/19</t>
  </si>
  <si>
    <t xml:space="preserve">Cayuga16 </t>
  </si>
  <si>
    <t>Brett Johnson33</t>
  </si>
  <si>
    <t>cayuga9-10</t>
  </si>
  <si>
    <t>-28P34</t>
  </si>
  <si>
    <t>Fanoulpifer13 ht</t>
  </si>
  <si>
    <t>Michael Attwater40</t>
  </si>
  <si>
    <t>fanoulpifer9-4</t>
  </si>
  <si>
    <t>85712-</t>
  </si>
  <si>
    <t xml:space="preserve">Ceyhan99 </t>
  </si>
  <si>
    <t>Barry Brennan</t>
  </si>
  <si>
    <t>ceyhan9-4</t>
  </si>
  <si>
    <t>3/287-</t>
  </si>
  <si>
    <t>Yes Daddy183  tv</t>
  </si>
  <si>
    <t>Robert Stephens</t>
  </si>
  <si>
    <t>yes daddy9-5</t>
  </si>
  <si>
    <t>7132-9</t>
  </si>
  <si>
    <t xml:space="preserve">Bazooka64  </t>
  </si>
  <si>
    <t>David Flood</t>
  </si>
  <si>
    <t>bazooka9-10</t>
  </si>
  <si>
    <t>809-87</t>
  </si>
  <si>
    <t>Sandacres3 t</t>
  </si>
  <si>
    <t>Laura Mongan50</t>
  </si>
  <si>
    <t>George Downing</t>
  </si>
  <si>
    <t>sandacres8-13</t>
  </si>
  <si>
    <t>777-57</t>
  </si>
  <si>
    <t>Clearance49 p1</t>
  </si>
  <si>
    <t>Mark H Tompkins50</t>
  </si>
  <si>
    <t>clearance9-3</t>
  </si>
  <si>
    <t>5/6/4/</t>
  </si>
  <si>
    <t>Dude Alert1149  v</t>
  </si>
  <si>
    <t>Mark Hoad50</t>
  </si>
  <si>
    <t>David Egan3</t>
  </si>
  <si>
    <t>dude alert8-13</t>
  </si>
  <si>
    <t>1555 Lingfield (AW) ATR</t>
  </si>
  <si>
    <t>Trainer Ted Powell Memorial Handicap 5f6y</t>
  </si>
  <si>
    <t>Winnings:£5,531 Runners:7 Distance:5f6y Going:Standard Channel:ATR</t>
  </si>
  <si>
    <t>1207-2</t>
  </si>
  <si>
    <t xml:space="preserve">Suwaan9 </t>
  </si>
  <si>
    <t>Barry McHugh</t>
  </si>
  <si>
    <t>suwaan8-8</t>
  </si>
  <si>
    <t>20-413</t>
  </si>
  <si>
    <t xml:space="preserve">Just That Lord22 </t>
  </si>
  <si>
    <t>just that lord9-3</t>
  </si>
  <si>
    <t>87-774</t>
  </si>
  <si>
    <t>Zac Brown22 t</t>
  </si>
  <si>
    <t>Charlie Wallis75</t>
  </si>
  <si>
    <t>zac brown9-7</t>
  </si>
  <si>
    <t>462-44</t>
  </si>
  <si>
    <t>Arzaak29 b</t>
  </si>
  <si>
    <t>Chris Dwyer56</t>
  </si>
  <si>
    <t>arzaak9-5</t>
  </si>
  <si>
    <t>514551</t>
  </si>
  <si>
    <t>Archimedes10 tp</t>
  </si>
  <si>
    <t>David C Griffiths43</t>
  </si>
  <si>
    <t>David Allan</t>
  </si>
  <si>
    <t>archimedes8-8</t>
  </si>
  <si>
    <t>2-8134</t>
  </si>
  <si>
    <t>Pearl Acclaim59 p</t>
  </si>
  <si>
    <t>pearl acclaim8-10</t>
  </si>
  <si>
    <t>451-63</t>
  </si>
  <si>
    <t>September Issue56 p</t>
  </si>
  <si>
    <t>Gay Kelleway25</t>
  </si>
  <si>
    <t>Aaron Jones3</t>
  </si>
  <si>
    <t>september issue9-1</t>
  </si>
  <si>
    <t>1630 Lingfield (AW) ATR</t>
  </si>
  <si>
    <t>Download The App At 188Bet Handicap 7f1y</t>
  </si>
  <si>
    <t>Winnings:£5,531 Runners:10 Distance:7f1y Going:Standard Channel:ATR</t>
  </si>
  <si>
    <t>727-59</t>
  </si>
  <si>
    <t>Bint Dandy7 b</t>
  </si>
  <si>
    <t>Chris Dwyer63</t>
  </si>
  <si>
    <t>bint dandy9-5</t>
  </si>
  <si>
    <t>217534</t>
  </si>
  <si>
    <t xml:space="preserve">Poets Society13 </t>
  </si>
  <si>
    <t>poets society9-9</t>
  </si>
  <si>
    <t>0-8134</t>
  </si>
  <si>
    <t xml:space="preserve">Sea Fox34 </t>
  </si>
  <si>
    <t>David Evans39</t>
  </si>
  <si>
    <t>J F Egan</t>
  </si>
  <si>
    <t>sea fox9-9</t>
  </si>
  <si>
    <t>61252-</t>
  </si>
  <si>
    <t xml:space="preserve">Pepita146 </t>
  </si>
  <si>
    <t>Sean Levey</t>
  </si>
  <si>
    <t>pepita9-4</t>
  </si>
  <si>
    <t>-52595</t>
  </si>
  <si>
    <t>Medici Banchiere16 v</t>
  </si>
  <si>
    <t>K R Burke44</t>
  </si>
  <si>
    <t>medici banchiere8-13</t>
  </si>
  <si>
    <t>31362-</t>
  </si>
  <si>
    <t xml:space="preserve">Black Bess179 </t>
  </si>
  <si>
    <t>Jim Boyle83</t>
  </si>
  <si>
    <t>Pat Cosgrave</t>
  </si>
  <si>
    <t>black bess9-7</t>
  </si>
  <si>
    <t>2104-9</t>
  </si>
  <si>
    <t>Intense Style76 v</t>
  </si>
  <si>
    <t>Jane Elliott5</t>
  </si>
  <si>
    <t>intense style9-1</t>
  </si>
  <si>
    <t>44717-</t>
  </si>
  <si>
    <t>Berkshire Boy182 b</t>
  </si>
  <si>
    <t>Rob Hornby</t>
  </si>
  <si>
    <t>berkshire boy9-9</t>
  </si>
  <si>
    <t>6216-8</t>
  </si>
  <si>
    <t xml:space="preserve">Zebulon17 </t>
  </si>
  <si>
    <t>Ruth Carr55</t>
  </si>
  <si>
    <t>zebulon9-0</t>
  </si>
  <si>
    <t>23037-</t>
  </si>
  <si>
    <t xml:space="preserve">Six Strings205 </t>
  </si>
  <si>
    <t>Eve Johnson Houghton80</t>
  </si>
  <si>
    <t>six strings9-8</t>
  </si>
  <si>
    <t>1705 Lingfield (AW) ATR</t>
  </si>
  <si>
    <t>188Bet Daily Racing Specials Handicap 6f1y</t>
  </si>
  <si>
    <t>Winnings:£3,752 Runners:9 Distance:6f1y Going:Standard Channel:ATR</t>
  </si>
  <si>
    <t>8413-1</t>
  </si>
  <si>
    <t xml:space="preserve">Evening Starlight14 </t>
  </si>
  <si>
    <t>evening starlight8-9</t>
  </si>
  <si>
    <t>21-586</t>
  </si>
  <si>
    <t xml:space="preserve">Gold Club18 </t>
  </si>
  <si>
    <t>gold club8-11</t>
  </si>
  <si>
    <t>37-701</t>
  </si>
  <si>
    <t xml:space="preserve">Red Tycoon14 </t>
  </si>
  <si>
    <t>Ken Cunningham-Brown40</t>
  </si>
  <si>
    <t>red tycoon9-2</t>
  </si>
  <si>
    <t>3654-2</t>
  </si>
  <si>
    <t xml:space="preserve">Zamjar8 </t>
  </si>
  <si>
    <t>zamjar9-7</t>
  </si>
  <si>
    <t>-15653</t>
  </si>
  <si>
    <t xml:space="preserve">Dutiful Son3 </t>
  </si>
  <si>
    <t>Emma Owen83</t>
  </si>
  <si>
    <t>dutiful son9-6</t>
  </si>
  <si>
    <t>0-6325</t>
  </si>
  <si>
    <t xml:space="preserve">Porto Ferro14 </t>
  </si>
  <si>
    <t>John Bridger25</t>
  </si>
  <si>
    <t>porto ferro8-7</t>
  </si>
  <si>
    <t>51076-</t>
  </si>
  <si>
    <t>Danecase99 t1</t>
  </si>
  <si>
    <t>Jim Crowley</t>
  </si>
  <si>
    <t>danecase9-6</t>
  </si>
  <si>
    <t>5706-0</t>
  </si>
  <si>
    <t>Aguerooo52 p</t>
  </si>
  <si>
    <t>aguerooo9-2</t>
  </si>
  <si>
    <t>22211-</t>
  </si>
  <si>
    <t xml:space="preserve">Jashma191 </t>
  </si>
  <si>
    <t>jashma9-7</t>
  </si>
  <si>
    <t>1735 Lingfield (AW) ATR</t>
  </si>
  <si>
    <t>Play Blackjack At 188Bet Casino Fillies Novice Stakes 1m2f</t>
  </si>
  <si>
    <t>Winnings:£3,752 Runners:7 Distance:1m2f Going:Standard Channel:ATR</t>
  </si>
  <si>
    <t>69-272</t>
  </si>
  <si>
    <t>Polar Light16 p</t>
  </si>
  <si>
    <t>David Elsworth67</t>
  </si>
  <si>
    <t>polar light8-9</t>
  </si>
  <si>
    <t>4-</t>
  </si>
  <si>
    <t xml:space="preserve">Albizzia364 </t>
  </si>
  <si>
    <t>Ralph Beckett75</t>
  </si>
  <si>
    <t>albizzia10-0</t>
  </si>
  <si>
    <t>09-</t>
  </si>
  <si>
    <t xml:space="preserve">Qaswarah141 </t>
  </si>
  <si>
    <t>Ed Dunlop63</t>
  </si>
  <si>
    <t>qaswarah8-9</t>
  </si>
  <si>
    <t>68-P</t>
  </si>
  <si>
    <t xml:space="preserve">Dawn Of Reckoning8 </t>
  </si>
  <si>
    <t>Jonathan Portman29</t>
  </si>
  <si>
    <t>dawn of reckoning8-9</t>
  </si>
  <si>
    <t>700-</t>
  </si>
  <si>
    <t xml:space="preserve">Pollyissimo199 </t>
  </si>
  <si>
    <t>pollyissimo8-9</t>
  </si>
  <si>
    <t xml:space="preserve">Sarvi </t>
  </si>
  <si>
    <t>Marco Botti80</t>
  </si>
  <si>
    <t>Andrea Atzeni</t>
  </si>
  <si>
    <t>sarvi8-9</t>
  </si>
  <si>
    <t>8</t>
  </si>
  <si>
    <t xml:space="preserve">Juneau30 </t>
  </si>
  <si>
    <t>juneau8-9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</si>
</sst>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89"/>
  <sheetViews>
    <sheetView tabSelected="1" workbookViewId="0">
      <pane xSplit="14" topLeftCell="O1" activePane="topRight" state="frozen"/>
      <selection pane="topRight" activeCell="CS19" sqref="CS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16</v>
      </c>
      <c r="D7" s="3">
        <v>8</v>
      </c>
      <c r="E7" s="34">
        <v>24</v>
      </c>
      <c r="F7" s="4">
        <v>4</v>
      </c>
      <c r="G7" s="4">
        <v>2</v>
      </c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>
        <v>51</v>
      </c>
      <c r="P7" s="20">
        <v>41</v>
      </c>
      <c r="Q7" s="31">
        <v>65</v>
      </c>
      <c r="R7" s="111">
        <v>8.0666656494140607</v>
      </c>
      <c r="S7" s="96">
        <v>2</v>
      </c>
      <c r="T7" s="97">
        <v>9</v>
      </c>
      <c r="U7" s="98">
        <v>36</v>
      </c>
      <c r="V7" s="106"/>
      <c r="W7" s="30">
        <v>51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>
        <v>48</v>
      </c>
      <c r="AD7" s="20">
        <v>47</v>
      </c>
      <c r="AE7" s="21">
        <v>51</v>
      </c>
      <c r="AF7" s="22">
        <v>47</v>
      </c>
      <c r="AG7" s="23">
        <v>47</v>
      </c>
      <c r="AH7" s="22">
        <v>47</v>
      </c>
      <c r="AI7" s="24">
        <v>47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7</v>
      </c>
      <c r="E8" s="151">
        <v>14</v>
      </c>
      <c r="F8" s="149">
        <v>3</v>
      </c>
      <c r="G8" s="149">
        <v>4</v>
      </c>
      <c r="H8" s="149">
        <v>0</v>
      </c>
      <c r="I8" s="152" t="s">
        <v>54</v>
      </c>
      <c r="J8" s="153" t="s">
        <v>55</v>
      </c>
      <c r="K8" s="154">
        <v>3</v>
      </c>
      <c r="L8" s="155" t="s">
        <v>56</v>
      </c>
      <c r="M8" s="150" t="s">
        <v>57</v>
      </c>
      <c r="N8" s="156" t="s">
        <v>58</v>
      </c>
      <c r="O8" s="157">
        <v>52</v>
      </c>
      <c r="P8" s="158">
        <v>39</v>
      </c>
      <c r="Q8" s="159">
        <v>64</v>
      </c>
      <c r="R8" s="160">
        <v>6.0666656494140598</v>
      </c>
      <c r="S8" s="161">
        <v>3</v>
      </c>
      <c r="T8" s="162">
        <v>16</v>
      </c>
      <c r="U8" s="163">
        <v>55</v>
      </c>
      <c r="V8" s="164"/>
      <c r="W8" s="157">
        <v>52</v>
      </c>
      <c r="X8" s="150"/>
      <c r="Y8" s="150" t="s">
        <v>59</v>
      </c>
      <c r="Z8" s="158" t="s">
        <v>52</v>
      </c>
      <c r="AA8" s="158" t="s">
        <v>52</v>
      </c>
      <c r="AB8" s="158" t="s">
        <v>52</v>
      </c>
      <c r="AC8" s="158">
        <v>55</v>
      </c>
      <c r="AD8" s="158">
        <v>51</v>
      </c>
      <c r="AE8" s="165">
        <v>50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5</v>
      </c>
      <c r="E9" s="151">
        <v>10</v>
      </c>
      <c r="F9" s="149">
        <v>1</v>
      </c>
      <c r="G9" s="149">
        <v>3</v>
      </c>
      <c r="H9" s="149">
        <v>0</v>
      </c>
      <c r="I9" s="152" t="s">
        <v>60</v>
      </c>
      <c r="J9" s="153" t="s">
        <v>61</v>
      </c>
      <c r="K9" s="154">
        <v>3</v>
      </c>
      <c r="L9" s="155" t="s">
        <v>62</v>
      </c>
      <c r="M9" s="150" t="s">
        <v>63</v>
      </c>
      <c r="N9" s="156" t="s">
        <v>64</v>
      </c>
      <c r="O9" s="157">
        <v>55</v>
      </c>
      <c r="P9" s="158">
        <v>31</v>
      </c>
      <c r="Q9" s="159">
        <v>55</v>
      </c>
      <c r="R9" s="160">
        <v>-7.9333343505859402</v>
      </c>
      <c r="S9" s="161">
        <v>5</v>
      </c>
      <c r="T9" s="162">
        <v>29</v>
      </c>
      <c r="U9" s="163">
        <v>60</v>
      </c>
      <c r="V9" s="164"/>
      <c r="W9" s="157">
        <v>55</v>
      </c>
      <c r="X9" s="150"/>
      <c r="Y9" s="150" t="s">
        <v>65</v>
      </c>
      <c r="Z9" s="158"/>
      <c r="AA9" s="158"/>
      <c r="AB9" s="158"/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4</v>
      </c>
      <c r="E10" s="151">
        <v>9</v>
      </c>
      <c r="F10" s="149">
        <v>5</v>
      </c>
      <c r="G10" s="149">
        <v>1</v>
      </c>
      <c r="H10" s="149">
        <v>0</v>
      </c>
      <c r="I10" s="152" t="s">
        <v>66</v>
      </c>
      <c r="J10" s="153" t="s">
        <v>67</v>
      </c>
      <c r="K10" s="154">
        <v>3</v>
      </c>
      <c r="L10" s="155" t="s">
        <v>68</v>
      </c>
      <c r="M10" s="150" t="s">
        <v>69</v>
      </c>
      <c r="N10" s="156" t="s">
        <v>70</v>
      </c>
      <c r="O10" s="157">
        <v>49</v>
      </c>
      <c r="P10" s="158">
        <v>52</v>
      </c>
      <c r="Q10" s="159">
        <v>65</v>
      </c>
      <c r="R10" s="160">
        <v>17.066665649414102</v>
      </c>
      <c r="S10" s="161">
        <v>1</v>
      </c>
      <c r="T10" s="162">
        <v>21</v>
      </c>
      <c r="U10" s="163"/>
      <c r="V10" s="164"/>
      <c r="W10" s="157">
        <v>49</v>
      </c>
      <c r="X10" s="150"/>
      <c r="Y10" s="150" t="s">
        <v>71</v>
      </c>
      <c r="Z10" s="158"/>
      <c r="AA10" s="158"/>
      <c r="AB10" s="158" t="s">
        <v>52</v>
      </c>
      <c r="AC10" s="158" t="s">
        <v>52</v>
      </c>
      <c r="AD10" s="158" t="s">
        <v>52</v>
      </c>
      <c r="AE10" s="165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4</v>
      </c>
      <c r="E11" s="151">
        <v>8</v>
      </c>
      <c r="F11" s="149">
        <v>2</v>
      </c>
      <c r="G11" s="149">
        <v>6</v>
      </c>
      <c r="H11" s="149">
        <v>0</v>
      </c>
      <c r="I11" s="152" t="s">
        <v>72</v>
      </c>
      <c r="J11" s="153" t="s">
        <v>73</v>
      </c>
      <c r="K11" s="154">
        <v>3</v>
      </c>
      <c r="L11" s="155" t="s">
        <v>74</v>
      </c>
      <c r="M11" s="150" t="s">
        <v>57</v>
      </c>
      <c r="N11" s="156" t="s">
        <v>75</v>
      </c>
      <c r="O11" s="157">
        <v>54</v>
      </c>
      <c r="P11" s="158">
        <v>35</v>
      </c>
      <c r="Q11" s="159">
        <v>64</v>
      </c>
      <c r="R11" s="160">
        <v>4.0666656494140598</v>
      </c>
      <c r="S11" s="161">
        <v>4</v>
      </c>
      <c r="T11" s="162">
        <v>19</v>
      </c>
      <c r="U11" s="163">
        <v>55</v>
      </c>
      <c r="V11" s="164"/>
      <c r="W11" s="157">
        <v>54</v>
      </c>
      <c r="X11" s="150"/>
      <c r="Y11" s="150" t="s">
        <v>76</v>
      </c>
      <c r="Z11" s="158"/>
      <c r="AA11" s="158"/>
      <c r="AB11" s="158" t="s">
        <v>52</v>
      </c>
      <c r="AC11" s="158" t="s">
        <v>52</v>
      </c>
      <c r="AD11" s="158" t="s">
        <v>52</v>
      </c>
      <c r="AE11" s="165">
        <v>58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2</v>
      </c>
      <c r="E12" s="151">
        <v>4</v>
      </c>
      <c r="F12" s="149">
        <v>6</v>
      </c>
      <c r="G12" s="149">
        <v>5</v>
      </c>
      <c r="H12" s="149">
        <v>0</v>
      </c>
      <c r="I12" s="152" t="s">
        <v>77</v>
      </c>
      <c r="J12" s="153" t="s">
        <v>78</v>
      </c>
      <c r="K12" s="154">
        <v>3</v>
      </c>
      <c r="L12" s="155" t="s">
        <v>79</v>
      </c>
      <c r="M12" s="150" t="s">
        <v>80</v>
      </c>
      <c r="N12" s="156" t="s">
        <v>81</v>
      </c>
      <c r="O12" s="157">
        <v>46</v>
      </c>
      <c r="P12" s="158" t="s">
        <v>52</v>
      </c>
      <c r="Q12" s="159">
        <v>36</v>
      </c>
      <c r="R12" s="160">
        <v>-27.333334350585901</v>
      </c>
      <c r="S12" s="161">
        <v>6</v>
      </c>
      <c r="T12" s="162">
        <v>24</v>
      </c>
      <c r="U12" s="163"/>
      <c r="V12" s="164"/>
      <c r="W12" s="157">
        <v>46</v>
      </c>
      <c r="X12" s="150">
        <v>-6</v>
      </c>
      <c r="Y12" s="150" t="s">
        <v>82</v>
      </c>
      <c r="Z12" s="158"/>
      <c r="AA12" s="158"/>
      <c r="AB12" s="158" t="s">
        <v>52</v>
      </c>
      <c r="AC12" s="158" t="s">
        <v>52</v>
      </c>
      <c r="AD12" s="158" t="s">
        <v>52</v>
      </c>
      <c r="AE12" s="165">
        <v>45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83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84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85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11</v>
      </c>
      <c r="D18" s="150">
        <v>7</v>
      </c>
      <c r="E18" s="151">
        <v>18</v>
      </c>
      <c r="F18" s="149">
        <v>2</v>
      </c>
      <c r="G18" s="149">
        <v>2</v>
      </c>
      <c r="H18" s="149">
        <v>0</v>
      </c>
      <c r="I18" s="152" t="s">
        <v>86</v>
      </c>
      <c r="J18" s="153" t="s">
        <v>87</v>
      </c>
      <c r="K18" s="154">
        <v>3</v>
      </c>
      <c r="L18" s="155" t="s">
        <v>74</v>
      </c>
      <c r="M18" s="150" t="s">
        <v>88</v>
      </c>
      <c r="N18" s="156" t="s">
        <v>89</v>
      </c>
      <c r="O18" s="157">
        <v>71</v>
      </c>
      <c r="P18" s="158">
        <v>75</v>
      </c>
      <c r="Q18" s="159">
        <v>79</v>
      </c>
      <c r="R18" s="160">
        <v>26.3500061035156</v>
      </c>
      <c r="S18" s="161">
        <v>1</v>
      </c>
      <c r="T18" s="162">
        <v>7</v>
      </c>
      <c r="U18" s="163">
        <v>76</v>
      </c>
      <c r="V18" s="164"/>
      <c r="W18" s="157">
        <v>71</v>
      </c>
      <c r="X18" s="150"/>
      <c r="Y18" s="150" t="s">
        <v>90</v>
      </c>
      <c r="Z18" s="158" t="s">
        <v>52</v>
      </c>
      <c r="AA18" s="158" t="s">
        <v>52</v>
      </c>
      <c r="AB18" s="158">
        <v>67</v>
      </c>
      <c r="AC18" s="158">
        <v>65</v>
      </c>
      <c r="AD18" s="158">
        <v>63</v>
      </c>
      <c r="AE18" s="165">
        <v>69</v>
      </c>
      <c r="AF18" s="166">
        <v>63</v>
      </c>
      <c r="AG18" s="167">
        <v>63</v>
      </c>
      <c r="AH18" s="166">
        <v>63</v>
      </c>
      <c r="AI18" s="168">
        <v>63</v>
      </c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5</v>
      </c>
      <c r="D19" s="150">
        <v>7</v>
      </c>
      <c r="E19" s="151">
        <v>12</v>
      </c>
      <c r="F19" s="149">
        <v>1</v>
      </c>
      <c r="G19" s="149">
        <v>6</v>
      </c>
      <c r="H19" s="149">
        <v>0</v>
      </c>
      <c r="I19" s="152" t="s">
        <v>91</v>
      </c>
      <c r="J19" s="153" t="s">
        <v>92</v>
      </c>
      <c r="K19" s="154">
        <v>3</v>
      </c>
      <c r="L19" s="155" t="s">
        <v>74</v>
      </c>
      <c r="M19" s="150" t="s">
        <v>93</v>
      </c>
      <c r="N19" s="156" t="s">
        <v>94</v>
      </c>
      <c r="O19" s="157">
        <v>71</v>
      </c>
      <c r="P19" s="158">
        <v>38</v>
      </c>
      <c r="Q19" s="159">
        <v>80</v>
      </c>
      <c r="R19" s="160">
        <v>-9.6499938964843803</v>
      </c>
      <c r="S19" s="161">
        <v>4</v>
      </c>
      <c r="T19" s="162">
        <v>14</v>
      </c>
      <c r="U19" s="163">
        <v>44</v>
      </c>
      <c r="V19" s="164"/>
      <c r="W19" s="157">
        <v>71</v>
      </c>
      <c r="X19" s="150"/>
      <c r="Y19" s="150" t="s">
        <v>95</v>
      </c>
      <c r="Z19" s="158"/>
      <c r="AA19" s="158"/>
      <c r="AB19" s="158"/>
      <c r="AC19" s="158" t="s">
        <v>52</v>
      </c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3</v>
      </c>
      <c r="D20" s="150">
        <v>6</v>
      </c>
      <c r="E20" s="151">
        <v>9</v>
      </c>
      <c r="F20" s="149">
        <v>4</v>
      </c>
      <c r="G20" s="149">
        <v>4</v>
      </c>
      <c r="H20" s="149">
        <v>0</v>
      </c>
      <c r="I20" s="152" t="s">
        <v>96</v>
      </c>
      <c r="J20" s="153" t="s">
        <v>97</v>
      </c>
      <c r="K20" s="154">
        <v>3</v>
      </c>
      <c r="L20" s="155" t="s">
        <v>48</v>
      </c>
      <c r="M20" s="150" t="s">
        <v>98</v>
      </c>
      <c r="N20" s="156" t="s">
        <v>99</v>
      </c>
      <c r="O20" s="157">
        <v>68</v>
      </c>
      <c r="P20" s="158">
        <v>47</v>
      </c>
      <c r="Q20" s="159">
        <v>75</v>
      </c>
      <c r="R20" s="160">
        <v>-8.6499938964843803</v>
      </c>
      <c r="S20" s="161">
        <v>3</v>
      </c>
      <c r="T20" s="162">
        <v>18</v>
      </c>
      <c r="U20" s="163">
        <v>65</v>
      </c>
      <c r="V20" s="164"/>
      <c r="W20" s="157">
        <v>68</v>
      </c>
      <c r="X20" s="150"/>
      <c r="Y20" s="150" t="s">
        <v>100</v>
      </c>
      <c r="Z20" s="158"/>
      <c r="AA20" s="158"/>
      <c r="AB20" s="158"/>
      <c r="AC20" s="158" t="s">
        <v>52</v>
      </c>
      <c r="AD20" s="158" t="s">
        <v>52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2</v>
      </c>
      <c r="D21" s="150">
        <v>6</v>
      </c>
      <c r="E21" s="151">
        <v>8</v>
      </c>
      <c r="F21" s="149">
        <v>5</v>
      </c>
      <c r="G21" s="149">
        <v>3</v>
      </c>
      <c r="H21" s="149">
        <v>0</v>
      </c>
      <c r="I21" s="152" t="s">
        <v>101</v>
      </c>
      <c r="J21" s="153" t="s">
        <v>102</v>
      </c>
      <c r="K21" s="154">
        <v>3</v>
      </c>
      <c r="L21" s="155" t="s">
        <v>48</v>
      </c>
      <c r="M21" s="150" t="s">
        <v>103</v>
      </c>
      <c r="N21" s="156" t="s">
        <v>104</v>
      </c>
      <c r="O21" s="157">
        <v>68</v>
      </c>
      <c r="P21" s="158">
        <v>45</v>
      </c>
      <c r="Q21" s="159">
        <v>76</v>
      </c>
      <c r="R21" s="160">
        <v>-9.6499938964843803</v>
      </c>
      <c r="S21" s="161">
        <v>4</v>
      </c>
      <c r="T21" s="162">
        <v>14</v>
      </c>
      <c r="U21" s="163">
        <v>88</v>
      </c>
      <c r="V21" s="164"/>
      <c r="W21" s="157">
        <v>68</v>
      </c>
      <c r="X21" s="150"/>
      <c r="Y21" s="150" t="s">
        <v>105</v>
      </c>
      <c r="Z21" s="158"/>
      <c r="AA21" s="158"/>
      <c r="AB21" s="158"/>
      <c r="AC21" s="158" t="s">
        <v>52</v>
      </c>
      <c r="AD21" s="158" t="s">
        <v>52</v>
      </c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6</v>
      </c>
      <c r="D22" s="150">
        <v>2</v>
      </c>
      <c r="E22" s="151">
        <v>8</v>
      </c>
      <c r="F22" s="149">
        <v>6</v>
      </c>
      <c r="G22" s="149">
        <v>5</v>
      </c>
      <c r="H22" s="149">
        <v>0</v>
      </c>
      <c r="I22" s="152" t="s">
        <v>106</v>
      </c>
      <c r="J22" s="153" t="s">
        <v>107</v>
      </c>
      <c r="K22" s="154">
        <v>3</v>
      </c>
      <c r="L22" s="155" t="s">
        <v>108</v>
      </c>
      <c r="M22" s="150" t="s">
        <v>109</v>
      </c>
      <c r="N22" s="156" t="s">
        <v>110</v>
      </c>
      <c r="O22" s="157">
        <v>67</v>
      </c>
      <c r="P22" s="158" t="s">
        <v>52</v>
      </c>
      <c r="Q22" s="159">
        <v>82</v>
      </c>
      <c r="R22" s="160">
        <v>1.6000061035156199</v>
      </c>
      <c r="S22" s="161">
        <v>2</v>
      </c>
      <c r="T22" s="162">
        <v>13</v>
      </c>
      <c r="U22" s="163">
        <v>54</v>
      </c>
      <c r="V22" s="164"/>
      <c r="W22" s="157">
        <v>67</v>
      </c>
      <c r="X22" s="150"/>
      <c r="Y22" s="150" t="s">
        <v>111</v>
      </c>
      <c r="Z22" s="158"/>
      <c r="AA22" s="158" t="s">
        <v>52</v>
      </c>
      <c r="AB22" s="158" t="s">
        <v>52</v>
      </c>
      <c r="AC22" s="158" t="s">
        <v>52</v>
      </c>
      <c r="AD22" s="158">
        <v>70</v>
      </c>
      <c r="AE22" s="165">
        <v>69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x14ac:dyDescent="0.25">
      <c r="A23" s="138"/>
      <c r="B23" s="138"/>
      <c r="C23" s="138"/>
      <c r="D23" s="138"/>
      <c r="E23" s="43"/>
      <c r="F23" s="138"/>
      <c r="G23" s="138"/>
      <c r="H23" s="139"/>
      <c r="I23" s="140"/>
      <c r="J23" s="138"/>
      <c r="K23" s="141"/>
      <c r="L23" s="142"/>
      <c r="M23" s="138"/>
      <c r="N23" s="138"/>
      <c r="O23" s="143"/>
      <c r="P23" s="143"/>
      <c r="Q23" s="143"/>
      <c r="R23" s="138"/>
      <c r="S23" s="138"/>
      <c r="T23" s="138"/>
      <c r="U23" s="138"/>
      <c r="V23" s="138"/>
      <c r="W23" s="138"/>
      <c r="X23" s="138"/>
      <c r="Y23" s="138"/>
      <c r="Z23" s="143"/>
      <c r="AA23" s="143"/>
      <c r="AB23" s="143"/>
      <c r="AC23" s="143"/>
      <c r="AD23" s="143"/>
      <c r="AE23" s="143"/>
      <c r="AF23" s="143"/>
      <c r="AG23" s="143"/>
      <c r="AH23" s="143"/>
      <c r="AI23" s="138"/>
      <c r="AJ23" s="138"/>
      <c r="AK23" s="138"/>
      <c r="AL23" s="138"/>
      <c r="AM23" s="138"/>
      <c r="AN23" s="138"/>
      <c r="AO23" s="144"/>
      <c r="AP23" s="144"/>
      <c r="AQ23" s="140"/>
      <c r="AR23" s="138"/>
      <c r="AS23" s="143"/>
      <c r="AT23" s="143"/>
      <c r="AU23" s="143"/>
      <c r="AV23" s="138"/>
      <c r="AW23" s="138"/>
      <c r="AX23" s="143"/>
      <c r="AY23" s="143"/>
      <c r="AZ23" s="13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112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7" t="s">
        <v>113</v>
      </c>
      <c r="C25" s="15"/>
      <c r="D25" s="15"/>
      <c r="E25" s="80"/>
      <c r="F25" s="15"/>
      <c r="G25" s="15"/>
      <c r="H25" s="139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ht="18" customHeight="1" x14ac:dyDescent="0.25">
      <c r="A26" s="15" t="b">
        <f>ISNUMBER(FIND("wh-", AO7))</f>
        <v>1</v>
      </c>
      <c r="B26" s="88" t="s">
        <v>114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5"/>
      <c r="AE26" s="145"/>
      <c r="AF26" s="52" t="s">
        <v>8</v>
      </c>
      <c r="AG26" s="52"/>
      <c r="AH26" s="52" t="s">
        <v>9</v>
      </c>
      <c r="AI26" s="53"/>
      <c r="AJ26" s="146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6"/>
      <c r="AW26" s="146"/>
      <c r="AX26" s="51" t="s">
        <v>13</v>
      </c>
      <c r="AY26" s="51"/>
      <c r="AZ26" s="57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78"/>
      <c r="B27" s="179" t="s">
        <v>14</v>
      </c>
      <c r="C27" s="180" t="s">
        <v>15</v>
      </c>
      <c r="D27" s="181" t="s">
        <v>16</v>
      </c>
      <c r="E27" s="182" t="s">
        <v>17</v>
      </c>
      <c r="F27" s="180" t="s">
        <v>18</v>
      </c>
      <c r="G27" s="180" t="s">
        <v>19</v>
      </c>
      <c r="H27" s="183" t="s">
        <v>20</v>
      </c>
      <c r="I27" s="184" t="s">
        <v>21</v>
      </c>
      <c r="J27" s="181" t="s">
        <v>22</v>
      </c>
      <c r="K27" s="185" t="s">
        <v>23</v>
      </c>
      <c r="L27" s="184" t="s">
        <v>24</v>
      </c>
      <c r="M27" s="181" t="s">
        <v>25</v>
      </c>
      <c r="N27" s="182" t="s">
        <v>26</v>
      </c>
      <c r="O27" s="180" t="s">
        <v>27</v>
      </c>
      <c r="P27" s="181" t="s">
        <v>28</v>
      </c>
      <c r="Q27" s="182" t="s">
        <v>29</v>
      </c>
      <c r="R27" s="180" t="s">
        <v>30</v>
      </c>
      <c r="S27" s="182" t="s">
        <v>14</v>
      </c>
      <c r="T27" s="186" t="s">
        <v>22</v>
      </c>
      <c r="U27" s="187" t="s">
        <v>31</v>
      </c>
      <c r="V27" s="188" t="s">
        <v>14</v>
      </c>
      <c r="W27" s="180" t="s">
        <v>32</v>
      </c>
      <c r="X27" s="189" t="s">
        <v>33</v>
      </c>
      <c r="Y27" s="181" t="s">
        <v>34</v>
      </c>
      <c r="Z27" s="181">
        <v>1</v>
      </c>
      <c r="AA27" s="181">
        <v>2</v>
      </c>
      <c r="AB27" s="181">
        <v>3</v>
      </c>
      <c r="AC27" s="181">
        <v>4</v>
      </c>
      <c r="AD27" s="181">
        <v>5</v>
      </c>
      <c r="AE27" s="181" t="s">
        <v>35</v>
      </c>
      <c r="AF27" s="181" t="s">
        <v>36</v>
      </c>
      <c r="AG27" s="181" t="s">
        <v>37</v>
      </c>
      <c r="AH27" s="181" t="s">
        <v>38</v>
      </c>
      <c r="AI27" s="190" t="s">
        <v>37</v>
      </c>
      <c r="AJ27" s="191" t="s">
        <v>39</v>
      </c>
      <c r="AK27" s="191" t="s">
        <v>40</v>
      </c>
      <c r="AL27" s="191" t="s">
        <v>23</v>
      </c>
      <c r="AM27" s="191" t="s">
        <v>31</v>
      </c>
      <c r="AN27" s="192" t="s">
        <v>41</v>
      </c>
      <c r="AO27" s="193"/>
      <c r="AP27" s="193"/>
      <c r="AQ27" s="194"/>
      <c r="AR27" s="195" t="s">
        <v>22</v>
      </c>
      <c r="AS27" s="181" t="s">
        <v>42</v>
      </c>
      <c r="AT27" s="181" t="s">
        <v>43</v>
      </c>
      <c r="AU27" s="181" t="s">
        <v>44</v>
      </c>
      <c r="AV27" s="196" t="s">
        <v>45</v>
      </c>
      <c r="AW27" s="180" t="s">
        <v>42</v>
      </c>
      <c r="AX27" s="181" t="s">
        <v>43</v>
      </c>
      <c r="AY27" s="181" t="s">
        <v>44</v>
      </c>
      <c r="AZ27" s="182" t="s">
        <v>45</v>
      </c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</row>
    <row r="28" spans="1:77" ht="12" customHeight="1" x14ac:dyDescent="0.25">
      <c r="A28" s="147">
        <v>1</v>
      </c>
      <c r="B28" s="148">
        <v>1</v>
      </c>
      <c r="C28" s="149">
        <v>11</v>
      </c>
      <c r="D28" s="150">
        <v>8</v>
      </c>
      <c r="E28" s="151">
        <v>19</v>
      </c>
      <c r="F28" s="149">
        <v>1</v>
      </c>
      <c r="G28" s="149">
        <v>5</v>
      </c>
      <c r="H28" s="149">
        <v>0</v>
      </c>
      <c r="I28" s="152" t="s">
        <v>115</v>
      </c>
      <c r="J28" s="153" t="s">
        <v>116</v>
      </c>
      <c r="K28" s="154">
        <v>7</v>
      </c>
      <c r="L28" s="155" t="s">
        <v>117</v>
      </c>
      <c r="M28" s="150" t="s">
        <v>118</v>
      </c>
      <c r="N28" s="156" t="s">
        <v>94</v>
      </c>
      <c r="O28" s="157">
        <v>96</v>
      </c>
      <c r="P28" s="158">
        <v>79</v>
      </c>
      <c r="Q28" s="159">
        <v>101</v>
      </c>
      <c r="R28" s="160">
        <v>16.3714294433594</v>
      </c>
      <c r="S28" s="161">
        <v>2</v>
      </c>
      <c r="T28" s="162">
        <v>11</v>
      </c>
      <c r="U28" s="163">
        <v>56</v>
      </c>
      <c r="V28" s="164"/>
      <c r="W28" s="157">
        <v>96</v>
      </c>
      <c r="X28" s="150"/>
      <c r="Y28" s="150" t="s">
        <v>119</v>
      </c>
      <c r="Z28" s="158">
        <v>104</v>
      </c>
      <c r="AA28" s="158">
        <v>102</v>
      </c>
      <c r="AB28" s="158">
        <v>100</v>
      </c>
      <c r="AC28" s="158">
        <v>97</v>
      </c>
      <c r="AD28" s="158">
        <v>94</v>
      </c>
      <c r="AE28" s="165">
        <v>96</v>
      </c>
      <c r="AF28" s="166">
        <v>94</v>
      </c>
      <c r="AG28" s="167">
        <v>94</v>
      </c>
      <c r="AH28" s="166">
        <v>94</v>
      </c>
      <c r="AI28" s="168">
        <v>94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8</v>
      </c>
      <c r="D29" s="150">
        <v>7</v>
      </c>
      <c r="E29" s="151">
        <v>15</v>
      </c>
      <c r="F29" s="149">
        <v>3</v>
      </c>
      <c r="G29" s="149">
        <v>1</v>
      </c>
      <c r="H29" s="149">
        <v>0</v>
      </c>
      <c r="I29" s="152" t="s">
        <v>120</v>
      </c>
      <c r="J29" s="153" t="s">
        <v>121</v>
      </c>
      <c r="K29" s="154">
        <v>4</v>
      </c>
      <c r="L29" s="155" t="s">
        <v>122</v>
      </c>
      <c r="M29" s="150" t="s">
        <v>123</v>
      </c>
      <c r="N29" s="156" t="s">
        <v>110</v>
      </c>
      <c r="O29" s="157">
        <v>89</v>
      </c>
      <c r="P29" s="158">
        <v>91</v>
      </c>
      <c r="Q29" s="159">
        <v>102</v>
      </c>
      <c r="R29" s="160">
        <v>22.3714294433594</v>
      </c>
      <c r="S29" s="161">
        <v>1</v>
      </c>
      <c r="T29" s="162">
        <v>8</v>
      </c>
      <c r="U29" s="163">
        <v>67</v>
      </c>
      <c r="V29" s="164"/>
      <c r="W29" s="157">
        <v>89</v>
      </c>
      <c r="X29" s="150"/>
      <c r="Y29" s="150" t="s">
        <v>124</v>
      </c>
      <c r="Z29" s="158">
        <v>78</v>
      </c>
      <c r="AA29" s="158">
        <v>78</v>
      </c>
      <c r="AB29" s="158">
        <v>83</v>
      </c>
      <c r="AC29" s="158">
        <v>85</v>
      </c>
      <c r="AD29" s="158">
        <v>85</v>
      </c>
      <c r="AE29" s="165">
        <v>85</v>
      </c>
      <c r="AF29" s="166">
        <v>85</v>
      </c>
      <c r="AG29" s="167">
        <v>78</v>
      </c>
      <c r="AH29" s="166">
        <v>85</v>
      </c>
      <c r="AI29" s="168">
        <v>78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3</v>
      </c>
      <c r="C30" s="149">
        <v>10</v>
      </c>
      <c r="D30" s="150">
        <v>4</v>
      </c>
      <c r="E30" s="151">
        <v>14</v>
      </c>
      <c r="F30" s="149">
        <v>2</v>
      </c>
      <c r="G30" s="149">
        <v>2</v>
      </c>
      <c r="H30" s="149">
        <v>0</v>
      </c>
      <c r="I30" s="152" t="s">
        <v>125</v>
      </c>
      <c r="J30" s="153" t="s">
        <v>126</v>
      </c>
      <c r="K30" s="154">
        <v>4</v>
      </c>
      <c r="L30" s="155" t="s">
        <v>62</v>
      </c>
      <c r="M30" s="150" t="s">
        <v>127</v>
      </c>
      <c r="N30" s="156" t="s">
        <v>128</v>
      </c>
      <c r="O30" s="157">
        <v>91</v>
      </c>
      <c r="P30" s="158" t="s">
        <v>52</v>
      </c>
      <c r="Q30" s="159">
        <v>103</v>
      </c>
      <c r="R30" s="160">
        <v>6.5714294433593601</v>
      </c>
      <c r="S30" s="161">
        <v>3</v>
      </c>
      <c r="T30" s="162">
        <v>18</v>
      </c>
      <c r="U30" s="163">
        <v>100</v>
      </c>
      <c r="V30" s="164"/>
      <c r="W30" s="157">
        <v>91</v>
      </c>
      <c r="X30" s="150"/>
      <c r="Y30" s="150" t="s">
        <v>129</v>
      </c>
      <c r="Z30" s="158"/>
      <c r="AA30" s="158" t="s">
        <v>52</v>
      </c>
      <c r="AB30" s="158" t="s">
        <v>52</v>
      </c>
      <c r="AC30" s="158">
        <v>90</v>
      </c>
      <c r="AD30" s="158">
        <v>90</v>
      </c>
      <c r="AE30" s="165">
        <v>88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4</v>
      </c>
      <c r="C31" s="149">
        <v>5</v>
      </c>
      <c r="D31" s="150">
        <v>7</v>
      </c>
      <c r="E31" s="151">
        <v>12</v>
      </c>
      <c r="F31" s="149">
        <v>7</v>
      </c>
      <c r="G31" s="149">
        <v>7</v>
      </c>
      <c r="H31" s="149">
        <v>0</v>
      </c>
      <c r="I31" s="152" t="s">
        <v>130</v>
      </c>
      <c r="J31" s="153" t="s">
        <v>131</v>
      </c>
      <c r="K31" s="154">
        <v>5</v>
      </c>
      <c r="L31" s="155" t="s">
        <v>132</v>
      </c>
      <c r="M31" s="150" t="s">
        <v>133</v>
      </c>
      <c r="N31" s="156" t="s">
        <v>134</v>
      </c>
      <c r="O31" s="157">
        <v>77</v>
      </c>
      <c r="P31" s="158">
        <v>75</v>
      </c>
      <c r="Q31" s="159">
        <v>93</v>
      </c>
      <c r="R31" s="160">
        <v>-14.6285705566406</v>
      </c>
      <c r="S31" s="161">
        <v>6</v>
      </c>
      <c r="T31" s="162">
        <v>17</v>
      </c>
      <c r="U31" s="163">
        <v>50</v>
      </c>
      <c r="V31" s="164"/>
      <c r="W31" s="157">
        <v>77</v>
      </c>
      <c r="X31" s="150">
        <v>-10</v>
      </c>
      <c r="Y31" s="150" t="s">
        <v>135</v>
      </c>
      <c r="Z31" s="158">
        <v>56</v>
      </c>
      <c r="AA31" s="158">
        <v>58</v>
      </c>
      <c r="AB31" s="158">
        <v>58</v>
      </c>
      <c r="AC31" s="158">
        <v>65</v>
      </c>
      <c r="AD31" s="158">
        <v>71</v>
      </c>
      <c r="AE31" s="165">
        <v>69</v>
      </c>
      <c r="AF31" s="166">
        <v>58</v>
      </c>
      <c r="AG31" s="167">
        <v>58</v>
      </c>
      <c r="AH31" s="166">
        <v>58</v>
      </c>
      <c r="AI31" s="168">
        <v>58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8</v>
      </c>
      <c r="D32" s="150">
        <v>3</v>
      </c>
      <c r="E32" s="151">
        <v>11</v>
      </c>
      <c r="F32" s="149">
        <v>5</v>
      </c>
      <c r="G32" s="149">
        <v>4</v>
      </c>
      <c r="H32" s="149">
        <v>0</v>
      </c>
      <c r="I32" s="152" t="s">
        <v>136</v>
      </c>
      <c r="J32" s="153" t="s">
        <v>137</v>
      </c>
      <c r="K32" s="154">
        <v>5</v>
      </c>
      <c r="L32" s="155" t="s">
        <v>68</v>
      </c>
      <c r="M32" s="150" t="s">
        <v>138</v>
      </c>
      <c r="N32" s="156" t="s">
        <v>139</v>
      </c>
      <c r="O32" s="157">
        <v>85</v>
      </c>
      <c r="P32" s="158">
        <v>42</v>
      </c>
      <c r="Q32" s="159">
        <v>104</v>
      </c>
      <c r="R32" s="160">
        <v>-28.6285705566406</v>
      </c>
      <c r="S32" s="161">
        <v>7</v>
      </c>
      <c r="T32" s="162">
        <v>10</v>
      </c>
      <c r="U32" s="163">
        <v>50</v>
      </c>
      <c r="V32" s="164"/>
      <c r="W32" s="157">
        <v>85</v>
      </c>
      <c r="X32" s="150"/>
      <c r="Y32" s="150" t="s">
        <v>140</v>
      </c>
      <c r="Z32" s="158">
        <v>59</v>
      </c>
      <c r="AA32" s="158">
        <v>62</v>
      </c>
      <c r="AB32" s="158">
        <v>68</v>
      </c>
      <c r="AC32" s="158">
        <v>77</v>
      </c>
      <c r="AD32" s="158">
        <v>80</v>
      </c>
      <c r="AE32" s="165">
        <v>85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6</v>
      </c>
      <c r="C33" s="149">
        <v>3</v>
      </c>
      <c r="D33" s="150">
        <v>7</v>
      </c>
      <c r="E33" s="151">
        <v>10</v>
      </c>
      <c r="F33" s="149">
        <v>6</v>
      </c>
      <c r="G33" s="149">
        <v>6</v>
      </c>
      <c r="H33" s="149">
        <v>0</v>
      </c>
      <c r="I33" s="152" t="s">
        <v>141</v>
      </c>
      <c r="J33" s="153" t="s">
        <v>142</v>
      </c>
      <c r="K33" s="154">
        <v>4</v>
      </c>
      <c r="L33" s="155" t="s">
        <v>143</v>
      </c>
      <c r="M33" s="150" t="s">
        <v>144</v>
      </c>
      <c r="N33" s="156" t="s">
        <v>145</v>
      </c>
      <c r="O33" s="157">
        <v>78</v>
      </c>
      <c r="P33" s="158">
        <v>74</v>
      </c>
      <c r="Q33" s="159">
        <v>104</v>
      </c>
      <c r="R33" s="160">
        <v>-3.6285705566406201</v>
      </c>
      <c r="S33" s="161">
        <v>5</v>
      </c>
      <c r="T33" s="162">
        <v>20</v>
      </c>
      <c r="U33" s="163">
        <v>83</v>
      </c>
      <c r="V33" s="164"/>
      <c r="W33" s="157">
        <v>78</v>
      </c>
      <c r="X33" s="150">
        <v>-1</v>
      </c>
      <c r="Y33" s="150" t="s">
        <v>146</v>
      </c>
      <c r="Z33" s="158">
        <v>83</v>
      </c>
      <c r="AA33" s="158">
        <v>83</v>
      </c>
      <c r="AB33" s="158">
        <v>83</v>
      </c>
      <c r="AC33" s="158">
        <v>82</v>
      </c>
      <c r="AD33" s="158">
        <v>80</v>
      </c>
      <c r="AE33" s="165">
        <v>79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7</v>
      </c>
      <c r="C34" s="149">
        <v>6</v>
      </c>
      <c r="D34" s="150">
        <v>3</v>
      </c>
      <c r="E34" s="151">
        <v>9</v>
      </c>
      <c r="F34" s="149">
        <v>4</v>
      </c>
      <c r="G34" s="149">
        <v>3</v>
      </c>
      <c r="H34" s="149">
        <v>0</v>
      </c>
      <c r="I34" s="152" t="s">
        <v>147</v>
      </c>
      <c r="J34" s="153" t="s">
        <v>148</v>
      </c>
      <c r="K34" s="154">
        <v>5</v>
      </c>
      <c r="L34" s="155" t="s">
        <v>48</v>
      </c>
      <c r="M34" s="150" t="s">
        <v>149</v>
      </c>
      <c r="N34" s="156" t="s">
        <v>150</v>
      </c>
      <c r="O34" s="157">
        <v>87</v>
      </c>
      <c r="P34" s="158" t="s">
        <v>52</v>
      </c>
      <c r="Q34" s="159">
        <v>102</v>
      </c>
      <c r="R34" s="160">
        <v>1.5714294433593601</v>
      </c>
      <c r="S34" s="161">
        <v>4</v>
      </c>
      <c r="T34" s="162">
        <v>18</v>
      </c>
      <c r="U34" s="163">
        <v>60</v>
      </c>
      <c r="V34" s="164"/>
      <c r="W34" s="157">
        <v>87</v>
      </c>
      <c r="X34" s="150"/>
      <c r="Y34" s="150" t="s">
        <v>151</v>
      </c>
      <c r="Z34" s="158" t="s">
        <v>52</v>
      </c>
      <c r="AA34" s="158" t="s">
        <v>52</v>
      </c>
      <c r="AB34" s="158" t="s">
        <v>52</v>
      </c>
      <c r="AC34" s="158">
        <v>90</v>
      </c>
      <c r="AD34" s="158">
        <v>85</v>
      </c>
      <c r="AE34" s="165">
        <v>87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152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153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154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14</v>
      </c>
      <c r="D40" s="150">
        <v>7</v>
      </c>
      <c r="E40" s="151">
        <v>21</v>
      </c>
      <c r="F40" s="149">
        <v>2</v>
      </c>
      <c r="G40" s="149">
        <v>4</v>
      </c>
      <c r="H40" s="149">
        <v>0</v>
      </c>
      <c r="I40" s="152" t="s">
        <v>155</v>
      </c>
      <c r="J40" s="153" t="s">
        <v>156</v>
      </c>
      <c r="K40" s="154">
        <v>8</v>
      </c>
      <c r="L40" s="155" t="s">
        <v>157</v>
      </c>
      <c r="M40" s="150" t="s">
        <v>158</v>
      </c>
      <c r="N40" s="156" t="s">
        <v>159</v>
      </c>
      <c r="O40" s="157">
        <v>61</v>
      </c>
      <c r="P40" s="158">
        <v>49</v>
      </c>
      <c r="Q40" s="159">
        <v>72</v>
      </c>
      <c r="R40" s="160">
        <v>-6.125</v>
      </c>
      <c r="S40" s="161">
        <v>7</v>
      </c>
      <c r="T40" s="162">
        <v>12</v>
      </c>
      <c r="U40" s="163">
        <v>83</v>
      </c>
      <c r="V40" s="164"/>
      <c r="W40" s="157">
        <v>61</v>
      </c>
      <c r="X40" s="150"/>
      <c r="Y40" s="150" t="s">
        <v>160</v>
      </c>
      <c r="Z40" s="158">
        <v>60</v>
      </c>
      <c r="AA40" s="158">
        <v>51</v>
      </c>
      <c r="AB40" s="158">
        <v>55</v>
      </c>
      <c r="AC40" s="158">
        <v>53</v>
      </c>
      <c r="AD40" s="158">
        <v>60</v>
      </c>
      <c r="AE40" s="165">
        <v>60</v>
      </c>
      <c r="AF40" s="166">
        <v>62</v>
      </c>
      <c r="AG40" s="167">
        <v>53</v>
      </c>
      <c r="AH40" s="166">
        <v>53</v>
      </c>
      <c r="AI40" s="168">
        <v>53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</v>
      </c>
      <c r="C41" s="149">
        <v>13</v>
      </c>
      <c r="D41" s="150">
        <v>8</v>
      </c>
      <c r="E41" s="151">
        <v>21</v>
      </c>
      <c r="F41" s="149">
        <v>3</v>
      </c>
      <c r="G41" s="149">
        <v>7</v>
      </c>
      <c r="H41" s="149">
        <v>0</v>
      </c>
      <c r="I41" s="152" t="s">
        <v>161</v>
      </c>
      <c r="J41" s="153" t="s">
        <v>162</v>
      </c>
      <c r="K41" s="154">
        <v>5</v>
      </c>
      <c r="L41" s="155" t="s">
        <v>62</v>
      </c>
      <c r="M41" s="150" t="s">
        <v>163</v>
      </c>
      <c r="N41" s="156" t="s">
        <v>164</v>
      </c>
      <c r="O41" s="157">
        <v>60</v>
      </c>
      <c r="P41" s="158">
        <v>56</v>
      </c>
      <c r="Q41" s="159">
        <v>72</v>
      </c>
      <c r="R41" s="160">
        <v>-0.125</v>
      </c>
      <c r="S41" s="161">
        <v>5</v>
      </c>
      <c r="T41" s="162">
        <v>20</v>
      </c>
      <c r="U41" s="163">
        <v>67</v>
      </c>
      <c r="V41" s="164"/>
      <c r="W41" s="157">
        <v>60</v>
      </c>
      <c r="X41" s="150"/>
      <c r="Y41" s="150" t="s">
        <v>165</v>
      </c>
      <c r="Z41" s="158">
        <v>62</v>
      </c>
      <c r="AA41" s="158">
        <v>60</v>
      </c>
      <c r="AB41" s="158">
        <v>59</v>
      </c>
      <c r="AC41" s="158">
        <v>59</v>
      </c>
      <c r="AD41" s="158">
        <v>56</v>
      </c>
      <c r="AE41" s="165">
        <v>61</v>
      </c>
      <c r="AF41" s="166">
        <v>63</v>
      </c>
      <c r="AG41" s="167">
        <v>56</v>
      </c>
      <c r="AH41" s="166">
        <v>56</v>
      </c>
      <c r="AI41" s="168">
        <v>56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12</v>
      </c>
      <c r="D42" s="150">
        <v>8</v>
      </c>
      <c r="E42" s="151">
        <v>20</v>
      </c>
      <c r="F42" s="149">
        <v>7</v>
      </c>
      <c r="G42" s="149">
        <v>8</v>
      </c>
      <c r="H42" s="149">
        <v>0</v>
      </c>
      <c r="I42" s="152" t="s">
        <v>166</v>
      </c>
      <c r="J42" s="153" t="s">
        <v>167</v>
      </c>
      <c r="K42" s="154">
        <v>5</v>
      </c>
      <c r="L42" s="155" t="s">
        <v>168</v>
      </c>
      <c r="M42" s="150" t="s">
        <v>169</v>
      </c>
      <c r="N42" s="156" t="s">
        <v>170</v>
      </c>
      <c r="O42" s="157">
        <v>53</v>
      </c>
      <c r="P42" s="158">
        <v>69</v>
      </c>
      <c r="Q42" s="159">
        <v>72</v>
      </c>
      <c r="R42" s="160">
        <v>5.875</v>
      </c>
      <c r="S42" s="161">
        <v>2</v>
      </c>
      <c r="T42" s="162">
        <v>10</v>
      </c>
      <c r="U42" s="163">
        <v>57</v>
      </c>
      <c r="V42" s="164"/>
      <c r="W42" s="157">
        <v>53</v>
      </c>
      <c r="X42" s="150"/>
      <c r="Y42" s="150" t="s">
        <v>171</v>
      </c>
      <c r="Z42" s="158">
        <v>55</v>
      </c>
      <c r="AA42" s="158">
        <v>57</v>
      </c>
      <c r="AB42" s="158">
        <v>55</v>
      </c>
      <c r="AC42" s="158">
        <v>55</v>
      </c>
      <c r="AD42" s="158">
        <v>54</v>
      </c>
      <c r="AE42" s="165">
        <v>53</v>
      </c>
      <c r="AF42" s="166">
        <v>57</v>
      </c>
      <c r="AG42" s="167">
        <v>53</v>
      </c>
      <c r="AH42" s="166">
        <v>57</v>
      </c>
      <c r="AI42" s="168">
        <v>57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7</v>
      </c>
      <c r="D43" s="150">
        <v>9</v>
      </c>
      <c r="E43" s="151">
        <v>16</v>
      </c>
      <c r="F43" s="149">
        <v>6</v>
      </c>
      <c r="G43" s="149">
        <v>3</v>
      </c>
      <c r="H43" s="149">
        <v>1</v>
      </c>
      <c r="I43" s="152" t="s">
        <v>172</v>
      </c>
      <c r="J43" s="153" t="s">
        <v>173</v>
      </c>
      <c r="K43" s="154">
        <v>7</v>
      </c>
      <c r="L43" s="155" t="s">
        <v>56</v>
      </c>
      <c r="M43" s="150" t="s">
        <v>174</v>
      </c>
      <c r="N43" s="156" t="s">
        <v>175</v>
      </c>
      <c r="O43" s="157">
        <v>57</v>
      </c>
      <c r="P43" s="158">
        <v>64</v>
      </c>
      <c r="Q43" s="159">
        <v>70</v>
      </c>
      <c r="R43" s="160">
        <v>2.875</v>
      </c>
      <c r="S43" s="161">
        <v>3</v>
      </c>
      <c r="T43" s="162">
        <v>13</v>
      </c>
      <c r="U43" s="163">
        <v>32</v>
      </c>
      <c r="V43" s="164"/>
      <c r="W43" s="157">
        <v>57</v>
      </c>
      <c r="X43" s="150"/>
      <c r="Y43" s="150" t="s">
        <v>176</v>
      </c>
      <c r="Z43" s="158">
        <v>53</v>
      </c>
      <c r="AA43" s="158">
        <v>55</v>
      </c>
      <c r="AB43" s="158">
        <v>55</v>
      </c>
      <c r="AC43" s="158">
        <v>54</v>
      </c>
      <c r="AD43" s="158">
        <v>55</v>
      </c>
      <c r="AE43" s="165">
        <v>57</v>
      </c>
      <c r="AF43" s="166">
        <v>61</v>
      </c>
      <c r="AG43" s="167">
        <v>50</v>
      </c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9</v>
      </c>
      <c r="D44" s="150">
        <v>7</v>
      </c>
      <c r="E44" s="151">
        <v>16</v>
      </c>
      <c r="F44" s="149">
        <v>1</v>
      </c>
      <c r="G44" s="149">
        <v>2</v>
      </c>
      <c r="H44" s="149">
        <v>1</v>
      </c>
      <c r="I44" s="152" t="s">
        <v>177</v>
      </c>
      <c r="J44" s="153" t="s">
        <v>178</v>
      </c>
      <c r="K44" s="154">
        <v>5</v>
      </c>
      <c r="L44" s="155" t="s">
        <v>179</v>
      </c>
      <c r="M44" s="150" t="s">
        <v>180</v>
      </c>
      <c r="N44" s="156" t="s">
        <v>181</v>
      </c>
      <c r="O44" s="157">
        <v>62</v>
      </c>
      <c r="P44" s="158">
        <v>52</v>
      </c>
      <c r="Q44" s="159">
        <v>71</v>
      </c>
      <c r="R44" s="160">
        <v>-3.125</v>
      </c>
      <c r="S44" s="161">
        <v>6</v>
      </c>
      <c r="T44" s="162">
        <v>25</v>
      </c>
      <c r="U44" s="163">
        <v>17</v>
      </c>
      <c r="V44" s="164"/>
      <c r="W44" s="157">
        <v>62</v>
      </c>
      <c r="X44" s="150"/>
      <c r="Y44" s="150" t="s">
        <v>182</v>
      </c>
      <c r="Z44" s="158">
        <v>63</v>
      </c>
      <c r="AA44" s="158">
        <v>62</v>
      </c>
      <c r="AB44" s="158">
        <v>62</v>
      </c>
      <c r="AC44" s="158">
        <v>68</v>
      </c>
      <c r="AD44" s="158">
        <v>66</v>
      </c>
      <c r="AE44" s="165">
        <v>65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8</v>
      </c>
      <c r="D45" s="150">
        <v>6</v>
      </c>
      <c r="E45" s="151">
        <v>14</v>
      </c>
      <c r="F45" s="149">
        <v>5</v>
      </c>
      <c r="G45" s="149">
        <v>1</v>
      </c>
      <c r="H45" s="149">
        <v>1</v>
      </c>
      <c r="I45" s="152" t="s">
        <v>183</v>
      </c>
      <c r="J45" s="153" t="s">
        <v>184</v>
      </c>
      <c r="K45" s="154">
        <v>8</v>
      </c>
      <c r="L45" s="155" t="s">
        <v>122</v>
      </c>
      <c r="M45" s="150" t="s">
        <v>185</v>
      </c>
      <c r="N45" s="156" t="s">
        <v>186</v>
      </c>
      <c r="O45" s="157">
        <v>58</v>
      </c>
      <c r="P45" s="158">
        <v>69</v>
      </c>
      <c r="Q45" s="159">
        <v>72</v>
      </c>
      <c r="R45" s="160">
        <v>10.875</v>
      </c>
      <c r="S45" s="161">
        <v>1</v>
      </c>
      <c r="T45" s="162">
        <v>19</v>
      </c>
      <c r="U45" s="163">
        <v>45</v>
      </c>
      <c r="V45" s="164"/>
      <c r="W45" s="157">
        <v>58</v>
      </c>
      <c r="X45" s="150"/>
      <c r="Y45" s="150" t="s">
        <v>187</v>
      </c>
      <c r="Z45" s="158">
        <v>57</v>
      </c>
      <c r="AA45" s="158">
        <v>54</v>
      </c>
      <c r="AB45" s="158">
        <v>54</v>
      </c>
      <c r="AC45" s="158">
        <v>58</v>
      </c>
      <c r="AD45" s="158">
        <v>61</v>
      </c>
      <c r="AE45" s="165">
        <v>60</v>
      </c>
      <c r="AF45" s="166">
        <v>54</v>
      </c>
      <c r="AG45" s="167">
        <v>54</v>
      </c>
      <c r="AH45" s="166">
        <v>54</v>
      </c>
      <c r="AI45" s="168">
        <v>54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6</v>
      </c>
      <c r="D46" s="150">
        <v>6</v>
      </c>
      <c r="E46" s="151">
        <v>12</v>
      </c>
      <c r="F46" s="149">
        <v>8</v>
      </c>
      <c r="G46" s="149">
        <v>5</v>
      </c>
      <c r="H46" s="149">
        <v>0</v>
      </c>
      <c r="I46" s="152" t="s">
        <v>188</v>
      </c>
      <c r="J46" s="153" t="s">
        <v>189</v>
      </c>
      <c r="K46" s="154">
        <v>4</v>
      </c>
      <c r="L46" s="155" t="s">
        <v>190</v>
      </c>
      <c r="M46" s="150" t="s">
        <v>191</v>
      </c>
      <c r="N46" s="156" t="s">
        <v>192</v>
      </c>
      <c r="O46" s="157">
        <v>50</v>
      </c>
      <c r="P46" s="158">
        <v>58</v>
      </c>
      <c r="Q46" s="159">
        <v>69</v>
      </c>
      <c r="R46" s="160">
        <v>-11.125</v>
      </c>
      <c r="S46" s="161">
        <v>8</v>
      </c>
      <c r="T46" s="162">
        <v>16</v>
      </c>
      <c r="U46" s="163">
        <v>83</v>
      </c>
      <c r="V46" s="164"/>
      <c r="W46" s="157">
        <v>50</v>
      </c>
      <c r="X46" s="150"/>
      <c r="Y46" s="150" t="s">
        <v>193</v>
      </c>
      <c r="Z46" s="158" t="s">
        <v>52</v>
      </c>
      <c r="AA46" s="158" t="s">
        <v>52</v>
      </c>
      <c r="AB46" s="158">
        <v>54</v>
      </c>
      <c r="AC46" s="158">
        <v>50</v>
      </c>
      <c r="AD46" s="158">
        <v>47</v>
      </c>
      <c r="AE46" s="165">
        <v>46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8</v>
      </c>
      <c r="C47" s="149">
        <v>5</v>
      </c>
      <c r="D47" s="150">
        <v>5</v>
      </c>
      <c r="E47" s="151">
        <v>10</v>
      </c>
      <c r="F47" s="149">
        <v>4</v>
      </c>
      <c r="G47" s="149">
        <v>6</v>
      </c>
      <c r="H47" s="149">
        <v>0</v>
      </c>
      <c r="I47" s="152" t="s">
        <v>194</v>
      </c>
      <c r="J47" s="153" t="s">
        <v>195</v>
      </c>
      <c r="K47" s="154">
        <v>4</v>
      </c>
      <c r="L47" s="155" t="s">
        <v>62</v>
      </c>
      <c r="M47" s="150" t="s">
        <v>180</v>
      </c>
      <c r="N47" s="156" t="s">
        <v>196</v>
      </c>
      <c r="O47" s="157">
        <v>60</v>
      </c>
      <c r="P47" s="158">
        <v>57</v>
      </c>
      <c r="Q47" s="159">
        <v>72</v>
      </c>
      <c r="R47" s="160">
        <v>0.875</v>
      </c>
      <c r="S47" s="161">
        <v>4</v>
      </c>
      <c r="T47" s="162">
        <v>7</v>
      </c>
      <c r="U47" s="163">
        <v>17</v>
      </c>
      <c r="V47" s="164"/>
      <c r="W47" s="157">
        <v>60</v>
      </c>
      <c r="X47" s="150"/>
      <c r="Y47" s="150" t="s">
        <v>197</v>
      </c>
      <c r="Z47" s="158">
        <v>58</v>
      </c>
      <c r="AA47" s="158">
        <v>58</v>
      </c>
      <c r="AB47" s="158">
        <v>60</v>
      </c>
      <c r="AC47" s="158">
        <v>58</v>
      </c>
      <c r="AD47" s="158">
        <v>58</v>
      </c>
      <c r="AE47" s="165">
        <v>58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198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199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200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10</v>
      </c>
      <c r="D53" s="150">
        <v>7</v>
      </c>
      <c r="E53" s="151">
        <v>17</v>
      </c>
      <c r="F53" s="149">
        <v>3</v>
      </c>
      <c r="G53" s="149">
        <v>10</v>
      </c>
      <c r="H53" s="149">
        <v>0</v>
      </c>
      <c r="I53" s="152" t="s">
        <v>201</v>
      </c>
      <c r="J53" s="153" t="s">
        <v>202</v>
      </c>
      <c r="K53" s="154">
        <v>3</v>
      </c>
      <c r="L53" s="155" t="s">
        <v>168</v>
      </c>
      <c r="M53" s="150" t="s">
        <v>93</v>
      </c>
      <c r="N53" s="156" t="s">
        <v>94</v>
      </c>
      <c r="O53" s="157">
        <v>80</v>
      </c>
      <c r="P53" s="158">
        <v>73</v>
      </c>
      <c r="Q53" s="159">
        <v>93</v>
      </c>
      <c r="R53" s="160">
        <v>41.611114501953097</v>
      </c>
      <c r="S53" s="161">
        <v>1</v>
      </c>
      <c r="T53" s="162">
        <v>6</v>
      </c>
      <c r="U53" s="163">
        <v>44</v>
      </c>
      <c r="V53" s="164"/>
      <c r="W53" s="157">
        <v>80</v>
      </c>
      <c r="X53" s="150"/>
      <c r="Y53" s="150" t="s">
        <v>203</v>
      </c>
      <c r="Z53" s="158"/>
      <c r="AA53" s="158" t="s">
        <v>52</v>
      </c>
      <c r="AB53" s="158" t="s">
        <v>52</v>
      </c>
      <c r="AC53" s="158" t="s">
        <v>52</v>
      </c>
      <c r="AD53" s="158">
        <v>80</v>
      </c>
      <c r="AE53" s="165">
        <v>80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6</v>
      </c>
      <c r="D54" s="150">
        <v>3</v>
      </c>
      <c r="E54" s="151">
        <v>9</v>
      </c>
      <c r="F54" s="149">
        <v>1</v>
      </c>
      <c r="G54" s="149">
        <v>7</v>
      </c>
      <c r="H54" s="149">
        <v>1</v>
      </c>
      <c r="I54" s="152" t="s">
        <v>204</v>
      </c>
      <c r="J54" s="153" t="s">
        <v>205</v>
      </c>
      <c r="K54" s="154">
        <v>3</v>
      </c>
      <c r="L54" s="155" t="s">
        <v>62</v>
      </c>
      <c r="M54" s="150" t="s">
        <v>98</v>
      </c>
      <c r="N54" s="156" t="s">
        <v>206</v>
      </c>
      <c r="O54" s="157">
        <v>80</v>
      </c>
      <c r="P54" s="158" t="s">
        <v>52</v>
      </c>
      <c r="Q54" s="159">
        <v>86</v>
      </c>
      <c r="R54" s="160">
        <v>12.1111145019531</v>
      </c>
      <c r="S54" s="161">
        <v>3</v>
      </c>
      <c r="T54" s="162">
        <v>11</v>
      </c>
      <c r="U54" s="163">
        <v>65</v>
      </c>
      <c r="V54" s="164"/>
      <c r="W54" s="157">
        <v>80</v>
      </c>
      <c r="X54" s="150"/>
      <c r="Y54" s="150" t="s">
        <v>207</v>
      </c>
      <c r="Z54" s="158" t="s">
        <v>52</v>
      </c>
      <c r="AA54" s="158" t="s">
        <v>52</v>
      </c>
      <c r="AB54" s="158" t="s">
        <v>52</v>
      </c>
      <c r="AC54" s="158">
        <v>77</v>
      </c>
      <c r="AD54" s="158">
        <v>77</v>
      </c>
      <c r="AE54" s="165">
        <v>81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2</v>
      </c>
      <c r="D55" s="150">
        <v>5</v>
      </c>
      <c r="E55" s="151">
        <v>7</v>
      </c>
      <c r="F55" s="149">
        <v>7</v>
      </c>
      <c r="G55" s="149">
        <v>4</v>
      </c>
      <c r="H55" s="149">
        <v>1</v>
      </c>
      <c r="I55" s="152" t="s">
        <v>208</v>
      </c>
      <c r="J55" s="153" t="s">
        <v>209</v>
      </c>
      <c r="K55" s="154">
        <v>3</v>
      </c>
      <c r="L55" s="155" t="s">
        <v>168</v>
      </c>
      <c r="M55" s="150" t="s">
        <v>210</v>
      </c>
      <c r="N55" s="156" t="s">
        <v>211</v>
      </c>
      <c r="O55" s="157" t="s">
        <v>52</v>
      </c>
      <c r="P55" s="158">
        <v>28</v>
      </c>
      <c r="Q55" s="159">
        <v>65</v>
      </c>
      <c r="R55" s="160">
        <v>-31.3888854980469</v>
      </c>
      <c r="S55" s="161">
        <v>9</v>
      </c>
      <c r="T55" s="162">
        <v>26</v>
      </c>
      <c r="U55" s="163">
        <v>71</v>
      </c>
      <c r="V55" s="164"/>
      <c r="W55" s="157" t="s">
        <v>52</v>
      </c>
      <c r="X55" s="150"/>
      <c r="Y55" s="150" t="s">
        <v>212</v>
      </c>
      <c r="Z55" s="158"/>
      <c r="AA55" s="158"/>
      <c r="AB55" s="158"/>
      <c r="AC55" s="158"/>
      <c r="AD55" s="158"/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4</v>
      </c>
      <c r="D56" s="150">
        <v>2</v>
      </c>
      <c r="E56" s="151">
        <v>6</v>
      </c>
      <c r="F56" s="149">
        <v>5</v>
      </c>
      <c r="G56" s="149">
        <v>3</v>
      </c>
      <c r="H56" s="149">
        <v>1</v>
      </c>
      <c r="I56" s="152" t="s">
        <v>213</v>
      </c>
      <c r="J56" s="153" t="s">
        <v>214</v>
      </c>
      <c r="K56" s="154">
        <v>3</v>
      </c>
      <c r="L56" s="155" t="s">
        <v>168</v>
      </c>
      <c r="M56" s="150" t="s">
        <v>215</v>
      </c>
      <c r="N56" s="156" t="s">
        <v>216</v>
      </c>
      <c r="O56" s="157" t="s">
        <v>52</v>
      </c>
      <c r="P56" s="158" t="s">
        <v>52</v>
      </c>
      <c r="Q56" s="159">
        <v>89</v>
      </c>
      <c r="R56" s="160">
        <v>15.1111145019531</v>
      </c>
      <c r="S56" s="161">
        <v>2</v>
      </c>
      <c r="T56" s="162">
        <v>19</v>
      </c>
      <c r="U56" s="163">
        <v>78</v>
      </c>
      <c r="V56" s="164"/>
      <c r="W56" s="157" t="s">
        <v>52</v>
      </c>
      <c r="X56" s="150"/>
      <c r="Y56" s="150" t="s">
        <v>217</v>
      </c>
      <c r="Z56" s="158"/>
      <c r="AA56" s="158"/>
      <c r="AB56" s="158"/>
      <c r="AC56" s="158"/>
      <c r="AD56" s="158" t="s">
        <v>52</v>
      </c>
      <c r="AE56" s="165" t="s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2</v>
      </c>
      <c r="D57" s="150">
        <v>2</v>
      </c>
      <c r="E57" s="151">
        <v>4</v>
      </c>
      <c r="F57" s="149">
        <v>4</v>
      </c>
      <c r="G57" s="149">
        <v>2</v>
      </c>
      <c r="H57" s="149">
        <v>1</v>
      </c>
      <c r="I57" s="152" t="s">
        <v>218</v>
      </c>
      <c r="J57" s="153" t="s">
        <v>219</v>
      </c>
      <c r="K57" s="154">
        <v>3</v>
      </c>
      <c r="L57" s="155" t="s">
        <v>168</v>
      </c>
      <c r="M57" s="150" t="s">
        <v>220</v>
      </c>
      <c r="N57" s="156" t="s">
        <v>221</v>
      </c>
      <c r="O57" s="157" t="s">
        <v>52</v>
      </c>
      <c r="P57" s="158" t="s">
        <v>52</v>
      </c>
      <c r="Q57" s="159">
        <v>85</v>
      </c>
      <c r="R57" s="160">
        <v>11.1111145019531</v>
      </c>
      <c r="S57" s="161">
        <v>4</v>
      </c>
      <c r="T57" s="162">
        <v>21</v>
      </c>
      <c r="U57" s="163">
        <v>50</v>
      </c>
      <c r="V57" s="164"/>
      <c r="W57" s="157" t="s">
        <v>52</v>
      </c>
      <c r="X57" s="150"/>
      <c r="Y57" s="150" t="s">
        <v>222</v>
      </c>
      <c r="Z57" s="158"/>
      <c r="AA57" s="158"/>
      <c r="AB57" s="158"/>
      <c r="AC57" s="158"/>
      <c r="AD57" s="158" t="s">
        <v>52</v>
      </c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0</v>
      </c>
      <c r="D58" s="150">
        <v>1</v>
      </c>
      <c r="E58" s="151">
        <v>1</v>
      </c>
      <c r="F58" s="149">
        <v>8</v>
      </c>
      <c r="G58" s="149">
        <v>6</v>
      </c>
      <c r="H58" s="149">
        <v>1</v>
      </c>
      <c r="I58" s="152"/>
      <c r="J58" s="153" t="s">
        <v>223</v>
      </c>
      <c r="K58" s="154">
        <v>3</v>
      </c>
      <c r="L58" s="155" t="s">
        <v>168</v>
      </c>
      <c r="M58" s="150" t="s">
        <v>220</v>
      </c>
      <c r="N58" s="156" t="s">
        <v>224</v>
      </c>
      <c r="O58" s="157" t="s">
        <v>52</v>
      </c>
      <c r="P58" s="158" t="s">
        <v>52</v>
      </c>
      <c r="Q58" s="159" t="s">
        <v>52</v>
      </c>
      <c r="R58" s="160"/>
      <c r="S58" s="161"/>
      <c r="T58" s="162">
        <v>30</v>
      </c>
      <c r="U58" s="163">
        <v>50</v>
      </c>
      <c r="V58" s="164"/>
      <c r="W58" s="157" t="s">
        <v>52</v>
      </c>
      <c r="X58" s="150"/>
      <c r="Y58" s="150" t="s">
        <v>225</v>
      </c>
      <c r="Z58" s="158"/>
      <c r="AA58" s="158"/>
      <c r="AB58" s="158"/>
      <c r="AC58" s="158"/>
      <c r="AD58" s="158"/>
      <c r="AE58" s="165"/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0</v>
      </c>
      <c r="D59" s="150">
        <v>1</v>
      </c>
      <c r="E59" s="151">
        <v>1</v>
      </c>
      <c r="F59" s="149">
        <v>11</v>
      </c>
      <c r="G59" s="149">
        <v>8</v>
      </c>
      <c r="H59" s="149">
        <v>0</v>
      </c>
      <c r="I59" s="152" t="s">
        <v>226</v>
      </c>
      <c r="J59" s="153" t="s">
        <v>227</v>
      </c>
      <c r="K59" s="154">
        <v>3</v>
      </c>
      <c r="L59" s="155" t="s">
        <v>228</v>
      </c>
      <c r="M59" s="150" t="s">
        <v>229</v>
      </c>
      <c r="N59" s="156" t="s">
        <v>230</v>
      </c>
      <c r="O59" s="157" t="s">
        <v>52</v>
      </c>
      <c r="P59" s="158" t="s">
        <v>52</v>
      </c>
      <c r="Q59" s="159">
        <v>60</v>
      </c>
      <c r="R59" s="160">
        <v>-13.8888854980469</v>
      </c>
      <c r="S59" s="161">
        <v>7</v>
      </c>
      <c r="T59" s="162">
        <v>25</v>
      </c>
      <c r="U59" s="163">
        <v>54</v>
      </c>
      <c r="V59" s="164"/>
      <c r="W59" s="157" t="s">
        <v>52</v>
      </c>
      <c r="X59" s="150"/>
      <c r="Y59" s="150" t="s">
        <v>231</v>
      </c>
      <c r="Z59" s="158"/>
      <c r="AA59" s="158"/>
      <c r="AB59" s="158"/>
      <c r="AC59" s="158"/>
      <c r="AD59" s="158" t="s">
        <v>52</v>
      </c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8</v>
      </c>
      <c r="C60" s="149">
        <v>0</v>
      </c>
      <c r="D60" s="150">
        <v>0</v>
      </c>
      <c r="E60" s="151">
        <v>0</v>
      </c>
      <c r="F60" s="149">
        <v>9</v>
      </c>
      <c r="G60" s="149">
        <v>1</v>
      </c>
      <c r="H60" s="149">
        <v>1</v>
      </c>
      <c r="I60" s="152" t="s">
        <v>232</v>
      </c>
      <c r="J60" s="153" t="s">
        <v>233</v>
      </c>
      <c r="K60" s="154">
        <v>3</v>
      </c>
      <c r="L60" s="155" t="s">
        <v>228</v>
      </c>
      <c r="M60" s="150" t="s">
        <v>234</v>
      </c>
      <c r="N60" s="156" t="s">
        <v>235</v>
      </c>
      <c r="O60" s="157" t="s">
        <v>52</v>
      </c>
      <c r="P60" s="158" t="s">
        <v>52</v>
      </c>
      <c r="Q60" s="159">
        <v>48</v>
      </c>
      <c r="R60" s="160">
        <v>-25.8888854980469</v>
      </c>
      <c r="S60" s="161">
        <v>8</v>
      </c>
      <c r="T60" s="162">
        <v>28</v>
      </c>
      <c r="U60" s="163">
        <v>56</v>
      </c>
      <c r="V60" s="164"/>
      <c r="W60" s="157" t="s">
        <v>52</v>
      </c>
      <c r="X60" s="150"/>
      <c r="Y60" s="150" t="s">
        <v>236</v>
      </c>
      <c r="Z60" s="158"/>
      <c r="AA60" s="158"/>
      <c r="AB60" s="158"/>
      <c r="AC60" s="158"/>
      <c r="AD60" s="158" t="s">
        <v>52</v>
      </c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8</v>
      </c>
      <c r="C61" s="149">
        <v>0</v>
      </c>
      <c r="D61" s="150">
        <v>0</v>
      </c>
      <c r="E61" s="151">
        <v>0</v>
      </c>
      <c r="F61" s="149">
        <v>10</v>
      </c>
      <c r="G61" s="149">
        <v>9</v>
      </c>
      <c r="H61" s="149">
        <v>0</v>
      </c>
      <c r="I61" s="152" t="s">
        <v>237</v>
      </c>
      <c r="J61" s="153" t="s">
        <v>238</v>
      </c>
      <c r="K61" s="154">
        <v>3</v>
      </c>
      <c r="L61" s="155" t="s">
        <v>228</v>
      </c>
      <c r="M61" s="150" t="s">
        <v>239</v>
      </c>
      <c r="N61" s="156" t="s">
        <v>240</v>
      </c>
      <c r="O61" s="157" t="s">
        <v>52</v>
      </c>
      <c r="P61" s="158" t="s">
        <v>52</v>
      </c>
      <c r="Q61" s="159">
        <v>67</v>
      </c>
      <c r="R61" s="160">
        <v>-6.8888854980468803</v>
      </c>
      <c r="S61" s="161">
        <v>6</v>
      </c>
      <c r="T61" s="162">
        <v>28</v>
      </c>
      <c r="U61" s="163"/>
      <c r="V61" s="164"/>
      <c r="W61" s="157" t="s">
        <v>52</v>
      </c>
      <c r="X61" s="150"/>
      <c r="Y61" s="150" t="s">
        <v>241</v>
      </c>
      <c r="Z61" s="158"/>
      <c r="AA61" s="158"/>
      <c r="AB61" s="158"/>
      <c r="AC61" s="158"/>
      <c r="AD61" s="158"/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8</v>
      </c>
      <c r="C62" s="149">
        <v>0</v>
      </c>
      <c r="D62" s="150">
        <v>0</v>
      </c>
      <c r="E62" s="151">
        <v>0</v>
      </c>
      <c r="F62" s="149">
        <v>2</v>
      </c>
      <c r="G62" s="149">
        <v>5</v>
      </c>
      <c r="H62" s="149">
        <v>1</v>
      </c>
      <c r="I62" s="152" t="s">
        <v>242</v>
      </c>
      <c r="J62" s="153" t="s">
        <v>243</v>
      </c>
      <c r="K62" s="154">
        <v>3</v>
      </c>
      <c r="L62" s="155" t="s">
        <v>168</v>
      </c>
      <c r="M62" s="150" t="s">
        <v>244</v>
      </c>
      <c r="N62" s="156" t="s">
        <v>245</v>
      </c>
      <c r="O62" s="157" t="s">
        <v>52</v>
      </c>
      <c r="P62" s="158" t="s">
        <v>52</v>
      </c>
      <c r="Q62" s="159">
        <v>72</v>
      </c>
      <c r="R62" s="160">
        <v>-1.8888854980468801</v>
      </c>
      <c r="S62" s="161">
        <v>5</v>
      </c>
      <c r="T62" s="162">
        <v>27</v>
      </c>
      <c r="U62" s="163"/>
      <c r="V62" s="164"/>
      <c r="W62" s="157" t="s">
        <v>52</v>
      </c>
      <c r="X62" s="150"/>
      <c r="Y62" s="150" t="s">
        <v>246</v>
      </c>
      <c r="Z62" s="158"/>
      <c r="AA62" s="158"/>
      <c r="AB62" s="158"/>
      <c r="AC62" s="158"/>
      <c r="AD62" s="158" t="s">
        <v>52</v>
      </c>
      <c r="AE62" s="165" t="s">
        <v>52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247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248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249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14</v>
      </c>
      <c r="D68" s="150">
        <v>8</v>
      </c>
      <c r="E68" s="151">
        <v>22</v>
      </c>
      <c r="F68" s="149">
        <v>1</v>
      </c>
      <c r="G68" s="149">
        <v>3</v>
      </c>
      <c r="H68" s="149">
        <v>1</v>
      </c>
      <c r="I68" s="152" t="s">
        <v>250</v>
      </c>
      <c r="J68" s="153" t="s">
        <v>251</v>
      </c>
      <c r="K68" s="154">
        <v>5</v>
      </c>
      <c r="L68" s="155" t="s">
        <v>252</v>
      </c>
      <c r="M68" s="150" t="s">
        <v>163</v>
      </c>
      <c r="N68" s="156" t="s">
        <v>175</v>
      </c>
      <c r="O68" s="157">
        <v>62</v>
      </c>
      <c r="P68" s="158">
        <v>52</v>
      </c>
      <c r="Q68" s="159">
        <v>66</v>
      </c>
      <c r="R68" s="160">
        <v>3.6000061035156201</v>
      </c>
      <c r="S68" s="161">
        <v>6</v>
      </c>
      <c r="T68" s="162">
        <v>9</v>
      </c>
      <c r="U68" s="163">
        <v>67</v>
      </c>
      <c r="V68" s="164"/>
      <c r="W68" s="157">
        <v>62</v>
      </c>
      <c r="X68" s="150"/>
      <c r="Y68" s="150" t="s">
        <v>253</v>
      </c>
      <c r="Z68" s="158">
        <v>64</v>
      </c>
      <c r="AA68" s="158">
        <v>63</v>
      </c>
      <c r="AB68" s="158">
        <v>60</v>
      </c>
      <c r="AC68" s="158">
        <v>60</v>
      </c>
      <c r="AD68" s="158">
        <v>62</v>
      </c>
      <c r="AE68" s="165">
        <v>62</v>
      </c>
      <c r="AF68" s="166">
        <v>60</v>
      </c>
      <c r="AG68" s="167">
        <v>60</v>
      </c>
      <c r="AH68" s="166">
        <v>60</v>
      </c>
      <c r="AI68" s="168">
        <v>60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10</v>
      </c>
      <c r="D69" s="150">
        <v>8</v>
      </c>
      <c r="E69" s="151">
        <v>18</v>
      </c>
      <c r="F69" s="149">
        <v>8</v>
      </c>
      <c r="G69" s="149">
        <v>2</v>
      </c>
      <c r="H69" s="149">
        <v>1</v>
      </c>
      <c r="I69" s="152" t="s">
        <v>254</v>
      </c>
      <c r="J69" s="153" t="s">
        <v>255</v>
      </c>
      <c r="K69" s="154">
        <v>8</v>
      </c>
      <c r="L69" s="155" t="s">
        <v>62</v>
      </c>
      <c r="M69" s="150" t="s">
        <v>256</v>
      </c>
      <c r="N69" s="156" t="s">
        <v>257</v>
      </c>
      <c r="O69" s="157">
        <v>56</v>
      </c>
      <c r="P69" s="158">
        <v>67</v>
      </c>
      <c r="Q69" s="159">
        <v>65</v>
      </c>
      <c r="R69" s="160">
        <v>11.6000061035156</v>
      </c>
      <c r="S69" s="161">
        <v>2</v>
      </c>
      <c r="T69" s="162">
        <v>11</v>
      </c>
      <c r="U69" s="163">
        <v>65</v>
      </c>
      <c r="V69" s="164"/>
      <c r="W69" s="157">
        <v>56</v>
      </c>
      <c r="X69" s="150"/>
      <c r="Y69" s="150" t="s">
        <v>258</v>
      </c>
      <c r="Z69" s="158">
        <v>52</v>
      </c>
      <c r="AA69" s="158">
        <v>51</v>
      </c>
      <c r="AB69" s="158">
        <v>51</v>
      </c>
      <c r="AC69" s="158">
        <v>51</v>
      </c>
      <c r="AD69" s="158">
        <v>51</v>
      </c>
      <c r="AE69" s="165">
        <v>56</v>
      </c>
      <c r="AF69" s="166">
        <v>74</v>
      </c>
      <c r="AG69" s="167">
        <v>51</v>
      </c>
      <c r="AH69" s="166">
        <v>51</v>
      </c>
      <c r="AI69" s="168">
        <v>51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8</v>
      </c>
      <c r="D70" s="150">
        <v>7</v>
      </c>
      <c r="E70" s="151">
        <v>15</v>
      </c>
      <c r="F70" s="149">
        <v>4</v>
      </c>
      <c r="G70" s="149">
        <v>9</v>
      </c>
      <c r="H70" s="149">
        <v>0</v>
      </c>
      <c r="I70" s="152" t="s">
        <v>259</v>
      </c>
      <c r="J70" s="153" t="s">
        <v>260</v>
      </c>
      <c r="K70" s="154">
        <v>4</v>
      </c>
      <c r="L70" s="155" t="s">
        <v>261</v>
      </c>
      <c r="M70" s="150" t="s">
        <v>262</v>
      </c>
      <c r="N70" s="156" t="s">
        <v>181</v>
      </c>
      <c r="O70" s="157">
        <v>59</v>
      </c>
      <c r="P70" s="158">
        <v>63</v>
      </c>
      <c r="Q70" s="159">
        <v>65</v>
      </c>
      <c r="R70" s="160">
        <v>10.6000061035156</v>
      </c>
      <c r="S70" s="161">
        <v>3</v>
      </c>
      <c r="T70" s="162">
        <v>15</v>
      </c>
      <c r="U70" s="163">
        <v>60</v>
      </c>
      <c r="V70" s="164"/>
      <c r="W70" s="157">
        <v>59</v>
      </c>
      <c r="X70" s="150"/>
      <c r="Y70" s="150" t="s">
        <v>263</v>
      </c>
      <c r="Z70" s="158">
        <v>60</v>
      </c>
      <c r="AA70" s="158">
        <v>60</v>
      </c>
      <c r="AB70" s="158">
        <v>59</v>
      </c>
      <c r="AC70" s="158">
        <v>58</v>
      </c>
      <c r="AD70" s="158">
        <v>56</v>
      </c>
      <c r="AE70" s="165">
        <v>56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8</v>
      </c>
      <c r="D71" s="150">
        <v>7</v>
      </c>
      <c r="E71" s="151">
        <v>15</v>
      </c>
      <c r="F71" s="149">
        <v>3</v>
      </c>
      <c r="G71" s="149">
        <v>7</v>
      </c>
      <c r="H71" s="149">
        <v>0</v>
      </c>
      <c r="I71" s="152" t="s">
        <v>264</v>
      </c>
      <c r="J71" s="153" t="s">
        <v>265</v>
      </c>
      <c r="K71" s="154">
        <v>4</v>
      </c>
      <c r="L71" s="155" t="s">
        <v>261</v>
      </c>
      <c r="M71" s="150" t="s">
        <v>169</v>
      </c>
      <c r="N71" s="156" t="s">
        <v>145</v>
      </c>
      <c r="O71" s="157">
        <v>59</v>
      </c>
      <c r="P71" s="158">
        <v>61</v>
      </c>
      <c r="Q71" s="159">
        <v>66</v>
      </c>
      <c r="R71" s="160">
        <v>9.6000061035156197</v>
      </c>
      <c r="S71" s="161">
        <v>4</v>
      </c>
      <c r="T71" s="162">
        <v>15</v>
      </c>
      <c r="U71" s="163">
        <v>57</v>
      </c>
      <c r="V71" s="164"/>
      <c r="W71" s="157">
        <v>59</v>
      </c>
      <c r="X71" s="150"/>
      <c r="Y71" s="150" t="s">
        <v>266</v>
      </c>
      <c r="Z71" s="158">
        <v>50</v>
      </c>
      <c r="AA71" s="158">
        <v>53</v>
      </c>
      <c r="AB71" s="158">
        <v>53</v>
      </c>
      <c r="AC71" s="158">
        <v>59</v>
      </c>
      <c r="AD71" s="158">
        <v>59</v>
      </c>
      <c r="AE71" s="165">
        <v>59</v>
      </c>
      <c r="AF71" s="166">
        <v>53</v>
      </c>
      <c r="AG71" s="167">
        <v>50</v>
      </c>
      <c r="AH71" s="166">
        <v>53</v>
      </c>
      <c r="AI71" s="168">
        <v>50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10</v>
      </c>
      <c r="D72" s="150">
        <v>5</v>
      </c>
      <c r="E72" s="151">
        <v>15</v>
      </c>
      <c r="F72" s="149">
        <v>6</v>
      </c>
      <c r="G72" s="149">
        <v>6</v>
      </c>
      <c r="H72" s="149">
        <v>0</v>
      </c>
      <c r="I72" s="152" t="s">
        <v>267</v>
      </c>
      <c r="J72" s="153" t="s">
        <v>268</v>
      </c>
      <c r="K72" s="154">
        <v>6</v>
      </c>
      <c r="L72" s="155" t="s">
        <v>179</v>
      </c>
      <c r="M72" s="150" t="s">
        <v>169</v>
      </c>
      <c r="N72" s="156" t="s">
        <v>170</v>
      </c>
      <c r="O72" s="157">
        <v>58</v>
      </c>
      <c r="P72" s="158">
        <v>53</v>
      </c>
      <c r="Q72" s="159">
        <v>67</v>
      </c>
      <c r="R72" s="160">
        <v>1.6000061035156199</v>
      </c>
      <c r="S72" s="161">
        <v>8</v>
      </c>
      <c r="T72" s="162">
        <v>12</v>
      </c>
      <c r="U72" s="163">
        <v>57</v>
      </c>
      <c r="V72" s="164"/>
      <c r="W72" s="157">
        <v>58</v>
      </c>
      <c r="X72" s="150"/>
      <c r="Y72" s="150" t="s">
        <v>269</v>
      </c>
      <c r="Z72" s="158">
        <v>57</v>
      </c>
      <c r="AA72" s="158">
        <v>57</v>
      </c>
      <c r="AB72" s="158">
        <v>55</v>
      </c>
      <c r="AC72" s="158">
        <v>55</v>
      </c>
      <c r="AD72" s="158">
        <v>58</v>
      </c>
      <c r="AE72" s="165">
        <v>58</v>
      </c>
      <c r="AF72" s="166">
        <v>55</v>
      </c>
      <c r="AG72" s="167">
        <v>46</v>
      </c>
      <c r="AH72" s="166">
        <v>55</v>
      </c>
      <c r="AI72" s="168">
        <v>55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5</v>
      </c>
      <c r="D73" s="150">
        <v>7</v>
      </c>
      <c r="E73" s="151">
        <v>12</v>
      </c>
      <c r="F73" s="149">
        <v>2</v>
      </c>
      <c r="G73" s="149">
        <v>5</v>
      </c>
      <c r="H73" s="149">
        <v>0</v>
      </c>
      <c r="I73" s="152" t="s">
        <v>270</v>
      </c>
      <c r="J73" s="153" t="s">
        <v>271</v>
      </c>
      <c r="K73" s="154">
        <v>4</v>
      </c>
      <c r="L73" s="155" t="s">
        <v>272</v>
      </c>
      <c r="M73" s="150" t="s">
        <v>273</v>
      </c>
      <c r="N73" s="156" t="s">
        <v>221</v>
      </c>
      <c r="O73" s="157">
        <v>60</v>
      </c>
      <c r="P73" s="158">
        <v>54</v>
      </c>
      <c r="Q73" s="159">
        <v>67</v>
      </c>
      <c r="R73" s="160">
        <v>4.6000061035156197</v>
      </c>
      <c r="S73" s="161">
        <v>5</v>
      </c>
      <c r="T73" s="162">
        <v>13</v>
      </c>
      <c r="U73" s="163"/>
      <c r="V73" s="164"/>
      <c r="W73" s="157">
        <v>60</v>
      </c>
      <c r="X73" s="150"/>
      <c r="Y73" s="150" t="s">
        <v>274</v>
      </c>
      <c r="Z73" s="158" t="s">
        <v>52</v>
      </c>
      <c r="AA73" s="158" t="s">
        <v>52</v>
      </c>
      <c r="AB73" s="158">
        <v>65</v>
      </c>
      <c r="AC73" s="158">
        <v>63</v>
      </c>
      <c r="AD73" s="158">
        <v>61</v>
      </c>
      <c r="AE73" s="165">
        <v>59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5</v>
      </c>
      <c r="D74" s="150">
        <v>7</v>
      </c>
      <c r="E74" s="151">
        <v>12</v>
      </c>
      <c r="F74" s="149">
        <v>9</v>
      </c>
      <c r="G74" s="149">
        <v>4</v>
      </c>
      <c r="H74" s="149">
        <v>0</v>
      </c>
      <c r="I74" s="152" t="s">
        <v>275</v>
      </c>
      <c r="J74" s="153" t="s">
        <v>276</v>
      </c>
      <c r="K74" s="154">
        <v>4</v>
      </c>
      <c r="L74" s="155" t="s">
        <v>48</v>
      </c>
      <c r="M74" s="150" t="s">
        <v>138</v>
      </c>
      <c r="N74" s="156" t="s">
        <v>139</v>
      </c>
      <c r="O74" s="157">
        <v>52</v>
      </c>
      <c r="P74" s="158">
        <v>60</v>
      </c>
      <c r="Q74" s="159">
        <v>68</v>
      </c>
      <c r="R74" s="160">
        <v>3.6000061035156201</v>
      </c>
      <c r="S74" s="161">
        <v>6</v>
      </c>
      <c r="T74" s="162">
        <v>20</v>
      </c>
      <c r="U74" s="163">
        <v>50</v>
      </c>
      <c r="V74" s="164"/>
      <c r="W74" s="157">
        <v>52</v>
      </c>
      <c r="X74" s="150"/>
      <c r="Y74" s="150" t="s">
        <v>277</v>
      </c>
      <c r="Z74" s="158">
        <v>66</v>
      </c>
      <c r="AA74" s="158">
        <v>65</v>
      </c>
      <c r="AB74" s="158">
        <v>62</v>
      </c>
      <c r="AC74" s="158">
        <v>58</v>
      </c>
      <c r="AD74" s="158">
        <v>55</v>
      </c>
      <c r="AE74" s="165">
        <v>54</v>
      </c>
      <c r="AF74" s="166">
        <v>65</v>
      </c>
      <c r="AG74" s="167">
        <v>65</v>
      </c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8</v>
      </c>
      <c r="C75" s="149">
        <v>4</v>
      </c>
      <c r="D75" s="150">
        <v>6</v>
      </c>
      <c r="E75" s="151">
        <v>10</v>
      </c>
      <c r="F75" s="149">
        <v>7</v>
      </c>
      <c r="G75" s="149">
        <v>1</v>
      </c>
      <c r="H75" s="149">
        <v>1</v>
      </c>
      <c r="I75" s="152" t="s">
        <v>278</v>
      </c>
      <c r="J75" s="153" t="s">
        <v>279</v>
      </c>
      <c r="K75" s="154">
        <v>4</v>
      </c>
      <c r="L75" s="155" t="s">
        <v>179</v>
      </c>
      <c r="M75" s="150" t="s">
        <v>280</v>
      </c>
      <c r="N75" s="156" t="s">
        <v>281</v>
      </c>
      <c r="O75" s="157">
        <v>58</v>
      </c>
      <c r="P75" s="158">
        <v>70</v>
      </c>
      <c r="Q75" s="159">
        <v>65</v>
      </c>
      <c r="R75" s="160">
        <v>16.6000061035156</v>
      </c>
      <c r="S75" s="161">
        <v>1</v>
      </c>
      <c r="T75" s="162">
        <v>12</v>
      </c>
      <c r="U75" s="163">
        <v>100</v>
      </c>
      <c r="V75" s="164"/>
      <c r="W75" s="157">
        <v>58</v>
      </c>
      <c r="X75" s="150"/>
      <c r="Y75" s="150" t="s">
        <v>282</v>
      </c>
      <c r="Z75" s="158">
        <v>67</v>
      </c>
      <c r="AA75" s="158">
        <v>64</v>
      </c>
      <c r="AB75" s="158">
        <v>61</v>
      </c>
      <c r="AC75" s="158">
        <v>58</v>
      </c>
      <c r="AD75" s="158">
        <v>58</v>
      </c>
      <c r="AE75" s="165">
        <v>58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8</v>
      </c>
      <c r="C76" s="149">
        <v>4</v>
      </c>
      <c r="D76" s="150">
        <v>6</v>
      </c>
      <c r="E76" s="151">
        <v>10</v>
      </c>
      <c r="F76" s="149">
        <v>10</v>
      </c>
      <c r="G76" s="149">
        <v>10</v>
      </c>
      <c r="H76" s="149">
        <v>0</v>
      </c>
      <c r="I76" s="152" t="s">
        <v>283</v>
      </c>
      <c r="J76" s="153" t="s">
        <v>284</v>
      </c>
      <c r="K76" s="154">
        <v>4</v>
      </c>
      <c r="L76" s="155" t="s">
        <v>108</v>
      </c>
      <c r="M76" s="150" t="s">
        <v>285</v>
      </c>
      <c r="N76" s="156" t="s">
        <v>286</v>
      </c>
      <c r="O76" s="157">
        <v>51</v>
      </c>
      <c r="P76" s="158">
        <v>35</v>
      </c>
      <c r="Q76" s="159">
        <v>67</v>
      </c>
      <c r="R76" s="160">
        <v>-23.3999938964844</v>
      </c>
      <c r="S76" s="161">
        <v>9</v>
      </c>
      <c r="T76" s="162">
        <v>30</v>
      </c>
      <c r="U76" s="163">
        <v>67</v>
      </c>
      <c r="V76" s="164"/>
      <c r="W76" s="157">
        <v>51</v>
      </c>
      <c r="X76" s="150"/>
      <c r="Y76" s="150" t="s">
        <v>287</v>
      </c>
      <c r="Z76" s="158" t="s">
        <v>52</v>
      </c>
      <c r="AA76" s="158">
        <v>58</v>
      </c>
      <c r="AB76" s="158">
        <v>58</v>
      </c>
      <c r="AC76" s="158">
        <v>57</v>
      </c>
      <c r="AD76" s="158">
        <v>56</v>
      </c>
      <c r="AE76" s="165">
        <v>53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8</v>
      </c>
      <c r="C77" s="149">
        <v>4</v>
      </c>
      <c r="D77" s="150">
        <v>6</v>
      </c>
      <c r="E77" s="151">
        <v>10</v>
      </c>
      <c r="F77" s="149">
        <v>5</v>
      </c>
      <c r="G77" s="149">
        <v>8</v>
      </c>
      <c r="H77" s="149">
        <v>0</v>
      </c>
      <c r="I77" s="152" t="s">
        <v>288</v>
      </c>
      <c r="J77" s="153" t="s">
        <v>289</v>
      </c>
      <c r="K77" s="154">
        <v>4</v>
      </c>
      <c r="L77" s="155" t="s">
        <v>261</v>
      </c>
      <c r="M77" s="150" t="s">
        <v>174</v>
      </c>
      <c r="N77" s="156" t="s">
        <v>94</v>
      </c>
      <c r="O77" s="157">
        <v>59</v>
      </c>
      <c r="P77" s="158">
        <v>18</v>
      </c>
      <c r="Q77" s="159">
        <v>61</v>
      </c>
      <c r="R77" s="160">
        <v>-38.399993896484403</v>
      </c>
      <c r="S77" s="161">
        <v>10</v>
      </c>
      <c r="T77" s="162">
        <v>23</v>
      </c>
      <c r="U77" s="163">
        <v>32</v>
      </c>
      <c r="V77" s="164"/>
      <c r="W77" s="157">
        <v>59</v>
      </c>
      <c r="X77" s="150"/>
      <c r="Y77" s="150" t="s">
        <v>290</v>
      </c>
      <c r="Z77" s="158">
        <v>65</v>
      </c>
      <c r="AA77" s="158">
        <v>63</v>
      </c>
      <c r="AB77" s="158">
        <v>63</v>
      </c>
      <c r="AC77" s="158">
        <v>64</v>
      </c>
      <c r="AD77" s="158">
        <v>63</v>
      </c>
      <c r="AE77" s="165">
        <v>61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291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292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293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12</v>
      </c>
      <c r="D83" s="150">
        <v>7</v>
      </c>
      <c r="E83" s="151">
        <v>19</v>
      </c>
      <c r="F83" s="149">
        <v>3</v>
      </c>
      <c r="G83" s="149">
        <v>7</v>
      </c>
      <c r="H83" s="149">
        <v>0</v>
      </c>
      <c r="I83" s="152" t="s">
        <v>294</v>
      </c>
      <c r="J83" s="153" t="s">
        <v>295</v>
      </c>
      <c r="K83" s="154">
        <v>3</v>
      </c>
      <c r="L83" s="155" t="s">
        <v>122</v>
      </c>
      <c r="M83" s="150" t="s">
        <v>296</v>
      </c>
      <c r="N83" s="156" t="s">
        <v>181</v>
      </c>
      <c r="O83" s="157">
        <v>57</v>
      </c>
      <c r="P83" s="158">
        <v>46</v>
      </c>
      <c r="Q83" s="159">
        <v>71</v>
      </c>
      <c r="R83" s="160">
        <v>10.3999938964844</v>
      </c>
      <c r="S83" s="161">
        <v>3</v>
      </c>
      <c r="T83" s="162">
        <v>13</v>
      </c>
      <c r="U83" s="163">
        <v>50</v>
      </c>
      <c r="V83" s="164"/>
      <c r="W83" s="157">
        <v>57</v>
      </c>
      <c r="X83" s="150"/>
      <c r="Y83" s="150" t="s">
        <v>297</v>
      </c>
      <c r="Z83" s="158"/>
      <c r="AA83" s="158"/>
      <c r="AB83" s="158" t="s">
        <v>52</v>
      </c>
      <c r="AC83" s="158" t="s">
        <v>52</v>
      </c>
      <c r="AD83" s="158" t="s">
        <v>52</v>
      </c>
      <c r="AE83" s="165">
        <v>54</v>
      </c>
      <c r="AF83" s="166">
        <v>54</v>
      </c>
      <c r="AG83" s="167">
        <v>54</v>
      </c>
      <c r="AH83" s="166">
        <v>54</v>
      </c>
      <c r="AI83" s="168">
        <v>54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7</v>
      </c>
      <c r="D84" s="150">
        <v>8</v>
      </c>
      <c r="E84" s="151">
        <v>15</v>
      </c>
      <c r="F84" s="149">
        <v>2</v>
      </c>
      <c r="G84" s="149">
        <v>3</v>
      </c>
      <c r="H84" s="149">
        <v>1</v>
      </c>
      <c r="I84" s="152" t="s">
        <v>298</v>
      </c>
      <c r="J84" s="153" t="s">
        <v>299</v>
      </c>
      <c r="K84" s="154">
        <v>3</v>
      </c>
      <c r="L84" s="155" t="s">
        <v>74</v>
      </c>
      <c r="M84" s="150" t="s">
        <v>300</v>
      </c>
      <c r="N84" s="156" t="s">
        <v>301</v>
      </c>
      <c r="O84" s="157">
        <v>58</v>
      </c>
      <c r="P84" s="158">
        <v>62</v>
      </c>
      <c r="Q84" s="159">
        <v>67</v>
      </c>
      <c r="R84" s="160">
        <v>23.3999938964844</v>
      </c>
      <c r="S84" s="161">
        <v>1</v>
      </c>
      <c r="T84" s="162">
        <v>8</v>
      </c>
      <c r="U84" s="163">
        <v>71</v>
      </c>
      <c r="V84" s="164"/>
      <c r="W84" s="157">
        <v>58</v>
      </c>
      <c r="X84" s="150"/>
      <c r="Y84" s="150" t="s">
        <v>302</v>
      </c>
      <c r="Z84" s="158">
        <v>59</v>
      </c>
      <c r="AA84" s="158">
        <v>58</v>
      </c>
      <c r="AB84" s="158">
        <v>57</v>
      </c>
      <c r="AC84" s="158">
        <v>58</v>
      </c>
      <c r="AD84" s="158">
        <v>58</v>
      </c>
      <c r="AE84" s="165">
        <v>57</v>
      </c>
      <c r="AF84" s="166">
        <v>53</v>
      </c>
      <c r="AG84" s="167">
        <v>53</v>
      </c>
      <c r="AH84" s="166">
        <v>53</v>
      </c>
      <c r="AI84" s="168">
        <v>53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5</v>
      </c>
      <c r="D85" s="150">
        <v>8</v>
      </c>
      <c r="E85" s="151">
        <v>13</v>
      </c>
      <c r="F85" s="149">
        <v>9</v>
      </c>
      <c r="G85" s="149">
        <v>9</v>
      </c>
      <c r="H85" s="149">
        <v>0</v>
      </c>
      <c r="I85" s="152" t="s">
        <v>303</v>
      </c>
      <c r="J85" s="153" t="s">
        <v>304</v>
      </c>
      <c r="K85" s="154">
        <v>3</v>
      </c>
      <c r="L85" s="155" t="s">
        <v>79</v>
      </c>
      <c r="M85" s="150" t="s">
        <v>285</v>
      </c>
      <c r="N85" s="156" t="s">
        <v>286</v>
      </c>
      <c r="O85" s="157">
        <v>50</v>
      </c>
      <c r="P85" s="158">
        <v>63</v>
      </c>
      <c r="Q85" s="159">
        <v>72</v>
      </c>
      <c r="R85" s="160">
        <v>21.3999938964844</v>
      </c>
      <c r="S85" s="161">
        <v>2</v>
      </c>
      <c r="T85" s="162">
        <v>18</v>
      </c>
      <c r="U85" s="163">
        <v>67</v>
      </c>
      <c r="V85" s="164"/>
      <c r="W85" s="157">
        <v>50</v>
      </c>
      <c r="X85" s="150"/>
      <c r="Y85" s="150" t="s">
        <v>305</v>
      </c>
      <c r="Z85" s="158" t="s">
        <v>52</v>
      </c>
      <c r="AA85" s="158" t="s">
        <v>52</v>
      </c>
      <c r="AB85" s="158" t="s">
        <v>52</v>
      </c>
      <c r="AC85" s="158">
        <v>56</v>
      </c>
      <c r="AD85" s="158">
        <v>53</v>
      </c>
      <c r="AE85" s="165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4</v>
      </c>
      <c r="D86" s="150">
        <v>6</v>
      </c>
      <c r="E86" s="151">
        <v>10</v>
      </c>
      <c r="F86" s="149">
        <v>1</v>
      </c>
      <c r="G86" s="149">
        <v>8</v>
      </c>
      <c r="H86" s="149">
        <v>0</v>
      </c>
      <c r="I86" s="152" t="s">
        <v>306</v>
      </c>
      <c r="J86" s="153" t="s">
        <v>307</v>
      </c>
      <c r="K86" s="154">
        <v>3</v>
      </c>
      <c r="L86" s="155" t="s">
        <v>62</v>
      </c>
      <c r="M86" s="150" t="s">
        <v>308</v>
      </c>
      <c r="N86" s="156" t="s">
        <v>309</v>
      </c>
      <c r="O86" s="157">
        <v>59</v>
      </c>
      <c r="P86" s="158">
        <v>50</v>
      </c>
      <c r="Q86" s="159">
        <v>65</v>
      </c>
      <c r="R86" s="160">
        <v>10.3999938964844</v>
      </c>
      <c r="S86" s="161">
        <v>3</v>
      </c>
      <c r="T86" s="162">
        <v>12</v>
      </c>
      <c r="U86" s="163">
        <v>80</v>
      </c>
      <c r="V86" s="164"/>
      <c r="W86" s="157">
        <v>59</v>
      </c>
      <c r="X86" s="150"/>
      <c r="Y86" s="150" t="s">
        <v>310</v>
      </c>
      <c r="Z86" s="158"/>
      <c r="AA86" s="158" t="s">
        <v>52</v>
      </c>
      <c r="AB86" s="158" t="s">
        <v>52</v>
      </c>
      <c r="AC86" s="158" t="s">
        <v>52</v>
      </c>
      <c r="AD86" s="158">
        <v>60</v>
      </c>
      <c r="AE86" s="165">
        <v>59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2</v>
      </c>
      <c r="D87" s="150">
        <v>5</v>
      </c>
      <c r="E87" s="151">
        <v>7</v>
      </c>
      <c r="F87" s="149">
        <v>5</v>
      </c>
      <c r="G87" s="149">
        <v>4</v>
      </c>
      <c r="H87" s="149">
        <v>0</v>
      </c>
      <c r="I87" s="152" t="s">
        <v>311</v>
      </c>
      <c r="J87" s="153" t="s">
        <v>312</v>
      </c>
      <c r="K87" s="154">
        <v>3</v>
      </c>
      <c r="L87" s="155" t="s">
        <v>56</v>
      </c>
      <c r="M87" s="150" t="s">
        <v>313</v>
      </c>
      <c r="N87" s="156" t="s">
        <v>257</v>
      </c>
      <c r="O87" s="157">
        <v>56</v>
      </c>
      <c r="P87" s="158">
        <v>17</v>
      </c>
      <c r="Q87" s="159">
        <v>59</v>
      </c>
      <c r="R87" s="160">
        <v>-31.6000061035156</v>
      </c>
      <c r="S87" s="161">
        <v>10</v>
      </c>
      <c r="T87" s="162">
        <v>23</v>
      </c>
      <c r="U87" s="163">
        <v>67</v>
      </c>
      <c r="V87" s="164"/>
      <c r="W87" s="157">
        <v>56</v>
      </c>
      <c r="X87" s="150"/>
      <c r="Y87" s="150" t="s">
        <v>314</v>
      </c>
      <c r="Z87" s="158"/>
      <c r="AA87" s="158" t="s">
        <v>52</v>
      </c>
      <c r="AB87" s="158" t="s">
        <v>52</v>
      </c>
      <c r="AC87" s="158" t="s">
        <v>52</v>
      </c>
      <c r="AD87" s="158">
        <v>61</v>
      </c>
      <c r="AE87" s="165">
        <v>59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3</v>
      </c>
      <c r="D88" s="150">
        <v>2</v>
      </c>
      <c r="E88" s="151">
        <v>5</v>
      </c>
      <c r="F88" s="149">
        <v>8</v>
      </c>
      <c r="G88" s="149">
        <v>6</v>
      </c>
      <c r="H88" s="149">
        <v>0</v>
      </c>
      <c r="I88" s="152" t="s">
        <v>315</v>
      </c>
      <c r="J88" s="153" t="s">
        <v>316</v>
      </c>
      <c r="K88" s="154">
        <v>3</v>
      </c>
      <c r="L88" s="155" t="s">
        <v>317</v>
      </c>
      <c r="M88" s="150" t="s">
        <v>169</v>
      </c>
      <c r="N88" s="156" t="s">
        <v>145</v>
      </c>
      <c r="O88" s="157">
        <v>51</v>
      </c>
      <c r="P88" s="158">
        <v>41</v>
      </c>
      <c r="Q88" s="159">
        <v>72</v>
      </c>
      <c r="R88" s="160">
        <v>0.399993896484375</v>
      </c>
      <c r="S88" s="161">
        <v>6</v>
      </c>
      <c r="T88" s="162">
        <v>22</v>
      </c>
      <c r="U88" s="163">
        <v>57</v>
      </c>
      <c r="V88" s="164"/>
      <c r="W88" s="157">
        <v>51</v>
      </c>
      <c r="X88" s="150"/>
      <c r="Y88" s="150" t="s">
        <v>318</v>
      </c>
      <c r="Z88" s="158"/>
      <c r="AA88" s="158" t="s">
        <v>52</v>
      </c>
      <c r="AB88" s="158" t="s">
        <v>52</v>
      </c>
      <c r="AC88" s="158" t="s">
        <v>52</v>
      </c>
      <c r="AD88" s="158">
        <v>59</v>
      </c>
      <c r="AE88" s="165">
        <v>55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0</v>
      </c>
      <c r="D89" s="150">
        <v>4</v>
      </c>
      <c r="E89" s="151">
        <v>4</v>
      </c>
      <c r="F89" s="149">
        <v>6</v>
      </c>
      <c r="G89" s="149">
        <v>1</v>
      </c>
      <c r="H89" s="149">
        <v>1</v>
      </c>
      <c r="I89" s="152" t="s">
        <v>319</v>
      </c>
      <c r="J89" s="153" t="s">
        <v>320</v>
      </c>
      <c r="K89" s="154">
        <v>3</v>
      </c>
      <c r="L89" s="155" t="s">
        <v>48</v>
      </c>
      <c r="M89" s="150" t="s">
        <v>49</v>
      </c>
      <c r="N89" s="156" t="s">
        <v>175</v>
      </c>
      <c r="O89" s="157">
        <v>55</v>
      </c>
      <c r="P89" s="158">
        <v>54</v>
      </c>
      <c r="Q89" s="159">
        <v>63</v>
      </c>
      <c r="R89" s="160">
        <v>8.3999938964843803</v>
      </c>
      <c r="S89" s="161">
        <v>5</v>
      </c>
      <c r="T89" s="162">
        <v>22</v>
      </c>
      <c r="U89" s="163">
        <v>36</v>
      </c>
      <c r="V89" s="164"/>
      <c r="W89" s="157">
        <v>55</v>
      </c>
      <c r="X89" s="150"/>
      <c r="Y89" s="150" t="s">
        <v>321</v>
      </c>
      <c r="Z89" s="158" t="s">
        <v>52</v>
      </c>
      <c r="AA89" s="158" t="s">
        <v>52</v>
      </c>
      <c r="AB89" s="158" t="s">
        <v>52</v>
      </c>
      <c r="AC89" s="158">
        <v>63</v>
      </c>
      <c r="AD89" s="158">
        <v>61</v>
      </c>
      <c r="AE89" s="165">
        <v>58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8</v>
      </c>
      <c r="C90" s="149">
        <v>0</v>
      </c>
      <c r="D90" s="150">
        <v>3</v>
      </c>
      <c r="E90" s="151">
        <v>3</v>
      </c>
      <c r="F90" s="149">
        <v>7</v>
      </c>
      <c r="G90" s="149">
        <v>5</v>
      </c>
      <c r="H90" s="149">
        <v>0</v>
      </c>
      <c r="I90" s="152" t="s">
        <v>322</v>
      </c>
      <c r="J90" s="153" t="s">
        <v>323</v>
      </c>
      <c r="K90" s="154">
        <v>3</v>
      </c>
      <c r="L90" s="155" t="s">
        <v>317</v>
      </c>
      <c r="M90" s="150" t="s">
        <v>149</v>
      </c>
      <c r="N90" s="156" t="s">
        <v>150</v>
      </c>
      <c r="O90" s="157">
        <v>51</v>
      </c>
      <c r="P90" s="158">
        <v>50</v>
      </c>
      <c r="Q90" s="159">
        <v>56</v>
      </c>
      <c r="R90" s="160">
        <v>-6.6000061035156197</v>
      </c>
      <c r="S90" s="161">
        <v>7</v>
      </c>
      <c r="T90" s="162">
        <v>26</v>
      </c>
      <c r="U90" s="163">
        <v>60</v>
      </c>
      <c r="V90" s="164"/>
      <c r="W90" s="157">
        <v>51</v>
      </c>
      <c r="X90" s="150"/>
      <c r="Y90" s="150" t="s">
        <v>324</v>
      </c>
      <c r="Z90" s="158" t="s">
        <v>52</v>
      </c>
      <c r="AA90" s="158" t="s">
        <v>52</v>
      </c>
      <c r="AB90" s="158">
        <v>58</v>
      </c>
      <c r="AC90" s="158">
        <v>58</v>
      </c>
      <c r="AD90" s="158">
        <v>58</v>
      </c>
      <c r="AE90" s="165">
        <v>54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8</v>
      </c>
      <c r="C91" s="149">
        <v>0</v>
      </c>
      <c r="D91" s="150">
        <v>3</v>
      </c>
      <c r="E91" s="151">
        <v>3</v>
      </c>
      <c r="F91" s="149">
        <v>4</v>
      </c>
      <c r="G91" s="149">
        <v>2</v>
      </c>
      <c r="H91" s="149">
        <v>1</v>
      </c>
      <c r="I91" s="152" t="s">
        <v>325</v>
      </c>
      <c r="J91" s="153" t="s">
        <v>326</v>
      </c>
      <c r="K91" s="154">
        <v>3</v>
      </c>
      <c r="L91" s="155" t="s">
        <v>56</v>
      </c>
      <c r="M91" s="150" t="s">
        <v>327</v>
      </c>
      <c r="N91" s="156" t="s">
        <v>94</v>
      </c>
      <c r="O91" s="157">
        <v>56</v>
      </c>
      <c r="P91" s="158">
        <v>31</v>
      </c>
      <c r="Q91" s="159">
        <v>60</v>
      </c>
      <c r="R91" s="160">
        <v>-16.6000061035156</v>
      </c>
      <c r="S91" s="161">
        <v>8</v>
      </c>
      <c r="T91" s="162">
        <v>18</v>
      </c>
      <c r="U91" s="163">
        <v>48</v>
      </c>
      <c r="V91" s="164"/>
      <c r="W91" s="157">
        <v>56</v>
      </c>
      <c r="X91" s="150"/>
      <c r="Y91" s="150" t="s">
        <v>328</v>
      </c>
      <c r="Z91" s="158"/>
      <c r="AA91" s="158"/>
      <c r="AB91" s="158" t="s">
        <v>52</v>
      </c>
      <c r="AC91" s="158" t="s">
        <v>52</v>
      </c>
      <c r="AD91" s="158" t="s">
        <v>52</v>
      </c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10</v>
      </c>
      <c r="C92" s="149">
        <v>0</v>
      </c>
      <c r="D92" s="150">
        <v>0</v>
      </c>
      <c r="E92" s="151">
        <v>0</v>
      </c>
      <c r="F92" s="149">
        <v>10</v>
      </c>
      <c r="G92" s="149">
        <v>10</v>
      </c>
      <c r="H92" s="149">
        <v>0</v>
      </c>
      <c r="I92" s="152" t="s">
        <v>329</v>
      </c>
      <c r="J92" s="153" t="s">
        <v>330</v>
      </c>
      <c r="K92" s="154">
        <v>3</v>
      </c>
      <c r="L92" s="155" t="s">
        <v>132</v>
      </c>
      <c r="M92" s="150" t="s">
        <v>169</v>
      </c>
      <c r="N92" s="156" t="s">
        <v>99</v>
      </c>
      <c r="O92" s="157">
        <v>45</v>
      </c>
      <c r="P92" s="158" t="s">
        <v>52</v>
      </c>
      <c r="Q92" s="159">
        <v>53</v>
      </c>
      <c r="R92" s="160">
        <v>-19.6000061035156</v>
      </c>
      <c r="S92" s="161">
        <v>9</v>
      </c>
      <c r="T92" s="162">
        <v>29</v>
      </c>
      <c r="U92" s="163">
        <v>57</v>
      </c>
      <c r="V92" s="164"/>
      <c r="W92" s="157">
        <v>45</v>
      </c>
      <c r="X92" s="150">
        <v>-1</v>
      </c>
      <c r="Y92" s="150" t="s">
        <v>331</v>
      </c>
      <c r="Z92" s="158"/>
      <c r="AA92" s="158"/>
      <c r="AB92" s="158" t="s">
        <v>52</v>
      </c>
      <c r="AC92" s="158" t="s">
        <v>52</v>
      </c>
      <c r="AD92" s="158" t="s">
        <v>52</v>
      </c>
      <c r="AE92" s="165">
        <v>54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332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333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334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5</v>
      </c>
      <c r="D98" s="150">
        <v>4</v>
      </c>
      <c r="E98" s="151">
        <v>9</v>
      </c>
      <c r="F98" s="149">
        <v>5</v>
      </c>
      <c r="G98" s="149">
        <v>5</v>
      </c>
      <c r="H98" s="149">
        <v>0</v>
      </c>
      <c r="I98" s="152" t="s">
        <v>208</v>
      </c>
      <c r="J98" s="153" t="s">
        <v>335</v>
      </c>
      <c r="K98" s="154">
        <v>2</v>
      </c>
      <c r="L98" s="155" t="s">
        <v>168</v>
      </c>
      <c r="M98" s="150" t="s">
        <v>336</v>
      </c>
      <c r="N98" s="156" t="s">
        <v>337</v>
      </c>
      <c r="O98" s="157" t="s">
        <v>52</v>
      </c>
      <c r="P98" s="158">
        <v>21</v>
      </c>
      <c r="Q98" s="159">
        <v>61</v>
      </c>
      <c r="R98" s="160">
        <v>0</v>
      </c>
      <c r="S98" s="161">
        <v>1</v>
      </c>
      <c r="T98" s="162">
        <v>26</v>
      </c>
      <c r="U98" s="163">
        <v>33</v>
      </c>
      <c r="V98" s="164"/>
      <c r="W98" s="157" t="s">
        <v>52</v>
      </c>
      <c r="X98" s="150"/>
      <c r="Y98" s="150" t="s">
        <v>338</v>
      </c>
      <c r="Z98" s="158"/>
      <c r="AA98" s="158"/>
      <c r="AB98" s="158"/>
      <c r="AC98" s="158"/>
      <c r="AD98" s="158"/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3</v>
      </c>
      <c r="D99" s="150">
        <v>1</v>
      </c>
      <c r="E99" s="151">
        <v>4</v>
      </c>
      <c r="F99" s="149">
        <v>4</v>
      </c>
      <c r="G99" s="149">
        <v>3</v>
      </c>
      <c r="H99" s="149">
        <v>0</v>
      </c>
      <c r="I99" s="152"/>
      <c r="J99" s="153" t="s">
        <v>339</v>
      </c>
      <c r="K99" s="154">
        <v>2</v>
      </c>
      <c r="L99" s="155" t="s">
        <v>122</v>
      </c>
      <c r="M99" s="150" t="s">
        <v>340</v>
      </c>
      <c r="N99" s="156" t="s">
        <v>341</v>
      </c>
      <c r="O99" s="157" t="s">
        <v>52</v>
      </c>
      <c r="P99" s="158" t="s">
        <v>52</v>
      </c>
      <c r="Q99" s="159" t="s">
        <v>52</v>
      </c>
      <c r="R99" s="160"/>
      <c r="S99" s="161"/>
      <c r="T99" s="162">
        <v>30</v>
      </c>
      <c r="U99" s="163">
        <v>25</v>
      </c>
      <c r="V99" s="164"/>
      <c r="W99" s="157" t="s">
        <v>52</v>
      </c>
      <c r="X99" s="150"/>
      <c r="Y99" s="150" t="s">
        <v>342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2</v>
      </c>
      <c r="D100" s="150">
        <v>0</v>
      </c>
      <c r="E100" s="151">
        <v>2</v>
      </c>
      <c r="F100" s="149">
        <v>6</v>
      </c>
      <c r="G100" s="149">
        <v>6</v>
      </c>
      <c r="H100" s="149">
        <v>0</v>
      </c>
      <c r="I100" s="152"/>
      <c r="J100" s="153" t="s">
        <v>343</v>
      </c>
      <c r="K100" s="154">
        <v>2</v>
      </c>
      <c r="L100" s="155" t="s">
        <v>168</v>
      </c>
      <c r="M100" s="150" t="s">
        <v>344</v>
      </c>
      <c r="N100" s="156" t="s">
        <v>345</v>
      </c>
      <c r="O100" s="157" t="s">
        <v>52</v>
      </c>
      <c r="P100" s="158" t="s">
        <v>52</v>
      </c>
      <c r="Q100" s="159" t="s">
        <v>52</v>
      </c>
      <c r="R100" s="160"/>
      <c r="S100" s="161"/>
      <c r="T100" s="162">
        <v>30</v>
      </c>
      <c r="U100" s="163">
        <v>25</v>
      </c>
      <c r="V100" s="164"/>
      <c r="W100" s="157" t="s">
        <v>52</v>
      </c>
      <c r="X100" s="150"/>
      <c r="Y100" s="150" t="s">
        <v>346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2</v>
      </c>
      <c r="D101" s="150">
        <v>0</v>
      </c>
      <c r="E101" s="151">
        <v>2</v>
      </c>
      <c r="F101" s="149">
        <v>1</v>
      </c>
      <c r="G101" s="149">
        <v>1</v>
      </c>
      <c r="H101" s="149">
        <v>0</v>
      </c>
      <c r="I101" s="152" t="s">
        <v>347</v>
      </c>
      <c r="J101" s="153" t="s">
        <v>348</v>
      </c>
      <c r="K101" s="154">
        <v>2</v>
      </c>
      <c r="L101" s="155" t="s">
        <v>122</v>
      </c>
      <c r="M101" s="150" t="s">
        <v>349</v>
      </c>
      <c r="N101" s="156" t="s">
        <v>350</v>
      </c>
      <c r="O101" s="157" t="s">
        <v>52</v>
      </c>
      <c r="P101" s="158" t="s">
        <v>52</v>
      </c>
      <c r="Q101" s="159" t="s">
        <v>52</v>
      </c>
      <c r="R101" s="160"/>
      <c r="S101" s="161"/>
      <c r="T101" s="162">
        <v>29</v>
      </c>
      <c r="U101" s="163"/>
      <c r="V101" s="164"/>
      <c r="W101" s="157" t="s">
        <v>52</v>
      </c>
      <c r="X101" s="150"/>
      <c r="Y101" s="150" t="s">
        <v>351</v>
      </c>
      <c r="Z101" s="158"/>
      <c r="AA101" s="158"/>
      <c r="AB101" s="158"/>
      <c r="AC101" s="158"/>
      <c r="AD101" s="158"/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1</v>
      </c>
      <c r="D102" s="150">
        <v>0</v>
      </c>
      <c r="E102" s="151">
        <v>1</v>
      </c>
      <c r="F102" s="149">
        <v>2</v>
      </c>
      <c r="G102" s="149">
        <v>7</v>
      </c>
      <c r="H102" s="149">
        <v>0</v>
      </c>
      <c r="I102" s="152"/>
      <c r="J102" s="153" t="s">
        <v>352</v>
      </c>
      <c r="K102" s="154">
        <v>2</v>
      </c>
      <c r="L102" s="155" t="s">
        <v>122</v>
      </c>
      <c r="M102" s="150" t="s">
        <v>353</v>
      </c>
      <c r="N102" s="156" t="s">
        <v>354</v>
      </c>
      <c r="O102" s="157" t="s">
        <v>52</v>
      </c>
      <c r="P102" s="158" t="s">
        <v>52</v>
      </c>
      <c r="Q102" s="159" t="s">
        <v>52</v>
      </c>
      <c r="R102" s="160"/>
      <c r="S102" s="161"/>
      <c r="T102" s="162">
        <v>30</v>
      </c>
      <c r="U102" s="163"/>
      <c r="V102" s="164"/>
      <c r="W102" s="157" t="s">
        <v>52</v>
      </c>
      <c r="X102" s="150"/>
      <c r="Y102" s="150" t="s">
        <v>355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0</v>
      </c>
      <c r="D103" s="150">
        <v>0</v>
      </c>
      <c r="E103" s="151">
        <v>0</v>
      </c>
      <c r="F103" s="149">
        <v>7</v>
      </c>
      <c r="G103" s="149">
        <v>2</v>
      </c>
      <c r="H103" s="149">
        <v>0</v>
      </c>
      <c r="I103" s="152"/>
      <c r="J103" s="153" t="s">
        <v>356</v>
      </c>
      <c r="K103" s="154">
        <v>2</v>
      </c>
      <c r="L103" s="155" t="s">
        <v>168</v>
      </c>
      <c r="M103" s="150" t="s">
        <v>357</v>
      </c>
      <c r="N103" s="156" t="s">
        <v>358</v>
      </c>
      <c r="O103" s="157" t="s">
        <v>52</v>
      </c>
      <c r="P103" s="158" t="s">
        <v>52</v>
      </c>
      <c r="Q103" s="159" t="s">
        <v>52</v>
      </c>
      <c r="R103" s="160"/>
      <c r="S103" s="161"/>
      <c r="T103" s="162">
        <v>30</v>
      </c>
      <c r="U103" s="163"/>
      <c r="V103" s="164"/>
      <c r="W103" s="157" t="s">
        <v>52</v>
      </c>
      <c r="X103" s="150"/>
      <c r="Y103" s="150" t="s">
        <v>359</v>
      </c>
      <c r="Z103" s="158"/>
      <c r="AA103" s="158"/>
      <c r="AB103" s="158"/>
      <c r="AC103" s="158"/>
      <c r="AD103" s="158"/>
      <c r="AE103" s="165"/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0</v>
      </c>
      <c r="D104" s="150">
        <v>0</v>
      </c>
      <c r="E104" s="151">
        <v>0</v>
      </c>
      <c r="F104" s="149">
        <v>3</v>
      </c>
      <c r="G104" s="149">
        <v>4</v>
      </c>
      <c r="H104" s="149">
        <v>0</v>
      </c>
      <c r="I104" s="152"/>
      <c r="J104" s="153" t="s">
        <v>360</v>
      </c>
      <c r="K104" s="154">
        <v>2</v>
      </c>
      <c r="L104" s="155" t="s">
        <v>122</v>
      </c>
      <c r="M104" s="150" t="s">
        <v>361</v>
      </c>
      <c r="N104" s="156" t="s">
        <v>362</v>
      </c>
      <c r="O104" s="157" t="s">
        <v>52</v>
      </c>
      <c r="P104" s="158" t="s">
        <v>52</v>
      </c>
      <c r="Q104" s="159" t="s">
        <v>52</v>
      </c>
      <c r="R104" s="160"/>
      <c r="S104" s="161"/>
      <c r="T104" s="162">
        <v>30</v>
      </c>
      <c r="U104" s="163">
        <v>33</v>
      </c>
      <c r="V104" s="164"/>
      <c r="W104" s="157" t="s">
        <v>52</v>
      </c>
      <c r="X104" s="150"/>
      <c r="Y104" s="150" t="s">
        <v>363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x14ac:dyDescent="0.25">
      <c r="A105" s="138"/>
      <c r="B105" s="138"/>
      <c r="C105" s="138"/>
      <c r="D105" s="138"/>
      <c r="E105" s="43"/>
      <c r="F105" s="138"/>
      <c r="G105" s="138"/>
      <c r="H105" s="139"/>
      <c r="I105" s="140"/>
      <c r="J105" s="138"/>
      <c r="K105" s="141"/>
      <c r="L105" s="142"/>
      <c r="M105" s="138"/>
      <c r="N105" s="138"/>
      <c r="O105" s="143"/>
      <c r="P105" s="143"/>
      <c r="Q105" s="143"/>
      <c r="R105" s="138"/>
      <c r="S105" s="138"/>
      <c r="T105" s="138"/>
      <c r="U105" s="138"/>
      <c r="V105" s="138"/>
      <c r="W105" s="138"/>
      <c r="X105" s="138"/>
      <c r="Y105" s="138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38"/>
      <c r="AJ105" s="138"/>
      <c r="AK105" s="138"/>
      <c r="AL105" s="138"/>
      <c r="AM105" s="138"/>
      <c r="AN105" s="138"/>
      <c r="AO105" s="144"/>
      <c r="AP105" s="144"/>
      <c r="AQ105" s="140"/>
      <c r="AR105" s="138"/>
      <c r="AS105" s="143"/>
      <c r="AT105" s="143"/>
      <c r="AU105" s="143"/>
      <c r="AV105" s="138"/>
      <c r="AW105" s="138"/>
      <c r="AX105" s="143"/>
      <c r="AY105" s="143"/>
      <c r="AZ105" s="13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6" t="s">
        <v>364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7" t="s">
        <v>365</v>
      </c>
      <c r="C107" s="15"/>
      <c r="D107" s="15"/>
      <c r="E107" s="80"/>
      <c r="F107" s="15"/>
      <c r="G107" s="15"/>
      <c r="H107" s="139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ht="18" customHeight="1" x14ac:dyDescent="0.25">
      <c r="A108" s="15" t="b">
        <f>ISNUMBER(FIND("wh-", AO7))</f>
        <v>1</v>
      </c>
      <c r="B108" s="88" t="s">
        <v>366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48"/>
      <c r="X108" s="15"/>
      <c r="Y108" s="54" t="s">
        <v>7</v>
      </c>
      <c r="Z108" s="16"/>
      <c r="AA108" s="16"/>
      <c r="AB108" s="16"/>
      <c r="AC108" s="16"/>
      <c r="AD108" s="145"/>
      <c r="AE108" s="145"/>
      <c r="AF108" s="52" t="s">
        <v>8</v>
      </c>
      <c r="AG108" s="52"/>
      <c r="AH108" s="52" t="s">
        <v>9</v>
      </c>
      <c r="AI108" s="53"/>
      <c r="AJ108" s="146"/>
      <c r="AK108" s="95" t="s">
        <v>10</v>
      </c>
      <c r="AL108" s="95"/>
      <c r="AM108" s="95"/>
      <c r="AN108" s="94"/>
      <c r="AO108" s="121"/>
      <c r="AP108" s="121"/>
      <c r="AQ108" s="114"/>
      <c r="AR108" s="49" t="s">
        <v>11</v>
      </c>
      <c r="AS108" s="50"/>
      <c r="AT108" s="51" t="s">
        <v>12</v>
      </c>
      <c r="AU108" s="51"/>
      <c r="AV108" s="146"/>
      <c r="AW108" s="146"/>
      <c r="AX108" s="51" t="s">
        <v>13</v>
      </c>
      <c r="AY108" s="51"/>
      <c r="AZ108" s="57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78"/>
      <c r="B109" s="179" t="s">
        <v>14</v>
      </c>
      <c r="C109" s="180" t="s">
        <v>15</v>
      </c>
      <c r="D109" s="181" t="s">
        <v>16</v>
      </c>
      <c r="E109" s="182" t="s">
        <v>17</v>
      </c>
      <c r="F109" s="180" t="s">
        <v>18</v>
      </c>
      <c r="G109" s="180" t="s">
        <v>19</v>
      </c>
      <c r="H109" s="183" t="s">
        <v>20</v>
      </c>
      <c r="I109" s="184" t="s">
        <v>21</v>
      </c>
      <c r="J109" s="181" t="s">
        <v>22</v>
      </c>
      <c r="K109" s="185" t="s">
        <v>23</v>
      </c>
      <c r="L109" s="184" t="s">
        <v>24</v>
      </c>
      <c r="M109" s="181" t="s">
        <v>25</v>
      </c>
      <c r="N109" s="182" t="s">
        <v>26</v>
      </c>
      <c r="O109" s="180" t="s">
        <v>27</v>
      </c>
      <c r="P109" s="181" t="s">
        <v>28</v>
      </c>
      <c r="Q109" s="182" t="s">
        <v>29</v>
      </c>
      <c r="R109" s="180" t="s">
        <v>30</v>
      </c>
      <c r="S109" s="182" t="s">
        <v>14</v>
      </c>
      <c r="T109" s="186" t="s">
        <v>22</v>
      </c>
      <c r="U109" s="187" t="s">
        <v>31</v>
      </c>
      <c r="V109" s="188" t="s">
        <v>14</v>
      </c>
      <c r="W109" s="180" t="s">
        <v>32</v>
      </c>
      <c r="X109" s="189" t="s">
        <v>33</v>
      </c>
      <c r="Y109" s="181" t="s">
        <v>34</v>
      </c>
      <c r="Z109" s="181">
        <v>1</v>
      </c>
      <c r="AA109" s="181">
        <v>2</v>
      </c>
      <c r="AB109" s="181">
        <v>3</v>
      </c>
      <c r="AC109" s="181">
        <v>4</v>
      </c>
      <c r="AD109" s="181">
        <v>5</v>
      </c>
      <c r="AE109" s="181" t="s">
        <v>35</v>
      </c>
      <c r="AF109" s="181" t="s">
        <v>36</v>
      </c>
      <c r="AG109" s="181" t="s">
        <v>37</v>
      </c>
      <c r="AH109" s="181" t="s">
        <v>38</v>
      </c>
      <c r="AI109" s="190" t="s">
        <v>37</v>
      </c>
      <c r="AJ109" s="191" t="s">
        <v>39</v>
      </c>
      <c r="AK109" s="191" t="s">
        <v>40</v>
      </c>
      <c r="AL109" s="191" t="s">
        <v>23</v>
      </c>
      <c r="AM109" s="191" t="s">
        <v>31</v>
      </c>
      <c r="AN109" s="192" t="s">
        <v>41</v>
      </c>
      <c r="AO109" s="193"/>
      <c r="AP109" s="193"/>
      <c r="AQ109" s="194"/>
      <c r="AR109" s="195" t="s">
        <v>22</v>
      </c>
      <c r="AS109" s="181" t="s">
        <v>42</v>
      </c>
      <c r="AT109" s="181" t="s">
        <v>43</v>
      </c>
      <c r="AU109" s="181" t="s">
        <v>44</v>
      </c>
      <c r="AV109" s="196" t="s">
        <v>45</v>
      </c>
      <c r="AW109" s="180" t="s">
        <v>42</v>
      </c>
      <c r="AX109" s="181" t="s">
        <v>43</v>
      </c>
      <c r="AY109" s="181" t="s">
        <v>44</v>
      </c>
      <c r="AZ109" s="182" t="s">
        <v>45</v>
      </c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</row>
    <row r="110" spans="1:77" ht="12" customHeight="1" x14ac:dyDescent="0.25">
      <c r="A110" s="147">
        <v>1</v>
      </c>
      <c r="B110" s="148">
        <v>1</v>
      </c>
      <c r="C110" s="149">
        <v>13</v>
      </c>
      <c r="D110" s="150">
        <v>7</v>
      </c>
      <c r="E110" s="151">
        <v>20</v>
      </c>
      <c r="F110" s="149">
        <v>5</v>
      </c>
      <c r="G110" s="149">
        <v>4</v>
      </c>
      <c r="H110" s="149">
        <v>1</v>
      </c>
      <c r="I110" s="152" t="s">
        <v>367</v>
      </c>
      <c r="J110" s="153" t="s">
        <v>368</v>
      </c>
      <c r="K110" s="154">
        <v>4</v>
      </c>
      <c r="L110" s="155" t="s">
        <v>56</v>
      </c>
      <c r="M110" s="150" t="s">
        <v>369</v>
      </c>
      <c r="N110" s="156" t="s">
        <v>370</v>
      </c>
      <c r="O110" s="157">
        <v>55</v>
      </c>
      <c r="P110" s="158">
        <v>64</v>
      </c>
      <c r="Q110" s="159">
        <v>69</v>
      </c>
      <c r="R110" s="160">
        <v>8.9090881347656197</v>
      </c>
      <c r="S110" s="161">
        <v>5</v>
      </c>
      <c r="T110" s="162">
        <v>7</v>
      </c>
      <c r="U110" s="163">
        <v>100</v>
      </c>
      <c r="V110" s="164"/>
      <c r="W110" s="157">
        <v>55</v>
      </c>
      <c r="X110" s="150"/>
      <c r="Y110" s="150" t="s">
        <v>371</v>
      </c>
      <c r="Z110" s="158">
        <v>56</v>
      </c>
      <c r="AA110" s="158" t="s">
        <v>52</v>
      </c>
      <c r="AB110" s="158">
        <v>52</v>
      </c>
      <c r="AC110" s="158">
        <v>49</v>
      </c>
      <c r="AD110" s="158">
        <v>49</v>
      </c>
      <c r="AE110" s="165">
        <v>52</v>
      </c>
      <c r="AF110" s="166">
        <v>52</v>
      </c>
      <c r="AG110" s="167">
        <v>52</v>
      </c>
      <c r="AH110" s="166">
        <v>52</v>
      </c>
      <c r="AI110" s="168">
        <v>52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10</v>
      </c>
      <c r="D111" s="150">
        <v>8</v>
      </c>
      <c r="E111" s="151">
        <v>18</v>
      </c>
      <c r="F111" s="149">
        <v>1</v>
      </c>
      <c r="G111" s="149">
        <v>3</v>
      </c>
      <c r="H111" s="149">
        <v>1</v>
      </c>
      <c r="I111" s="152" t="s">
        <v>372</v>
      </c>
      <c r="J111" s="153" t="s">
        <v>373</v>
      </c>
      <c r="K111" s="154">
        <v>4</v>
      </c>
      <c r="L111" s="155" t="s">
        <v>374</v>
      </c>
      <c r="M111" s="150" t="s">
        <v>375</v>
      </c>
      <c r="N111" s="156" t="s">
        <v>376</v>
      </c>
      <c r="O111" s="157">
        <v>65</v>
      </c>
      <c r="P111" s="158">
        <v>65</v>
      </c>
      <c r="Q111" s="159">
        <v>70</v>
      </c>
      <c r="R111" s="160">
        <v>20.9090881347656</v>
      </c>
      <c r="S111" s="161">
        <v>2</v>
      </c>
      <c r="T111" s="162">
        <v>6</v>
      </c>
      <c r="U111" s="163">
        <v>100</v>
      </c>
      <c r="V111" s="164"/>
      <c r="W111" s="157">
        <v>65</v>
      </c>
      <c r="X111" s="150"/>
      <c r="Y111" s="150" t="s">
        <v>377</v>
      </c>
      <c r="Z111" s="158">
        <v>59</v>
      </c>
      <c r="AA111" s="158">
        <v>59</v>
      </c>
      <c r="AB111" s="158">
        <v>59</v>
      </c>
      <c r="AC111" s="158">
        <v>59</v>
      </c>
      <c r="AD111" s="158">
        <v>65</v>
      </c>
      <c r="AE111" s="165">
        <v>65</v>
      </c>
      <c r="AF111" s="166">
        <v>59</v>
      </c>
      <c r="AG111" s="167">
        <v>57</v>
      </c>
      <c r="AH111" s="166">
        <v>59</v>
      </c>
      <c r="AI111" s="168">
        <v>57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10</v>
      </c>
      <c r="D112" s="150">
        <v>8</v>
      </c>
      <c r="E112" s="151">
        <v>18</v>
      </c>
      <c r="F112" s="149">
        <v>3</v>
      </c>
      <c r="G112" s="149">
        <v>1</v>
      </c>
      <c r="H112" s="149">
        <v>1</v>
      </c>
      <c r="I112" s="152" t="s">
        <v>378</v>
      </c>
      <c r="J112" s="153" t="s">
        <v>379</v>
      </c>
      <c r="K112" s="154">
        <v>7</v>
      </c>
      <c r="L112" s="155" t="s">
        <v>157</v>
      </c>
      <c r="M112" s="150" t="s">
        <v>380</v>
      </c>
      <c r="N112" s="156" t="s">
        <v>381</v>
      </c>
      <c r="O112" s="157">
        <v>59</v>
      </c>
      <c r="P112" s="158">
        <v>71</v>
      </c>
      <c r="Q112" s="159">
        <v>78</v>
      </c>
      <c r="R112" s="160">
        <v>28.9090881347656</v>
      </c>
      <c r="S112" s="161">
        <v>1</v>
      </c>
      <c r="T112" s="162">
        <v>12</v>
      </c>
      <c r="U112" s="163">
        <v>50</v>
      </c>
      <c r="V112" s="164"/>
      <c r="W112" s="157">
        <v>59</v>
      </c>
      <c r="X112" s="150"/>
      <c r="Y112" s="150" t="s">
        <v>382</v>
      </c>
      <c r="Z112" s="158">
        <v>71</v>
      </c>
      <c r="AA112" s="158">
        <v>65</v>
      </c>
      <c r="AB112" s="158">
        <v>63</v>
      </c>
      <c r="AC112" s="158">
        <v>65</v>
      </c>
      <c r="AD112" s="158">
        <v>60</v>
      </c>
      <c r="AE112" s="165">
        <v>59</v>
      </c>
      <c r="AF112" s="166">
        <v>67</v>
      </c>
      <c r="AG112" s="167">
        <v>50</v>
      </c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8</v>
      </c>
      <c r="D113" s="150">
        <v>7</v>
      </c>
      <c r="E113" s="151">
        <v>15</v>
      </c>
      <c r="F113" s="149">
        <v>4</v>
      </c>
      <c r="G113" s="149">
        <v>6</v>
      </c>
      <c r="H113" s="149">
        <v>0</v>
      </c>
      <c r="I113" s="152" t="s">
        <v>383</v>
      </c>
      <c r="J113" s="153" t="s">
        <v>384</v>
      </c>
      <c r="K113" s="154">
        <v>5</v>
      </c>
      <c r="L113" s="155" t="s">
        <v>122</v>
      </c>
      <c r="M113" s="150" t="s">
        <v>385</v>
      </c>
      <c r="N113" s="156" t="s">
        <v>386</v>
      </c>
      <c r="O113" s="157">
        <v>56</v>
      </c>
      <c r="P113" s="158">
        <v>71</v>
      </c>
      <c r="Q113" s="159">
        <v>72</v>
      </c>
      <c r="R113" s="160">
        <v>19.9090881347656</v>
      </c>
      <c r="S113" s="161">
        <v>3</v>
      </c>
      <c r="T113" s="162">
        <v>12</v>
      </c>
      <c r="U113" s="163">
        <v>44</v>
      </c>
      <c r="V113" s="164"/>
      <c r="W113" s="157">
        <v>56</v>
      </c>
      <c r="X113" s="150"/>
      <c r="Y113" s="150" t="s">
        <v>387</v>
      </c>
      <c r="Z113" s="158">
        <v>59</v>
      </c>
      <c r="AA113" s="158">
        <v>59</v>
      </c>
      <c r="AB113" s="158">
        <v>58</v>
      </c>
      <c r="AC113" s="158">
        <v>60</v>
      </c>
      <c r="AD113" s="158">
        <v>56</v>
      </c>
      <c r="AE113" s="165">
        <v>56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9</v>
      </c>
      <c r="D114" s="150">
        <v>5</v>
      </c>
      <c r="E114" s="151">
        <v>14</v>
      </c>
      <c r="F114" s="149">
        <v>9</v>
      </c>
      <c r="G114" s="149">
        <v>10</v>
      </c>
      <c r="H114" s="149">
        <v>0</v>
      </c>
      <c r="I114" s="152" t="s">
        <v>388</v>
      </c>
      <c r="J114" s="153" t="s">
        <v>389</v>
      </c>
      <c r="K114" s="154">
        <v>8</v>
      </c>
      <c r="L114" s="155" t="s">
        <v>228</v>
      </c>
      <c r="M114" s="150" t="s">
        <v>390</v>
      </c>
      <c r="N114" s="156" t="s">
        <v>391</v>
      </c>
      <c r="O114" s="157">
        <v>46</v>
      </c>
      <c r="P114" s="158">
        <v>58</v>
      </c>
      <c r="Q114" s="159">
        <v>73</v>
      </c>
      <c r="R114" s="160">
        <v>-2.0909118652343799</v>
      </c>
      <c r="S114" s="161">
        <v>6</v>
      </c>
      <c r="T114" s="162">
        <v>19</v>
      </c>
      <c r="U114" s="163"/>
      <c r="V114" s="164"/>
      <c r="W114" s="157">
        <v>46</v>
      </c>
      <c r="X114" s="150"/>
      <c r="Y114" s="150" t="s">
        <v>392</v>
      </c>
      <c r="Z114" s="158">
        <v>50</v>
      </c>
      <c r="AA114" s="158">
        <v>47</v>
      </c>
      <c r="AB114" s="158">
        <v>49</v>
      </c>
      <c r="AC114" s="158">
        <v>45</v>
      </c>
      <c r="AD114" s="158">
        <v>46</v>
      </c>
      <c r="AE114" s="165">
        <v>46</v>
      </c>
      <c r="AF114" s="166">
        <v>47</v>
      </c>
      <c r="AG114" s="167">
        <v>45</v>
      </c>
      <c r="AH114" s="166">
        <v>47</v>
      </c>
      <c r="AI114" s="168">
        <v>47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6</v>
      </c>
      <c r="C115" s="149">
        <v>5</v>
      </c>
      <c r="D115" s="150">
        <v>8</v>
      </c>
      <c r="E115" s="151">
        <v>13</v>
      </c>
      <c r="F115" s="149">
        <v>10</v>
      </c>
      <c r="G115" s="149">
        <v>2</v>
      </c>
      <c r="H115" s="149">
        <v>1</v>
      </c>
      <c r="I115" s="152" t="s">
        <v>393</v>
      </c>
      <c r="J115" s="153" t="s">
        <v>394</v>
      </c>
      <c r="K115" s="154">
        <v>7</v>
      </c>
      <c r="L115" s="155" t="s">
        <v>143</v>
      </c>
      <c r="M115" s="150" t="s">
        <v>395</v>
      </c>
      <c r="N115" s="156" t="s">
        <v>396</v>
      </c>
      <c r="O115" s="157">
        <v>45</v>
      </c>
      <c r="P115" s="158">
        <v>55</v>
      </c>
      <c r="Q115" s="159">
        <v>73</v>
      </c>
      <c r="R115" s="160">
        <v>-6.0909118652343803</v>
      </c>
      <c r="S115" s="161">
        <v>7</v>
      </c>
      <c r="T115" s="162">
        <v>24</v>
      </c>
      <c r="U115" s="163">
        <v>47</v>
      </c>
      <c r="V115" s="164"/>
      <c r="W115" s="157">
        <v>45</v>
      </c>
      <c r="X115" s="150">
        <v>-3</v>
      </c>
      <c r="Y115" s="150" t="s">
        <v>397</v>
      </c>
      <c r="Z115" s="158">
        <v>55</v>
      </c>
      <c r="AA115" s="158">
        <v>55</v>
      </c>
      <c r="AB115" s="158">
        <v>53</v>
      </c>
      <c r="AC115" s="158">
        <v>52</v>
      </c>
      <c r="AD115" s="158">
        <v>45</v>
      </c>
      <c r="AE115" s="165">
        <v>45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7</v>
      </c>
      <c r="C116" s="149">
        <v>7</v>
      </c>
      <c r="D116" s="150">
        <v>5</v>
      </c>
      <c r="E116" s="151">
        <v>12</v>
      </c>
      <c r="F116" s="149">
        <v>2</v>
      </c>
      <c r="G116" s="149">
        <v>8</v>
      </c>
      <c r="H116" s="149">
        <v>0</v>
      </c>
      <c r="I116" s="152" t="s">
        <v>398</v>
      </c>
      <c r="J116" s="153" t="s">
        <v>399</v>
      </c>
      <c r="K116" s="154">
        <v>5</v>
      </c>
      <c r="L116" s="155" t="s">
        <v>252</v>
      </c>
      <c r="M116" s="150" t="s">
        <v>400</v>
      </c>
      <c r="N116" s="156" t="s">
        <v>362</v>
      </c>
      <c r="O116" s="157">
        <v>64</v>
      </c>
      <c r="P116" s="158">
        <v>58</v>
      </c>
      <c r="Q116" s="159">
        <v>74</v>
      </c>
      <c r="R116" s="160">
        <v>16.9090881347656</v>
      </c>
      <c r="S116" s="161">
        <v>4</v>
      </c>
      <c r="T116" s="162">
        <v>12</v>
      </c>
      <c r="U116" s="163"/>
      <c r="V116" s="164"/>
      <c r="W116" s="157">
        <v>64</v>
      </c>
      <c r="X116" s="150"/>
      <c r="Y116" s="150" t="s">
        <v>401</v>
      </c>
      <c r="Z116" s="158">
        <v>66</v>
      </c>
      <c r="AA116" s="158">
        <v>63</v>
      </c>
      <c r="AB116" s="158">
        <v>61</v>
      </c>
      <c r="AC116" s="158">
        <v>71</v>
      </c>
      <c r="AD116" s="158">
        <v>70</v>
      </c>
      <c r="AE116" s="165">
        <v>65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8</v>
      </c>
      <c r="C117" s="149">
        <v>2</v>
      </c>
      <c r="D117" s="150">
        <v>6</v>
      </c>
      <c r="E117" s="151">
        <v>8</v>
      </c>
      <c r="F117" s="149">
        <v>7</v>
      </c>
      <c r="G117" s="149">
        <v>11</v>
      </c>
      <c r="H117" s="149">
        <v>0</v>
      </c>
      <c r="I117" s="152" t="s">
        <v>402</v>
      </c>
      <c r="J117" s="153" t="s">
        <v>403</v>
      </c>
      <c r="K117" s="154">
        <v>4</v>
      </c>
      <c r="L117" s="155" t="s">
        <v>79</v>
      </c>
      <c r="M117" s="150" t="s">
        <v>404</v>
      </c>
      <c r="N117" s="156" t="s">
        <v>405</v>
      </c>
      <c r="O117" s="157">
        <v>49</v>
      </c>
      <c r="P117" s="158">
        <v>49</v>
      </c>
      <c r="Q117" s="159">
        <v>66</v>
      </c>
      <c r="R117" s="160">
        <v>-15.0909118652344</v>
      </c>
      <c r="S117" s="161">
        <v>9</v>
      </c>
      <c r="T117" s="162">
        <v>25</v>
      </c>
      <c r="U117" s="163"/>
      <c r="V117" s="164"/>
      <c r="W117" s="157">
        <v>49</v>
      </c>
      <c r="X117" s="150"/>
      <c r="Y117" s="150" t="s">
        <v>406</v>
      </c>
      <c r="Z117" s="158">
        <v>70</v>
      </c>
      <c r="AA117" s="158">
        <v>68</v>
      </c>
      <c r="AB117" s="158">
        <v>67</v>
      </c>
      <c r="AC117" s="158">
        <v>59</v>
      </c>
      <c r="AD117" s="158">
        <v>56</v>
      </c>
      <c r="AE117" s="165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9</v>
      </c>
      <c r="C118" s="149">
        <v>2</v>
      </c>
      <c r="D118" s="150">
        <v>4</v>
      </c>
      <c r="E118" s="151">
        <v>6</v>
      </c>
      <c r="F118" s="149">
        <v>12</v>
      </c>
      <c r="G118" s="149">
        <v>5</v>
      </c>
      <c r="H118" s="149">
        <v>0</v>
      </c>
      <c r="I118" s="152" t="s">
        <v>407</v>
      </c>
      <c r="J118" s="153" t="s">
        <v>408</v>
      </c>
      <c r="K118" s="154">
        <v>3</v>
      </c>
      <c r="L118" s="155" t="s">
        <v>409</v>
      </c>
      <c r="M118" s="150" t="s">
        <v>410</v>
      </c>
      <c r="N118" s="156" t="s">
        <v>411</v>
      </c>
      <c r="O118" s="157">
        <v>52</v>
      </c>
      <c r="P118" s="158">
        <v>38</v>
      </c>
      <c r="Q118" s="159">
        <v>68</v>
      </c>
      <c r="R118" s="160">
        <v>-21.0909118652344</v>
      </c>
      <c r="S118" s="161">
        <v>11</v>
      </c>
      <c r="T118" s="162">
        <v>23</v>
      </c>
      <c r="U118" s="163">
        <v>33</v>
      </c>
      <c r="V118" s="164"/>
      <c r="W118" s="157">
        <v>52</v>
      </c>
      <c r="X118" s="150">
        <v>-10</v>
      </c>
      <c r="Y118" s="150" t="s">
        <v>412</v>
      </c>
      <c r="Z118" s="158" t="s">
        <v>52</v>
      </c>
      <c r="AA118" s="158" t="s">
        <v>52</v>
      </c>
      <c r="AB118" s="158">
        <v>56</v>
      </c>
      <c r="AC118" s="158">
        <v>54</v>
      </c>
      <c r="AD118" s="158">
        <v>46</v>
      </c>
      <c r="AE118" s="165">
        <v>44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10</v>
      </c>
      <c r="C119" s="149">
        <v>0</v>
      </c>
      <c r="D119" s="150">
        <v>4</v>
      </c>
      <c r="E119" s="151">
        <v>4</v>
      </c>
      <c r="F119" s="149">
        <v>8</v>
      </c>
      <c r="G119" s="149">
        <v>12</v>
      </c>
      <c r="H119" s="149">
        <v>0</v>
      </c>
      <c r="I119" s="152" t="s">
        <v>413</v>
      </c>
      <c r="J119" s="153" t="s">
        <v>414</v>
      </c>
      <c r="K119" s="154">
        <v>4</v>
      </c>
      <c r="L119" s="155" t="s">
        <v>228</v>
      </c>
      <c r="M119" s="150" t="s">
        <v>349</v>
      </c>
      <c r="N119" s="156" t="s">
        <v>415</v>
      </c>
      <c r="O119" s="157">
        <v>46</v>
      </c>
      <c r="P119" s="158">
        <v>50</v>
      </c>
      <c r="Q119" s="159">
        <v>56</v>
      </c>
      <c r="R119" s="160">
        <v>-27.0909118652344</v>
      </c>
      <c r="S119" s="161">
        <v>12</v>
      </c>
      <c r="T119" s="162">
        <v>24</v>
      </c>
      <c r="U119" s="163"/>
      <c r="V119" s="164"/>
      <c r="W119" s="157">
        <v>46</v>
      </c>
      <c r="X119" s="150"/>
      <c r="Y119" s="150" t="s">
        <v>416</v>
      </c>
      <c r="Z119" s="158">
        <v>58</v>
      </c>
      <c r="AA119" s="158">
        <v>54</v>
      </c>
      <c r="AB119" s="158">
        <v>54</v>
      </c>
      <c r="AC119" s="158">
        <v>50</v>
      </c>
      <c r="AD119" s="158">
        <v>50</v>
      </c>
      <c r="AE119" s="165">
        <v>48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10</v>
      </c>
      <c r="C120" s="149">
        <v>1</v>
      </c>
      <c r="D120" s="150">
        <v>3</v>
      </c>
      <c r="E120" s="151">
        <v>4</v>
      </c>
      <c r="F120" s="149">
        <v>6</v>
      </c>
      <c r="G120" s="149">
        <v>9</v>
      </c>
      <c r="H120" s="149">
        <v>0</v>
      </c>
      <c r="I120" s="152" t="s">
        <v>417</v>
      </c>
      <c r="J120" s="153" t="s">
        <v>418</v>
      </c>
      <c r="K120" s="154">
        <v>4</v>
      </c>
      <c r="L120" s="155" t="s">
        <v>317</v>
      </c>
      <c r="M120" s="150" t="s">
        <v>400</v>
      </c>
      <c r="N120" s="156" t="s">
        <v>419</v>
      </c>
      <c r="O120" s="157">
        <v>50</v>
      </c>
      <c r="P120" s="158">
        <v>49</v>
      </c>
      <c r="Q120" s="159">
        <v>64</v>
      </c>
      <c r="R120" s="160">
        <v>-16.0909118652344</v>
      </c>
      <c r="S120" s="161">
        <v>10</v>
      </c>
      <c r="T120" s="162">
        <v>20</v>
      </c>
      <c r="U120" s="163"/>
      <c r="V120" s="164"/>
      <c r="W120" s="157">
        <v>50</v>
      </c>
      <c r="X120" s="150"/>
      <c r="Y120" s="150" t="s">
        <v>420</v>
      </c>
      <c r="Z120" s="158" t="s">
        <v>52</v>
      </c>
      <c r="AA120" s="158" t="s">
        <v>52</v>
      </c>
      <c r="AB120" s="158" t="s">
        <v>52</v>
      </c>
      <c r="AC120" s="158">
        <v>61</v>
      </c>
      <c r="AD120" s="158" t="s">
        <v>52</v>
      </c>
      <c r="AE120" s="165">
        <v>54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12</v>
      </c>
      <c r="C121" s="149">
        <v>1</v>
      </c>
      <c r="D121" s="150">
        <v>2</v>
      </c>
      <c r="E121" s="151">
        <v>3</v>
      </c>
      <c r="F121" s="149">
        <v>11</v>
      </c>
      <c r="G121" s="149">
        <v>7</v>
      </c>
      <c r="H121" s="149">
        <v>0</v>
      </c>
      <c r="I121" s="152" t="s">
        <v>421</v>
      </c>
      <c r="J121" s="153" t="s">
        <v>422</v>
      </c>
      <c r="K121" s="154">
        <v>4</v>
      </c>
      <c r="L121" s="155" t="s">
        <v>143</v>
      </c>
      <c r="M121" s="150" t="s">
        <v>423</v>
      </c>
      <c r="N121" s="156" t="s">
        <v>354</v>
      </c>
      <c r="O121" s="157">
        <v>45</v>
      </c>
      <c r="P121" s="158" t="s">
        <v>52</v>
      </c>
      <c r="Q121" s="159">
        <v>69</v>
      </c>
      <c r="R121" s="160">
        <v>-8.0000118652343701</v>
      </c>
      <c r="S121" s="161">
        <v>8</v>
      </c>
      <c r="T121" s="162">
        <v>16</v>
      </c>
      <c r="U121" s="163"/>
      <c r="V121" s="164"/>
      <c r="W121" s="157">
        <v>45</v>
      </c>
      <c r="X121" s="150">
        <v>-3</v>
      </c>
      <c r="Y121" s="150" t="s">
        <v>424</v>
      </c>
      <c r="Z121" s="158" t="s">
        <v>52</v>
      </c>
      <c r="AA121" s="158" t="s">
        <v>52</v>
      </c>
      <c r="AB121" s="158" t="s">
        <v>52</v>
      </c>
      <c r="AC121" s="158">
        <v>48</v>
      </c>
      <c r="AD121" s="158">
        <v>46</v>
      </c>
      <c r="AE121" s="165">
        <v>46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425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426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427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13</v>
      </c>
      <c r="D127" s="150">
        <v>8</v>
      </c>
      <c r="E127" s="151">
        <v>21</v>
      </c>
      <c r="F127" s="149">
        <v>3</v>
      </c>
      <c r="G127" s="149">
        <v>4</v>
      </c>
      <c r="H127" s="149">
        <v>0</v>
      </c>
      <c r="I127" s="152" t="s">
        <v>428</v>
      </c>
      <c r="J127" s="153" t="s">
        <v>429</v>
      </c>
      <c r="K127" s="154">
        <v>3</v>
      </c>
      <c r="L127" s="155" t="s">
        <v>108</v>
      </c>
      <c r="M127" s="150" t="s">
        <v>344</v>
      </c>
      <c r="N127" s="156" t="s">
        <v>381</v>
      </c>
      <c r="O127" s="157">
        <v>82</v>
      </c>
      <c r="P127" s="158">
        <v>86</v>
      </c>
      <c r="Q127" s="159">
        <v>94</v>
      </c>
      <c r="R127" s="160">
        <v>18.3999938964844</v>
      </c>
      <c r="S127" s="161">
        <v>1</v>
      </c>
      <c r="T127" s="162">
        <v>5</v>
      </c>
      <c r="U127" s="163">
        <v>25</v>
      </c>
      <c r="V127" s="164"/>
      <c r="W127" s="157">
        <v>82</v>
      </c>
      <c r="X127" s="150"/>
      <c r="Y127" s="150" t="s">
        <v>430</v>
      </c>
      <c r="Z127" s="158">
        <v>70</v>
      </c>
      <c r="AA127" s="158">
        <v>74</v>
      </c>
      <c r="AB127" s="158">
        <v>78</v>
      </c>
      <c r="AC127" s="158">
        <v>78</v>
      </c>
      <c r="AD127" s="158">
        <v>78</v>
      </c>
      <c r="AE127" s="165">
        <v>78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13</v>
      </c>
      <c r="D128" s="150">
        <v>6</v>
      </c>
      <c r="E128" s="151">
        <v>19</v>
      </c>
      <c r="F128" s="149">
        <v>1</v>
      </c>
      <c r="G128" s="149">
        <v>6</v>
      </c>
      <c r="H128" s="149">
        <v>0</v>
      </c>
      <c r="I128" s="152" t="s">
        <v>431</v>
      </c>
      <c r="J128" s="153" t="s">
        <v>432</v>
      </c>
      <c r="K128" s="154">
        <v>3</v>
      </c>
      <c r="L128" s="155" t="s">
        <v>62</v>
      </c>
      <c r="M128" s="150" t="s">
        <v>433</v>
      </c>
      <c r="N128" s="156" t="s">
        <v>434</v>
      </c>
      <c r="O128" s="157">
        <v>87</v>
      </c>
      <c r="P128" s="158">
        <v>76</v>
      </c>
      <c r="Q128" s="159">
        <v>93</v>
      </c>
      <c r="R128" s="160">
        <v>12.3999938964844</v>
      </c>
      <c r="S128" s="161">
        <v>2</v>
      </c>
      <c r="T128" s="162">
        <v>5</v>
      </c>
      <c r="U128" s="163">
        <v>60</v>
      </c>
      <c r="V128" s="164"/>
      <c r="W128" s="157">
        <v>87</v>
      </c>
      <c r="X128" s="150"/>
      <c r="Y128" s="150" t="s">
        <v>435</v>
      </c>
      <c r="Z128" s="158"/>
      <c r="AA128" s="158"/>
      <c r="AB128" s="158"/>
      <c r="AC128" s="158" t="s">
        <v>52</v>
      </c>
      <c r="AD128" s="158" t="s">
        <v>52</v>
      </c>
      <c r="AE128" s="165" t="s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8</v>
      </c>
      <c r="D129" s="150">
        <v>5</v>
      </c>
      <c r="E129" s="151">
        <v>13</v>
      </c>
      <c r="F129" s="149">
        <v>6</v>
      </c>
      <c r="G129" s="149">
        <v>1</v>
      </c>
      <c r="H129" s="149">
        <v>0</v>
      </c>
      <c r="I129" s="152" t="s">
        <v>436</v>
      </c>
      <c r="J129" s="153" t="s">
        <v>437</v>
      </c>
      <c r="K129" s="154">
        <v>3</v>
      </c>
      <c r="L129" s="155" t="s">
        <v>168</v>
      </c>
      <c r="M129" s="150" t="s">
        <v>438</v>
      </c>
      <c r="N129" s="156" t="s">
        <v>354</v>
      </c>
      <c r="O129" s="157">
        <v>79</v>
      </c>
      <c r="P129" s="158">
        <v>79</v>
      </c>
      <c r="Q129" s="159">
        <v>91</v>
      </c>
      <c r="R129" s="160">
        <v>5.3999938964843803</v>
      </c>
      <c r="S129" s="161">
        <v>3</v>
      </c>
      <c r="T129" s="162">
        <v>8</v>
      </c>
      <c r="U129" s="163"/>
      <c r="V129" s="164"/>
      <c r="W129" s="157">
        <v>79</v>
      </c>
      <c r="X129" s="150"/>
      <c r="Y129" s="150" t="s">
        <v>439</v>
      </c>
      <c r="Z129" s="158"/>
      <c r="AA129" s="158"/>
      <c r="AB129" s="158" t="s">
        <v>52</v>
      </c>
      <c r="AC129" s="158" t="s">
        <v>52</v>
      </c>
      <c r="AD129" s="158" t="s">
        <v>52</v>
      </c>
      <c r="AE129" s="165">
        <v>74</v>
      </c>
      <c r="AF129" s="166">
        <v>74</v>
      </c>
      <c r="AG129" s="167">
        <v>74</v>
      </c>
      <c r="AH129" s="166">
        <v>74</v>
      </c>
      <c r="AI129" s="168">
        <v>74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7</v>
      </c>
      <c r="D130" s="150">
        <v>3</v>
      </c>
      <c r="E130" s="151">
        <v>10</v>
      </c>
      <c r="F130" s="149">
        <v>2</v>
      </c>
      <c r="G130" s="149">
        <v>5</v>
      </c>
      <c r="H130" s="149">
        <v>0</v>
      </c>
      <c r="I130" s="152" t="s">
        <v>440</v>
      </c>
      <c r="J130" s="153" t="s">
        <v>441</v>
      </c>
      <c r="K130" s="154">
        <v>3</v>
      </c>
      <c r="L130" s="155" t="s">
        <v>56</v>
      </c>
      <c r="M130" s="150" t="s">
        <v>442</v>
      </c>
      <c r="N130" s="156" t="s">
        <v>337</v>
      </c>
      <c r="O130" s="157">
        <v>84</v>
      </c>
      <c r="P130" s="158" t="s">
        <v>52</v>
      </c>
      <c r="Q130" s="159">
        <v>92</v>
      </c>
      <c r="R130" s="160">
        <v>3.9999938964843702</v>
      </c>
      <c r="S130" s="161">
        <v>4</v>
      </c>
      <c r="T130" s="162">
        <v>17</v>
      </c>
      <c r="U130" s="163">
        <v>50</v>
      </c>
      <c r="V130" s="164"/>
      <c r="W130" s="157">
        <v>84</v>
      </c>
      <c r="X130" s="150"/>
      <c r="Y130" s="150" t="s">
        <v>443</v>
      </c>
      <c r="Z130" s="158"/>
      <c r="AA130" s="158"/>
      <c r="AB130" s="158" t="s">
        <v>52</v>
      </c>
      <c r="AC130" s="158" t="s">
        <v>52</v>
      </c>
      <c r="AD130" s="158">
        <v>88</v>
      </c>
      <c r="AE130" s="165">
        <v>85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5</v>
      </c>
      <c r="D131" s="150">
        <v>4</v>
      </c>
      <c r="E131" s="151">
        <v>9</v>
      </c>
      <c r="F131" s="149">
        <v>5</v>
      </c>
      <c r="G131" s="149">
        <v>2</v>
      </c>
      <c r="H131" s="149">
        <v>0</v>
      </c>
      <c r="I131" s="152" t="s">
        <v>444</v>
      </c>
      <c r="J131" s="153" t="s">
        <v>445</v>
      </c>
      <c r="K131" s="154">
        <v>3</v>
      </c>
      <c r="L131" s="155" t="s">
        <v>168</v>
      </c>
      <c r="M131" s="150" t="s">
        <v>446</v>
      </c>
      <c r="N131" s="156" t="s">
        <v>447</v>
      </c>
      <c r="O131" s="157">
        <v>76</v>
      </c>
      <c r="P131" s="158">
        <v>67</v>
      </c>
      <c r="Q131" s="159">
        <v>90</v>
      </c>
      <c r="R131" s="160">
        <v>-10.6000061035156</v>
      </c>
      <c r="S131" s="161">
        <v>6</v>
      </c>
      <c r="T131" s="162">
        <v>18</v>
      </c>
      <c r="U131" s="163">
        <v>25</v>
      </c>
      <c r="V131" s="164"/>
      <c r="W131" s="157">
        <v>76</v>
      </c>
      <c r="X131" s="150"/>
      <c r="Y131" s="150" t="s">
        <v>448</v>
      </c>
      <c r="Z131" s="158"/>
      <c r="AA131" s="158"/>
      <c r="AB131" s="158" t="s">
        <v>52</v>
      </c>
      <c r="AC131" s="158" t="s">
        <v>52</v>
      </c>
      <c r="AD131" s="158" t="s">
        <v>52</v>
      </c>
      <c r="AE131" s="165">
        <v>69</v>
      </c>
      <c r="AF131" s="166">
        <v>69</v>
      </c>
      <c r="AG131" s="167">
        <v>69</v>
      </c>
      <c r="AH131" s="166">
        <v>69</v>
      </c>
      <c r="AI131" s="168">
        <v>69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5</v>
      </c>
      <c r="D132" s="150">
        <v>2</v>
      </c>
      <c r="E132" s="151">
        <v>7</v>
      </c>
      <c r="F132" s="149">
        <v>4</v>
      </c>
      <c r="G132" s="149">
        <v>7</v>
      </c>
      <c r="H132" s="149">
        <v>0</v>
      </c>
      <c r="I132" s="152" t="s">
        <v>449</v>
      </c>
      <c r="J132" s="153" t="s">
        <v>450</v>
      </c>
      <c r="K132" s="154">
        <v>3</v>
      </c>
      <c r="L132" s="155" t="s">
        <v>68</v>
      </c>
      <c r="M132" s="150" t="s">
        <v>451</v>
      </c>
      <c r="N132" s="156" t="s">
        <v>411</v>
      </c>
      <c r="O132" s="157">
        <v>81</v>
      </c>
      <c r="P132" s="158" t="s">
        <v>52</v>
      </c>
      <c r="Q132" s="159">
        <v>93</v>
      </c>
      <c r="R132" s="160">
        <v>1.99999389648437</v>
      </c>
      <c r="S132" s="161">
        <v>5</v>
      </c>
      <c r="T132" s="162">
        <v>14</v>
      </c>
      <c r="U132" s="163">
        <v>60</v>
      </c>
      <c r="V132" s="164"/>
      <c r="W132" s="157">
        <v>81</v>
      </c>
      <c r="X132" s="150"/>
      <c r="Y132" s="150" t="s">
        <v>452</v>
      </c>
      <c r="Z132" s="158" t="s">
        <v>52</v>
      </c>
      <c r="AA132" s="158" t="s">
        <v>52</v>
      </c>
      <c r="AB132" s="158">
        <v>75</v>
      </c>
      <c r="AC132" s="158">
        <v>73</v>
      </c>
      <c r="AD132" s="158">
        <v>82</v>
      </c>
      <c r="AE132" s="165">
        <v>82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3</v>
      </c>
      <c r="D133" s="150">
        <v>3</v>
      </c>
      <c r="E133" s="151">
        <v>6</v>
      </c>
      <c r="F133" s="149">
        <v>7</v>
      </c>
      <c r="G133" s="149">
        <v>3</v>
      </c>
      <c r="H133" s="149">
        <v>0</v>
      </c>
      <c r="I133" s="152" t="s">
        <v>453</v>
      </c>
      <c r="J133" s="153" t="s">
        <v>454</v>
      </c>
      <c r="K133" s="154">
        <v>3</v>
      </c>
      <c r="L133" s="155" t="s">
        <v>168</v>
      </c>
      <c r="M133" s="150" t="s">
        <v>455</v>
      </c>
      <c r="N133" s="156" t="s">
        <v>370</v>
      </c>
      <c r="O133" s="157">
        <v>78</v>
      </c>
      <c r="P133" s="158">
        <v>50</v>
      </c>
      <c r="Q133" s="159">
        <v>84</v>
      </c>
      <c r="R133" s="160">
        <v>-31.6000061035156</v>
      </c>
      <c r="S133" s="161">
        <v>7</v>
      </c>
      <c r="T133" s="162">
        <v>10</v>
      </c>
      <c r="U133" s="163"/>
      <c r="V133" s="164"/>
      <c r="W133" s="157">
        <v>78</v>
      </c>
      <c r="X133" s="150"/>
      <c r="Y133" s="150" t="s">
        <v>456</v>
      </c>
      <c r="Z133" s="158" t="s">
        <v>52</v>
      </c>
      <c r="AA133" s="158" t="s">
        <v>52</v>
      </c>
      <c r="AB133" s="158" t="s">
        <v>52</v>
      </c>
      <c r="AC133" s="158">
        <v>69</v>
      </c>
      <c r="AD133" s="158">
        <v>75</v>
      </c>
      <c r="AE133" s="165">
        <v>78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457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458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459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14</v>
      </c>
      <c r="D139" s="150">
        <v>8</v>
      </c>
      <c r="E139" s="151">
        <v>22</v>
      </c>
      <c r="F139" s="149">
        <v>2</v>
      </c>
      <c r="G139" s="149">
        <v>4</v>
      </c>
      <c r="H139" s="149">
        <v>1</v>
      </c>
      <c r="I139" s="152" t="s">
        <v>460</v>
      </c>
      <c r="J139" s="153" t="s">
        <v>461</v>
      </c>
      <c r="K139" s="154">
        <v>8</v>
      </c>
      <c r="L139" s="155" t="s">
        <v>122</v>
      </c>
      <c r="M139" s="150" t="s">
        <v>462</v>
      </c>
      <c r="N139" s="156" t="s">
        <v>463</v>
      </c>
      <c r="O139" s="157">
        <v>90</v>
      </c>
      <c r="P139" s="158">
        <v>101</v>
      </c>
      <c r="Q139" s="159">
        <v>109</v>
      </c>
      <c r="R139" s="160">
        <v>24.6923217773438</v>
      </c>
      <c r="S139" s="161">
        <v>1</v>
      </c>
      <c r="T139" s="162">
        <v>5</v>
      </c>
      <c r="U139" s="163">
        <v>60</v>
      </c>
      <c r="V139" s="164"/>
      <c r="W139" s="157">
        <v>90</v>
      </c>
      <c r="X139" s="150"/>
      <c r="Y139" s="150" t="s">
        <v>464</v>
      </c>
      <c r="Z139" s="158">
        <v>87</v>
      </c>
      <c r="AA139" s="158">
        <v>86</v>
      </c>
      <c r="AB139" s="158">
        <v>90</v>
      </c>
      <c r="AC139" s="158">
        <v>90</v>
      </c>
      <c r="AD139" s="158">
        <v>90</v>
      </c>
      <c r="AE139" s="165">
        <v>90</v>
      </c>
      <c r="AF139" s="166">
        <v>96</v>
      </c>
      <c r="AG139" s="167">
        <v>82</v>
      </c>
      <c r="AH139" s="166">
        <v>86</v>
      </c>
      <c r="AI139" s="168">
        <v>86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10</v>
      </c>
      <c r="D140" s="150">
        <v>9</v>
      </c>
      <c r="E140" s="151">
        <v>19</v>
      </c>
      <c r="F140" s="149">
        <v>10</v>
      </c>
      <c r="G140" s="149">
        <v>9</v>
      </c>
      <c r="H140" s="149">
        <v>0</v>
      </c>
      <c r="I140" s="152" t="s">
        <v>465</v>
      </c>
      <c r="J140" s="153" t="s">
        <v>466</v>
      </c>
      <c r="K140" s="154">
        <v>8</v>
      </c>
      <c r="L140" s="155" t="s">
        <v>132</v>
      </c>
      <c r="M140" s="150" t="s">
        <v>467</v>
      </c>
      <c r="N140" s="156" t="s">
        <v>468</v>
      </c>
      <c r="O140" s="157">
        <v>78</v>
      </c>
      <c r="P140" s="158">
        <v>78</v>
      </c>
      <c r="Q140" s="159">
        <v>103</v>
      </c>
      <c r="R140" s="160">
        <v>-16.3076782226562</v>
      </c>
      <c r="S140" s="161">
        <v>12</v>
      </c>
      <c r="T140" s="162">
        <v>6</v>
      </c>
      <c r="U140" s="163">
        <v>100</v>
      </c>
      <c r="V140" s="164"/>
      <c r="W140" s="157">
        <v>78</v>
      </c>
      <c r="X140" s="150"/>
      <c r="Y140" s="150" t="s">
        <v>469</v>
      </c>
      <c r="Z140" s="158">
        <v>73</v>
      </c>
      <c r="AA140" s="158">
        <v>73</v>
      </c>
      <c r="AB140" s="158">
        <v>75</v>
      </c>
      <c r="AC140" s="158">
        <v>74</v>
      </c>
      <c r="AD140" s="158">
        <v>78</v>
      </c>
      <c r="AE140" s="165">
        <v>77</v>
      </c>
      <c r="AF140" s="166">
        <v>82</v>
      </c>
      <c r="AG140" s="167">
        <v>53</v>
      </c>
      <c r="AH140" s="166">
        <v>74</v>
      </c>
      <c r="AI140" s="168">
        <v>74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10</v>
      </c>
      <c r="D141" s="150">
        <v>7</v>
      </c>
      <c r="E141" s="151">
        <v>17</v>
      </c>
      <c r="F141" s="149">
        <v>9</v>
      </c>
      <c r="G141" s="149">
        <v>7</v>
      </c>
      <c r="H141" s="149">
        <v>0</v>
      </c>
      <c r="I141" s="152" t="s">
        <v>470</v>
      </c>
      <c r="J141" s="153" t="s">
        <v>471</v>
      </c>
      <c r="K141" s="154">
        <v>5</v>
      </c>
      <c r="L141" s="155" t="s">
        <v>143</v>
      </c>
      <c r="M141" s="150" t="s">
        <v>380</v>
      </c>
      <c r="N141" s="156" t="s">
        <v>472</v>
      </c>
      <c r="O141" s="157">
        <v>79</v>
      </c>
      <c r="P141" s="158">
        <v>88</v>
      </c>
      <c r="Q141" s="159">
        <v>103</v>
      </c>
      <c r="R141" s="160">
        <v>-5.30767822265625</v>
      </c>
      <c r="S141" s="161">
        <v>8</v>
      </c>
      <c r="T141" s="162">
        <v>6</v>
      </c>
      <c r="U141" s="163">
        <v>50</v>
      </c>
      <c r="V141" s="164"/>
      <c r="W141" s="157">
        <v>79</v>
      </c>
      <c r="X141" s="150"/>
      <c r="Y141" s="150" t="s">
        <v>473</v>
      </c>
      <c r="Z141" s="158">
        <v>73</v>
      </c>
      <c r="AA141" s="158">
        <v>73</v>
      </c>
      <c r="AB141" s="158">
        <v>75</v>
      </c>
      <c r="AC141" s="158">
        <v>75</v>
      </c>
      <c r="AD141" s="158">
        <v>71</v>
      </c>
      <c r="AE141" s="165">
        <v>79</v>
      </c>
      <c r="AF141" s="166">
        <v>71</v>
      </c>
      <c r="AG141" s="167">
        <v>71</v>
      </c>
      <c r="AH141" s="166">
        <v>71</v>
      </c>
      <c r="AI141" s="168">
        <v>71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8</v>
      </c>
      <c r="D142" s="150">
        <v>9</v>
      </c>
      <c r="E142" s="151">
        <v>17</v>
      </c>
      <c r="F142" s="149">
        <v>11</v>
      </c>
      <c r="G142" s="149">
        <v>10</v>
      </c>
      <c r="H142" s="149">
        <v>0</v>
      </c>
      <c r="I142" s="152" t="s">
        <v>474</v>
      </c>
      <c r="J142" s="153" t="s">
        <v>475</v>
      </c>
      <c r="K142" s="154">
        <v>5</v>
      </c>
      <c r="L142" s="155" t="s">
        <v>476</v>
      </c>
      <c r="M142" s="150" t="s">
        <v>477</v>
      </c>
      <c r="N142" s="156" t="s">
        <v>391</v>
      </c>
      <c r="O142" s="157">
        <v>76</v>
      </c>
      <c r="P142" s="158">
        <v>85</v>
      </c>
      <c r="Q142" s="159">
        <v>101</v>
      </c>
      <c r="R142" s="160">
        <v>-13.3076782226562</v>
      </c>
      <c r="S142" s="161">
        <v>11</v>
      </c>
      <c r="T142" s="162">
        <v>10</v>
      </c>
      <c r="U142" s="163">
        <v>100</v>
      </c>
      <c r="V142" s="164"/>
      <c r="W142" s="157">
        <v>76</v>
      </c>
      <c r="X142" s="150"/>
      <c r="Y142" s="150" t="s">
        <v>478</v>
      </c>
      <c r="Z142" s="158">
        <v>71</v>
      </c>
      <c r="AA142" s="158">
        <v>73</v>
      </c>
      <c r="AB142" s="158">
        <v>67</v>
      </c>
      <c r="AC142" s="158">
        <v>72</v>
      </c>
      <c r="AD142" s="158">
        <v>71</v>
      </c>
      <c r="AE142" s="165">
        <v>70</v>
      </c>
      <c r="AF142" s="166">
        <v>70</v>
      </c>
      <c r="AG142" s="167">
        <v>67</v>
      </c>
      <c r="AH142" s="166">
        <v>70</v>
      </c>
      <c r="AI142" s="168">
        <v>67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9</v>
      </c>
      <c r="D143" s="150">
        <v>8</v>
      </c>
      <c r="E143" s="151">
        <v>17</v>
      </c>
      <c r="F143" s="149">
        <v>12</v>
      </c>
      <c r="G143" s="149">
        <v>6</v>
      </c>
      <c r="H143" s="149">
        <v>0</v>
      </c>
      <c r="I143" s="152" t="s">
        <v>479</v>
      </c>
      <c r="J143" s="153" t="s">
        <v>480</v>
      </c>
      <c r="K143" s="154">
        <v>6</v>
      </c>
      <c r="L143" s="155" t="s">
        <v>409</v>
      </c>
      <c r="M143" s="150" t="s">
        <v>481</v>
      </c>
      <c r="N143" s="156" t="s">
        <v>345</v>
      </c>
      <c r="O143" s="157">
        <v>75</v>
      </c>
      <c r="P143" s="158">
        <v>86</v>
      </c>
      <c r="Q143" s="159">
        <v>105</v>
      </c>
      <c r="R143" s="160">
        <v>-9.30767822265625</v>
      </c>
      <c r="S143" s="161">
        <v>9</v>
      </c>
      <c r="T143" s="162">
        <v>11</v>
      </c>
      <c r="U143" s="163">
        <v>100</v>
      </c>
      <c r="V143" s="164"/>
      <c r="W143" s="157">
        <v>75</v>
      </c>
      <c r="X143" s="150"/>
      <c r="Y143" s="150" t="s">
        <v>482</v>
      </c>
      <c r="Z143" s="158">
        <v>74</v>
      </c>
      <c r="AA143" s="158">
        <v>73</v>
      </c>
      <c r="AB143" s="158">
        <v>74</v>
      </c>
      <c r="AC143" s="158">
        <v>74</v>
      </c>
      <c r="AD143" s="158">
        <v>74</v>
      </c>
      <c r="AE143" s="165">
        <v>75</v>
      </c>
      <c r="AF143" s="166">
        <v>75</v>
      </c>
      <c r="AG143" s="167">
        <v>50</v>
      </c>
      <c r="AH143" s="166">
        <v>75</v>
      </c>
      <c r="AI143" s="168">
        <v>68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11</v>
      </c>
      <c r="D144" s="150">
        <v>6</v>
      </c>
      <c r="E144" s="151">
        <v>17</v>
      </c>
      <c r="F144" s="149">
        <v>1</v>
      </c>
      <c r="G144" s="149">
        <v>3</v>
      </c>
      <c r="H144" s="149">
        <v>1</v>
      </c>
      <c r="I144" s="152" t="s">
        <v>483</v>
      </c>
      <c r="J144" s="153" t="s">
        <v>484</v>
      </c>
      <c r="K144" s="154">
        <v>4</v>
      </c>
      <c r="L144" s="155" t="s">
        <v>252</v>
      </c>
      <c r="M144" s="150" t="s">
        <v>433</v>
      </c>
      <c r="N144" s="156" t="s">
        <v>434</v>
      </c>
      <c r="O144" s="157">
        <v>98</v>
      </c>
      <c r="P144" s="158">
        <v>83</v>
      </c>
      <c r="Q144" s="159">
        <v>101</v>
      </c>
      <c r="R144" s="160">
        <v>6.69232177734375</v>
      </c>
      <c r="S144" s="161">
        <v>4</v>
      </c>
      <c r="T144" s="162">
        <v>5</v>
      </c>
      <c r="U144" s="163">
        <v>60</v>
      </c>
      <c r="V144" s="164"/>
      <c r="W144" s="157">
        <v>98</v>
      </c>
      <c r="X144" s="150"/>
      <c r="Y144" s="150" t="s">
        <v>485</v>
      </c>
      <c r="Z144" s="158"/>
      <c r="AA144" s="158"/>
      <c r="AB144" s="158"/>
      <c r="AC144" s="158" t="s">
        <v>52</v>
      </c>
      <c r="AD144" s="158" t="s">
        <v>52</v>
      </c>
      <c r="AE144" s="165">
        <v>106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8</v>
      </c>
      <c r="D145" s="150">
        <v>8</v>
      </c>
      <c r="E145" s="151">
        <v>16</v>
      </c>
      <c r="F145" s="149">
        <v>5</v>
      </c>
      <c r="G145" s="149">
        <v>12</v>
      </c>
      <c r="H145" s="149">
        <v>0</v>
      </c>
      <c r="I145" s="152" t="s">
        <v>486</v>
      </c>
      <c r="J145" s="153" t="s">
        <v>487</v>
      </c>
      <c r="K145" s="154">
        <v>6</v>
      </c>
      <c r="L145" s="155" t="s">
        <v>488</v>
      </c>
      <c r="M145" s="150" t="s">
        <v>489</v>
      </c>
      <c r="N145" s="156" t="s">
        <v>405</v>
      </c>
      <c r="O145" s="157">
        <v>81</v>
      </c>
      <c r="P145" s="158">
        <v>104</v>
      </c>
      <c r="Q145" s="159">
        <v>106</v>
      </c>
      <c r="R145" s="160">
        <v>15.6923217773438</v>
      </c>
      <c r="S145" s="161">
        <v>3</v>
      </c>
      <c r="T145" s="162">
        <v>16</v>
      </c>
      <c r="U145" s="163"/>
      <c r="V145" s="164"/>
      <c r="W145" s="157">
        <v>81</v>
      </c>
      <c r="X145" s="150"/>
      <c r="Y145" s="150" t="s">
        <v>490</v>
      </c>
      <c r="Z145" s="158">
        <v>83</v>
      </c>
      <c r="AA145" s="158">
        <v>83</v>
      </c>
      <c r="AB145" s="158">
        <v>86</v>
      </c>
      <c r="AC145" s="158">
        <v>86</v>
      </c>
      <c r="AD145" s="158">
        <v>85</v>
      </c>
      <c r="AE145" s="165">
        <v>83</v>
      </c>
      <c r="AF145" s="166">
        <v>82</v>
      </c>
      <c r="AG145" s="167">
        <v>75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8</v>
      </c>
      <c r="C146" s="149">
        <v>8</v>
      </c>
      <c r="D146" s="150">
        <v>6</v>
      </c>
      <c r="E146" s="151">
        <v>14</v>
      </c>
      <c r="F146" s="149">
        <v>8</v>
      </c>
      <c r="G146" s="149">
        <v>5</v>
      </c>
      <c r="H146" s="149">
        <v>0</v>
      </c>
      <c r="I146" s="152" t="s">
        <v>491</v>
      </c>
      <c r="J146" s="153" t="s">
        <v>492</v>
      </c>
      <c r="K146" s="154">
        <v>8</v>
      </c>
      <c r="L146" s="155" t="s">
        <v>143</v>
      </c>
      <c r="M146" s="150" t="s">
        <v>493</v>
      </c>
      <c r="N146" s="156" t="s">
        <v>494</v>
      </c>
      <c r="O146" s="157">
        <v>79</v>
      </c>
      <c r="P146" s="158">
        <v>99</v>
      </c>
      <c r="Q146" s="159">
        <v>114</v>
      </c>
      <c r="R146" s="160">
        <v>16.6923217773438</v>
      </c>
      <c r="S146" s="161">
        <v>2</v>
      </c>
      <c r="T146" s="162">
        <v>16</v>
      </c>
      <c r="U146" s="163">
        <v>25</v>
      </c>
      <c r="V146" s="164"/>
      <c r="W146" s="157">
        <v>79</v>
      </c>
      <c r="X146" s="150"/>
      <c r="Y146" s="150" t="s">
        <v>495</v>
      </c>
      <c r="Z146" s="158">
        <v>90</v>
      </c>
      <c r="AA146" s="158">
        <v>90</v>
      </c>
      <c r="AB146" s="158">
        <v>90</v>
      </c>
      <c r="AC146" s="158">
        <v>90</v>
      </c>
      <c r="AD146" s="158">
        <v>82</v>
      </c>
      <c r="AE146" s="165">
        <v>83</v>
      </c>
      <c r="AF146" s="166">
        <v>78</v>
      </c>
      <c r="AG146" s="167">
        <v>63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9</v>
      </c>
      <c r="C147" s="149">
        <v>6</v>
      </c>
      <c r="D147" s="150">
        <v>6</v>
      </c>
      <c r="E147" s="151">
        <v>12</v>
      </c>
      <c r="F147" s="149">
        <v>4</v>
      </c>
      <c r="G147" s="149">
        <v>8</v>
      </c>
      <c r="H147" s="149">
        <v>0</v>
      </c>
      <c r="I147" s="152" t="s">
        <v>496</v>
      </c>
      <c r="J147" s="153" t="s">
        <v>497</v>
      </c>
      <c r="K147" s="154">
        <v>5</v>
      </c>
      <c r="L147" s="155" t="s">
        <v>488</v>
      </c>
      <c r="M147" s="150" t="s">
        <v>395</v>
      </c>
      <c r="N147" s="156" t="s">
        <v>370</v>
      </c>
      <c r="O147" s="157">
        <v>81</v>
      </c>
      <c r="P147" s="158">
        <v>91</v>
      </c>
      <c r="Q147" s="159">
        <v>108</v>
      </c>
      <c r="R147" s="160">
        <v>4.69232177734375</v>
      </c>
      <c r="S147" s="161">
        <v>7</v>
      </c>
      <c r="T147" s="162">
        <v>13</v>
      </c>
      <c r="U147" s="163">
        <v>47</v>
      </c>
      <c r="V147" s="164"/>
      <c r="W147" s="157">
        <v>81</v>
      </c>
      <c r="X147" s="150"/>
      <c r="Y147" s="150" t="s">
        <v>498</v>
      </c>
      <c r="Z147" s="158">
        <v>67</v>
      </c>
      <c r="AA147" s="158">
        <v>70</v>
      </c>
      <c r="AB147" s="158">
        <v>76</v>
      </c>
      <c r="AC147" s="158">
        <v>82</v>
      </c>
      <c r="AD147" s="158">
        <v>81</v>
      </c>
      <c r="AE147" s="165">
        <v>86</v>
      </c>
      <c r="AF147" s="166">
        <v>81</v>
      </c>
      <c r="AG147" s="167">
        <v>81</v>
      </c>
      <c r="AH147" s="166">
        <v>81</v>
      </c>
      <c r="AI147" s="168">
        <v>81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9</v>
      </c>
      <c r="C148" s="149">
        <v>6</v>
      </c>
      <c r="D148" s="150">
        <v>6</v>
      </c>
      <c r="E148" s="151">
        <v>12</v>
      </c>
      <c r="F148" s="149">
        <v>6</v>
      </c>
      <c r="G148" s="149">
        <v>1</v>
      </c>
      <c r="H148" s="149">
        <v>1</v>
      </c>
      <c r="I148" s="152" t="s">
        <v>499</v>
      </c>
      <c r="J148" s="153" t="s">
        <v>500</v>
      </c>
      <c r="K148" s="154">
        <v>5</v>
      </c>
      <c r="L148" s="155" t="s">
        <v>488</v>
      </c>
      <c r="M148" s="150" t="s">
        <v>433</v>
      </c>
      <c r="N148" s="156" t="s">
        <v>501</v>
      </c>
      <c r="O148" s="157">
        <v>81</v>
      </c>
      <c r="P148" s="158">
        <v>91</v>
      </c>
      <c r="Q148" s="159">
        <v>109</v>
      </c>
      <c r="R148" s="160">
        <v>5.69232177734375</v>
      </c>
      <c r="S148" s="161">
        <v>5</v>
      </c>
      <c r="T148" s="162">
        <v>10</v>
      </c>
      <c r="U148" s="163">
        <v>60</v>
      </c>
      <c r="V148" s="164"/>
      <c r="W148" s="157">
        <v>81</v>
      </c>
      <c r="X148" s="150"/>
      <c r="Y148" s="150" t="s">
        <v>502</v>
      </c>
      <c r="Z148" s="158">
        <v>93</v>
      </c>
      <c r="AA148" s="158">
        <v>91</v>
      </c>
      <c r="AB148" s="158">
        <v>86</v>
      </c>
      <c r="AC148" s="158">
        <v>86</v>
      </c>
      <c r="AD148" s="158">
        <v>86</v>
      </c>
      <c r="AE148" s="165">
        <v>81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11</v>
      </c>
      <c r="C149" s="149">
        <v>5</v>
      </c>
      <c r="D149" s="150">
        <v>5</v>
      </c>
      <c r="E149" s="151">
        <v>10</v>
      </c>
      <c r="F149" s="149">
        <v>3</v>
      </c>
      <c r="G149" s="149">
        <v>13</v>
      </c>
      <c r="H149" s="149">
        <v>0</v>
      </c>
      <c r="I149" s="152" t="s">
        <v>503</v>
      </c>
      <c r="J149" s="153" t="s">
        <v>504</v>
      </c>
      <c r="K149" s="154">
        <v>4</v>
      </c>
      <c r="L149" s="155" t="s">
        <v>56</v>
      </c>
      <c r="M149" s="150" t="s">
        <v>349</v>
      </c>
      <c r="N149" s="156" t="s">
        <v>362</v>
      </c>
      <c r="O149" s="157">
        <v>89</v>
      </c>
      <c r="P149" s="158">
        <v>87</v>
      </c>
      <c r="Q149" s="159">
        <v>105</v>
      </c>
      <c r="R149" s="160">
        <v>5.69232177734375</v>
      </c>
      <c r="S149" s="161">
        <v>5</v>
      </c>
      <c r="T149" s="162">
        <v>19</v>
      </c>
      <c r="U149" s="163"/>
      <c r="V149" s="164"/>
      <c r="W149" s="157">
        <v>89</v>
      </c>
      <c r="X149" s="150"/>
      <c r="Y149" s="150" t="s">
        <v>505</v>
      </c>
      <c r="Z149" s="158" t="s">
        <v>52</v>
      </c>
      <c r="AA149" s="158">
        <v>84</v>
      </c>
      <c r="AB149" s="158">
        <v>77</v>
      </c>
      <c r="AC149" s="158">
        <v>82</v>
      </c>
      <c r="AD149" s="158">
        <v>76</v>
      </c>
      <c r="AE149" s="165">
        <v>89</v>
      </c>
      <c r="AF149" s="166">
        <v>76</v>
      </c>
      <c r="AG149" s="167">
        <v>76</v>
      </c>
      <c r="AH149" s="166">
        <v>76</v>
      </c>
      <c r="AI149" s="168">
        <v>76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12</v>
      </c>
      <c r="C150" s="149">
        <v>2</v>
      </c>
      <c r="D150" s="150">
        <v>6</v>
      </c>
      <c r="E150" s="151">
        <v>8</v>
      </c>
      <c r="F150" s="149">
        <v>7</v>
      </c>
      <c r="G150" s="149">
        <v>2</v>
      </c>
      <c r="H150" s="149">
        <v>1</v>
      </c>
      <c r="I150" s="152" t="s">
        <v>506</v>
      </c>
      <c r="J150" s="153" t="s">
        <v>507</v>
      </c>
      <c r="K150" s="154">
        <v>5</v>
      </c>
      <c r="L150" s="155" t="s">
        <v>228</v>
      </c>
      <c r="M150" s="150" t="s">
        <v>395</v>
      </c>
      <c r="N150" s="156" t="s">
        <v>381</v>
      </c>
      <c r="O150" s="157">
        <v>80</v>
      </c>
      <c r="P150" s="158">
        <v>83</v>
      </c>
      <c r="Q150" s="159">
        <v>100</v>
      </c>
      <c r="R150" s="160">
        <v>-12.3076782226562</v>
      </c>
      <c r="S150" s="161">
        <v>10</v>
      </c>
      <c r="T150" s="162">
        <v>26</v>
      </c>
      <c r="U150" s="163">
        <v>47</v>
      </c>
      <c r="V150" s="164"/>
      <c r="W150" s="157">
        <v>80</v>
      </c>
      <c r="X150" s="150"/>
      <c r="Y150" s="150" t="s">
        <v>508</v>
      </c>
      <c r="Z150" s="158">
        <v>90</v>
      </c>
      <c r="AA150" s="158">
        <v>89</v>
      </c>
      <c r="AB150" s="158">
        <v>89</v>
      </c>
      <c r="AC150" s="158">
        <v>89</v>
      </c>
      <c r="AD150" s="158">
        <v>89</v>
      </c>
      <c r="AE150" s="165">
        <v>88</v>
      </c>
      <c r="AF150" s="166">
        <v>86</v>
      </c>
      <c r="AG150" s="167">
        <v>86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13</v>
      </c>
      <c r="C151" s="149">
        <v>3</v>
      </c>
      <c r="D151" s="150">
        <v>4</v>
      </c>
      <c r="E151" s="151">
        <v>7</v>
      </c>
      <c r="F151" s="149">
        <v>13</v>
      </c>
      <c r="G151" s="149">
        <v>11</v>
      </c>
      <c r="H151" s="149">
        <v>0</v>
      </c>
      <c r="I151" s="152" t="s">
        <v>509</v>
      </c>
      <c r="J151" s="153" t="s">
        <v>510</v>
      </c>
      <c r="K151" s="154">
        <v>4</v>
      </c>
      <c r="L151" s="155" t="s">
        <v>409</v>
      </c>
      <c r="M151" s="150" t="s">
        <v>511</v>
      </c>
      <c r="N151" s="156" t="s">
        <v>396</v>
      </c>
      <c r="O151" s="157">
        <v>75</v>
      </c>
      <c r="P151" s="158">
        <v>78</v>
      </c>
      <c r="Q151" s="159">
        <v>99</v>
      </c>
      <c r="R151" s="160">
        <v>-23.3076782226562</v>
      </c>
      <c r="S151" s="161">
        <v>13</v>
      </c>
      <c r="T151" s="162">
        <v>23</v>
      </c>
      <c r="U151" s="163">
        <v>33</v>
      </c>
      <c r="V151" s="164"/>
      <c r="W151" s="157">
        <v>75</v>
      </c>
      <c r="X151" s="150">
        <v>-5</v>
      </c>
      <c r="Y151" s="150" t="s">
        <v>512</v>
      </c>
      <c r="Z151" s="158">
        <v>79</v>
      </c>
      <c r="AA151" s="158">
        <v>76</v>
      </c>
      <c r="AB151" s="158">
        <v>76</v>
      </c>
      <c r="AC151" s="158">
        <v>77</v>
      </c>
      <c r="AD151" s="158">
        <v>77</v>
      </c>
      <c r="AE151" s="165">
        <v>76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513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514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515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12</v>
      </c>
      <c r="D157" s="150">
        <v>9</v>
      </c>
      <c r="E157" s="151">
        <v>21</v>
      </c>
      <c r="F157" s="149">
        <v>3</v>
      </c>
      <c r="G157" s="149">
        <v>8</v>
      </c>
      <c r="H157" s="149">
        <v>1</v>
      </c>
      <c r="I157" s="152" t="s">
        <v>516</v>
      </c>
      <c r="J157" s="153" t="s">
        <v>517</v>
      </c>
      <c r="K157" s="154">
        <v>4</v>
      </c>
      <c r="L157" s="155" t="s">
        <v>117</v>
      </c>
      <c r="M157" s="150" t="s">
        <v>467</v>
      </c>
      <c r="N157" s="156" t="s">
        <v>468</v>
      </c>
      <c r="O157" s="157">
        <v>63</v>
      </c>
      <c r="P157" s="158">
        <v>60</v>
      </c>
      <c r="Q157" s="159">
        <v>69</v>
      </c>
      <c r="R157" s="160">
        <v>2.7095642089843799</v>
      </c>
      <c r="S157" s="161">
        <v>6</v>
      </c>
      <c r="T157" s="162">
        <v>14</v>
      </c>
      <c r="U157" s="163">
        <v>100</v>
      </c>
      <c r="V157" s="164"/>
      <c r="W157" s="157">
        <v>63</v>
      </c>
      <c r="X157" s="150"/>
      <c r="Y157" s="150" t="s">
        <v>518</v>
      </c>
      <c r="Z157" s="158">
        <v>53</v>
      </c>
      <c r="AA157" s="158">
        <v>51</v>
      </c>
      <c r="AB157" s="158">
        <v>61</v>
      </c>
      <c r="AC157" s="158">
        <v>60</v>
      </c>
      <c r="AD157" s="158">
        <v>60</v>
      </c>
      <c r="AE157" s="165">
        <v>60</v>
      </c>
      <c r="AF157" s="166">
        <v>60</v>
      </c>
      <c r="AG157" s="167">
        <v>50</v>
      </c>
      <c r="AH157" s="166">
        <v>60</v>
      </c>
      <c r="AI157" s="168">
        <v>51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12</v>
      </c>
      <c r="D158" s="150">
        <v>8</v>
      </c>
      <c r="E158" s="151">
        <v>20</v>
      </c>
      <c r="F158" s="149">
        <v>9</v>
      </c>
      <c r="G158" s="149">
        <v>4</v>
      </c>
      <c r="H158" s="149">
        <v>0</v>
      </c>
      <c r="I158" s="152" t="s">
        <v>519</v>
      </c>
      <c r="J158" s="153" t="s">
        <v>520</v>
      </c>
      <c r="K158" s="154">
        <v>5</v>
      </c>
      <c r="L158" s="155" t="s">
        <v>74</v>
      </c>
      <c r="M158" s="150" t="s">
        <v>521</v>
      </c>
      <c r="N158" s="156" t="s">
        <v>522</v>
      </c>
      <c r="O158" s="157">
        <v>57</v>
      </c>
      <c r="P158" s="158">
        <v>62</v>
      </c>
      <c r="Q158" s="159">
        <v>71</v>
      </c>
      <c r="R158" s="160">
        <v>0.709564208984375</v>
      </c>
      <c r="S158" s="161">
        <v>10</v>
      </c>
      <c r="T158" s="162">
        <v>9</v>
      </c>
      <c r="U158" s="163"/>
      <c r="V158" s="164"/>
      <c r="W158" s="157">
        <v>57</v>
      </c>
      <c r="X158" s="150"/>
      <c r="Y158" s="150" t="s">
        <v>523</v>
      </c>
      <c r="Z158" s="158">
        <v>49</v>
      </c>
      <c r="AA158" s="158">
        <v>49</v>
      </c>
      <c r="AB158" s="158">
        <v>49</v>
      </c>
      <c r="AC158" s="158">
        <v>54</v>
      </c>
      <c r="AD158" s="158">
        <v>56</v>
      </c>
      <c r="AE158" s="165">
        <v>56</v>
      </c>
      <c r="AF158" s="166">
        <v>54</v>
      </c>
      <c r="AG158" s="167">
        <v>49</v>
      </c>
      <c r="AH158" s="166">
        <v>54</v>
      </c>
      <c r="AI158" s="168">
        <v>49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12</v>
      </c>
      <c r="D159" s="150">
        <v>8</v>
      </c>
      <c r="E159" s="151">
        <v>20</v>
      </c>
      <c r="F159" s="149">
        <v>2</v>
      </c>
      <c r="G159" s="149">
        <v>7</v>
      </c>
      <c r="H159" s="149">
        <v>1</v>
      </c>
      <c r="I159" s="152" t="s">
        <v>524</v>
      </c>
      <c r="J159" s="153" t="s">
        <v>525</v>
      </c>
      <c r="K159" s="154">
        <v>8</v>
      </c>
      <c r="L159" s="155" t="s">
        <v>117</v>
      </c>
      <c r="M159" s="150" t="s">
        <v>385</v>
      </c>
      <c r="N159" s="156" t="s">
        <v>526</v>
      </c>
      <c r="O159" s="157">
        <v>63</v>
      </c>
      <c r="P159" s="158">
        <v>69</v>
      </c>
      <c r="Q159" s="159">
        <v>71</v>
      </c>
      <c r="R159" s="160">
        <v>13.7095642089844</v>
      </c>
      <c r="S159" s="161">
        <v>1</v>
      </c>
      <c r="T159" s="162">
        <v>18</v>
      </c>
      <c r="U159" s="163">
        <v>44</v>
      </c>
      <c r="V159" s="164"/>
      <c r="W159" s="157">
        <v>63</v>
      </c>
      <c r="X159" s="150"/>
      <c r="Y159" s="150" t="s">
        <v>527</v>
      </c>
      <c r="Z159" s="158">
        <v>71</v>
      </c>
      <c r="AA159" s="158">
        <v>70</v>
      </c>
      <c r="AB159" s="158">
        <v>69</v>
      </c>
      <c r="AC159" s="158">
        <v>64</v>
      </c>
      <c r="AD159" s="158">
        <v>63</v>
      </c>
      <c r="AE159" s="165">
        <v>62</v>
      </c>
      <c r="AF159" s="166">
        <v>67</v>
      </c>
      <c r="AG159" s="167">
        <v>63</v>
      </c>
      <c r="AH159" s="166">
        <v>63</v>
      </c>
      <c r="AI159" s="168">
        <v>63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10</v>
      </c>
      <c r="D160" s="150">
        <v>8</v>
      </c>
      <c r="E160" s="151">
        <v>18</v>
      </c>
      <c r="F160" s="149">
        <v>5</v>
      </c>
      <c r="G160" s="149">
        <v>6</v>
      </c>
      <c r="H160" s="149">
        <v>1</v>
      </c>
      <c r="I160" s="152" t="s">
        <v>528</v>
      </c>
      <c r="J160" s="153" t="s">
        <v>529</v>
      </c>
      <c r="K160" s="154">
        <v>9</v>
      </c>
      <c r="L160" s="155" t="s">
        <v>261</v>
      </c>
      <c r="M160" s="150" t="s">
        <v>530</v>
      </c>
      <c r="N160" s="156" t="s">
        <v>376</v>
      </c>
      <c r="O160" s="157">
        <v>61</v>
      </c>
      <c r="P160" s="158">
        <v>67</v>
      </c>
      <c r="Q160" s="159">
        <v>73</v>
      </c>
      <c r="R160" s="160">
        <v>11.7095642089844</v>
      </c>
      <c r="S160" s="161">
        <v>2</v>
      </c>
      <c r="T160" s="162">
        <v>14</v>
      </c>
      <c r="U160" s="163">
        <v>33</v>
      </c>
      <c r="V160" s="164"/>
      <c r="W160" s="157">
        <v>61</v>
      </c>
      <c r="X160" s="150"/>
      <c r="Y160" s="150" t="s">
        <v>531</v>
      </c>
      <c r="Z160" s="158">
        <v>72</v>
      </c>
      <c r="AA160" s="158">
        <v>65</v>
      </c>
      <c r="AB160" s="158">
        <v>64</v>
      </c>
      <c r="AC160" s="158">
        <v>62</v>
      </c>
      <c r="AD160" s="158">
        <v>60</v>
      </c>
      <c r="AE160" s="165">
        <v>61</v>
      </c>
      <c r="AF160" s="166">
        <v>90</v>
      </c>
      <c r="AG160" s="167">
        <v>69</v>
      </c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10</v>
      </c>
      <c r="D161" s="150">
        <v>8</v>
      </c>
      <c r="E161" s="151">
        <v>18</v>
      </c>
      <c r="F161" s="149">
        <v>8</v>
      </c>
      <c r="G161" s="149">
        <v>13</v>
      </c>
      <c r="H161" s="149">
        <v>1</v>
      </c>
      <c r="I161" s="152" t="s">
        <v>532</v>
      </c>
      <c r="J161" s="153" t="s">
        <v>533</v>
      </c>
      <c r="K161" s="154">
        <v>7</v>
      </c>
      <c r="L161" s="155" t="s">
        <v>62</v>
      </c>
      <c r="M161" s="150" t="s">
        <v>534</v>
      </c>
      <c r="N161" s="156" t="s">
        <v>434</v>
      </c>
      <c r="O161" s="157">
        <v>58</v>
      </c>
      <c r="P161" s="158">
        <v>65</v>
      </c>
      <c r="Q161" s="159">
        <v>68</v>
      </c>
      <c r="R161" s="160">
        <v>1.7095642089843801</v>
      </c>
      <c r="S161" s="161">
        <v>7</v>
      </c>
      <c r="T161" s="162">
        <v>11</v>
      </c>
      <c r="U161" s="163">
        <v>33</v>
      </c>
      <c r="V161" s="164"/>
      <c r="W161" s="157">
        <v>58</v>
      </c>
      <c r="X161" s="150"/>
      <c r="Y161" s="150" t="s">
        <v>535</v>
      </c>
      <c r="Z161" s="158">
        <v>63</v>
      </c>
      <c r="AA161" s="158">
        <v>65</v>
      </c>
      <c r="AB161" s="158">
        <v>64</v>
      </c>
      <c r="AC161" s="158">
        <v>62</v>
      </c>
      <c r="AD161" s="158">
        <v>63</v>
      </c>
      <c r="AE161" s="165">
        <v>58</v>
      </c>
      <c r="AF161" s="166">
        <v>71</v>
      </c>
      <c r="AG161" s="167">
        <v>62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8</v>
      </c>
      <c r="D162" s="150">
        <v>8</v>
      </c>
      <c r="E162" s="151">
        <v>16</v>
      </c>
      <c r="F162" s="149">
        <v>13</v>
      </c>
      <c r="G162" s="149">
        <v>11</v>
      </c>
      <c r="H162" s="149">
        <v>1</v>
      </c>
      <c r="I162" s="152" t="s">
        <v>536</v>
      </c>
      <c r="J162" s="153" t="s">
        <v>537</v>
      </c>
      <c r="K162" s="154">
        <v>10</v>
      </c>
      <c r="L162" s="155" t="s">
        <v>228</v>
      </c>
      <c r="M162" s="150" t="s">
        <v>369</v>
      </c>
      <c r="N162" s="156" t="s">
        <v>370</v>
      </c>
      <c r="O162" s="157">
        <v>46</v>
      </c>
      <c r="P162" s="158">
        <v>56</v>
      </c>
      <c r="Q162" s="159">
        <v>70</v>
      </c>
      <c r="R162" s="160">
        <v>-17.2904357910156</v>
      </c>
      <c r="S162" s="161">
        <v>16</v>
      </c>
      <c r="T162" s="162">
        <v>20</v>
      </c>
      <c r="U162" s="163">
        <v>100</v>
      </c>
      <c r="V162" s="164"/>
      <c r="W162" s="157">
        <v>46</v>
      </c>
      <c r="X162" s="150"/>
      <c r="Y162" s="150" t="s">
        <v>538</v>
      </c>
      <c r="Z162" s="158">
        <v>57</v>
      </c>
      <c r="AA162" s="158">
        <v>57</v>
      </c>
      <c r="AB162" s="158">
        <v>52</v>
      </c>
      <c r="AC162" s="158">
        <v>49</v>
      </c>
      <c r="AD162" s="158">
        <v>48</v>
      </c>
      <c r="AE162" s="165">
        <v>46</v>
      </c>
      <c r="AF162" s="166">
        <v>52</v>
      </c>
      <c r="AG162" s="167">
        <v>47</v>
      </c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10</v>
      </c>
      <c r="D163" s="150">
        <v>5</v>
      </c>
      <c r="E163" s="151">
        <v>15</v>
      </c>
      <c r="F163" s="149">
        <v>1</v>
      </c>
      <c r="G163" s="149">
        <v>12</v>
      </c>
      <c r="H163" s="149">
        <v>1</v>
      </c>
      <c r="I163" s="152" t="s">
        <v>539</v>
      </c>
      <c r="J163" s="153" t="s">
        <v>540</v>
      </c>
      <c r="K163" s="154">
        <v>4</v>
      </c>
      <c r="L163" s="155" t="s">
        <v>252</v>
      </c>
      <c r="M163" s="150" t="s">
        <v>541</v>
      </c>
      <c r="N163" s="156" t="s">
        <v>386</v>
      </c>
      <c r="O163" s="157">
        <v>64</v>
      </c>
      <c r="P163" s="158">
        <v>59</v>
      </c>
      <c r="Q163" s="159">
        <v>70</v>
      </c>
      <c r="R163" s="160">
        <v>3.7095642089843799</v>
      </c>
      <c r="S163" s="161">
        <v>5</v>
      </c>
      <c r="T163" s="162">
        <v>8</v>
      </c>
      <c r="U163" s="163"/>
      <c r="V163" s="164"/>
      <c r="W163" s="157">
        <v>64</v>
      </c>
      <c r="X163" s="150"/>
      <c r="Y163" s="150" t="s">
        <v>542</v>
      </c>
      <c r="Z163" s="158" t="s">
        <v>52</v>
      </c>
      <c r="AA163" s="158" t="s">
        <v>52</v>
      </c>
      <c r="AB163" s="158">
        <v>62</v>
      </c>
      <c r="AC163" s="158">
        <v>60</v>
      </c>
      <c r="AD163" s="158">
        <v>57</v>
      </c>
      <c r="AE163" s="165">
        <v>63</v>
      </c>
      <c r="AF163" s="166">
        <v>57</v>
      </c>
      <c r="AG163" s="167">
        <v>57</v>
      </c>
      <c r="AH163" s="166">
        <v>57</v>
      </c>
      <c r="AI163" s="168">
        <v>57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7</v>
      </c>
      <c r="D164" s="150">
        <v>8</v>
      </c>
      <c r="E164" s="151">
        <v>15</v>
      </c>
      <c r="F164" s="149">
        <v>15</v>
      </c>
      <c r="G164" s="149"/>
      <c r="H164" s="149">
        <v>0</v>
      </c>
      <c r="I164" s="152" t="s">
        <v>543</v>
      </c>
      <c r="J164" s="153" t="s">
        <v>544</v>
      </c>
      <c r="K164" s="154">
        <v>9</v>
      </c>
      <c r="L164" s="155" t="s">
        <v>317</v>
      </c>
      <c r="M164" s="150" t="s">
        <v>545</v>
      </c>
      <c r="N164" s="156"/>
      <c r="O164" s="157">
        <v>50</v>
      </c>
      <c r="P164" s="158">
        <v>63</v>
      </c>
      <c r="Q164" s="159">
        <v>71</v>
      </c>
      <c r="R164" s="160">
        <v>-5.2904357910156197</v>
      </c>
      <c r="S164" s="161">
        <v>13</v>
      </c>
      <c r="T164" s="162">
        <v>19</v>
      </c>
      <c r="U164" s="163"/>
      <c r="V164" s="164"/>
      <c r="W164" s="157">
        <v>50</v>
      </c>
      <c r="X164" s="150"/>
      <c r="Y164" s="150" t="s">
        <v>546</v>
      </c>
      <c r="Z164" s="158">
        <v>63</v>
      </c>
      <c r="AA164" s="158">
        <v>62</v>
      </c>
      <c r="AB164" s="158">
        <v>58</v>
      </c>
      <c r="AC164" s="158">
        <v>53</v>
      </c>
      <c r="AD164" s="158">
        <v>51</v>
      </c>
      <c r="AE164" s="165">
        <v>51</v>
      </c>
      <c r="AF164" s="166">
        <v>65</v>
      </c>
      <c r="AG164" s="167">
        <v>47</v>
      </c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9</v>
      </c>
      <c r="C165" s="149">
        <v>9</v>
      </c>
      <c r="D165" s="150">
        <v>5</v>
      </c>
      <c r="E165" s="151">
        <v>14</v>
      </c>
      <c r="F165" s="149">
        <v>10</v>
      </c>
      <c r="G165" s="149">
        <v>14</v>
      </c>
      <c r="H165" s="149">
        <v>1</v>
      </c>
      <c r="I165" s="152" t="s">
        <v>547</v>
      </c>
      <c r="J165" s="153" t="s">
        <v>548</v>
      </c>
      <c r="K165" s="154">
        <v>5</v>
      </c>
      <c r="L165" s="155" t="s">
        <v>168</v>
      </c>
      <c r="M165" s="150" t="s">
        <v>493</v>
      </c>
      <c r="N165" s="156" t="s">
        <v>396</v>
      </c>
      <c r="O165" s="157">
        <v>51</v>
      </c>
      <c r="P165" s="158">
        <v>51</v>
      </c>
      <c r="Q165" s="159">
        <v>70</v>
      </c>
      <c r="R165" s="160">
        <v>-17.2904357910156</v>
      </c>
      <c r="S165" s="161">
        <v>16</v>
      </c>
      <c r="T165" s="162">
        <v>9</v>
      </c>
      <c r="U165" s="163">
        <v>25</v>
      </c>
      <c r="V165" s="164"/>
      <c r="W165" s="157">
        <v>51</v>
      </c>
      <c r="X165" s="150"/>
      <c r="Y165" s="150" t="s">
        <v>549</v>
      </c>
      <c r="Z165" s="158">
        <v>45</v>
      </c>
      <c r="AA165" s="158">
        <v>45</v>
      </c>
      <c r="AB165" s="158">
        <v>45</v>
      </c>
      <c r="AC165" s="158">
        <v>45</v>
      </c>
      <c r="AD165" s="158">
        <v>47</v>
      </c>
      <c r="AE165" s="165">
        <v>47</v>
      </c>
      <c r="AF165" s="166">
        <v>47</v>
      </c>
      <c r="AG165" s="167">
        <v>47</v>
      </c>
      <c r="AH165" s="166">
        <v>47</v>
      </c>
      <c r="AI165" s="168">
        <v>47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10</v>
      </c>
      <c r="C166" s="149">
        <v>5</v>
      </c>
      <c r="D166" s="150">
        <v>8</v>
      </c>
      <c r="E166" s="151">
        <v>13</v>
      </c>
      <c r="F166" s="149">
        <v>4</v>
      </c>
      <c r="G166" s="149">
        <v>9</v>
      </c>
      <c r="H166" s="149">
        <v>1</v>
      </c>
      <c r="I166" s="152" t="s">
        <v>550</v>
      </c>
      <c r="J166" s="153" t="s">
        <v>551</v>
      </c>
      <c r="K166" s="154">
        <v>9</v>
      </c>
      <c r="L166" s="155" t="s">
        <v>261</v>
      </c>
      <c r="M166" s="150" t="s">
        <v>438</v>
      </c>
      <c r="N166" s="156" t="s">
        <v>494</v>
      </c>
      <c r="O166" s="157">
        <v>61</v>
      </c>
      <c r="P166" s="158">
        <v>71</v>
      </c>
      <c r="Q166" s="159">
        <v>68</v>
      </c>
      <c r="R166" s="160">
        <v>10.7095642089844</v>
      </c>
      <c r="S166" s="161">
        <v>3</v>
      </c>
      <c r="T166" s="162">
        <v>20</v>
      </c>
      <c r="U166" s="163"/>
      <c r="V166" s="164"/>
      <c r="W166" s="157">
        <v>61</v>
      </c>
      <c r="X166" s="150"/>
      <c r="Y166" s="150" t="s">
        <v>552</v>
      </c>
      <c r="Z166" s="158">
        <v>69</v>
      </c>
      <c r="AA166" s="158">
        <v>66</v>
      </c>
      <c r="AB166" s="158">
        <v>64</v>
      </c>
      <c r="AC166" s="158">
        <v>63</v>
      </c>
      <c r="AD166" s="158">
        <v>63</v>
      </c>
      <c r="AE166" s="165">
        <v>63</v>
      </c>
      <c r="AF166" s="166">
        <v>85</v>
      </c>
      <c r="AG166" s="167">
        <v>64</v>
      </c>
      <c r="AH166" s="166">
        <v>64</v>
      </c>
      <c r="AI166" s="168">
        <v>64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11</v>
      </c>
      <c r="C167" s="149">
        <v>3</v>
      </c>
      <c r="D167" s="150">
        <v>7</v>
      </c>
      <c r="E167" s="151">
        <v>10</v>
      </c>
      <c r="F167" s="149">
        <v>6</v>
      </c>
      <c r="G167" s="149">
        <v>5</v>
      </c>
      <c r="H167" s="149">
        <v>0</v>
      </c>
      <c r="I167" s="152" t="s">
        <v>553</v>
      </c>
      <c r="J167" s="153" t="s">
        <v>554</v>
      </c>
      <c r="K167" s="154">
        <v>4</v>
      </c>
      <c r="L167" s="155" t="s">
        <v>179</v>
      </c>
      <c r="M167" s="150" t="s">
        <v>489</v>
      </c>
      <c r="N167" s="156" t="s">
        <v>405</v>
      </c>
      <c r="O167" s="157">
        <v>60</v>
      </c>
      <c r="P167" s="158">
        <v>60</v>
      </c>
      <c r="Q167" s="159">
        <v>71</v>
      </c>
      <c r="R167" s="160">
        <v>1.7095642089843801</v>
      </c>
      <c r="S167" s="161">
        <v>7</v>
      </c>
      <c r="T167" s="162">
        <v>18</v>
      </c>
      <c r="U167" s="163"/>
      <c r="V167" s="164"/>
      <c r="W167" s="157">
        <v>60</v>
      </c>
      <c r="X167" s="150"/>
      <c r="Y167" s="150" t="s">
        <v>555</v>
      </c>
      <c r="Z167" s="158" t="s">
        <v>52</v>
      </c>
      <c r="AA167" s="158" t="s">
        <v>52</v>
      </c>
      <c r="AB167" s="158" t="s">
        <v>52</v>
      </c>
      <c r="AC167" s="158">
        <v>61</v>
      </c>
      <c r="AD167" s="158">
        <v>60</v>
      </c>
      <c r="AE167" s="165">
        <v>60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11</v>
      </c>
      <c r="C168" s="149">
        <v>3</v>
      </c>
      <c r="D168" s="150">
        <v>7</v>
      </c>
      <c r="E168" s="151">
        <v>10</v>
      </c>
      <c r="F168" s="149">
        <v>12</v>
      </c>
      <c r="G168" s="149">
        <v>1</v>
      </c>
      <c r="H168" s="149">
        <v>0</v>
      </c>
      <c r="I168" s="152" t="s">
        <v>556</v>
      </c>
      <c r="J168" s="153" t="s">
        <v>557</v>
      </c>
      <c r="K168" s="154">
        <v>5</v>
      </c>
      <c r="L168" s="155" t="s">
        <v>488</v>
      </c>
      <c r="M168" s="150" t="s">
        <v>545</v>
      </c>
      <c r="N168" s="156" t="s">
        <v>558</v>
      </c>
      <c r="O168" s="157">
        <v>47</v>
      </c>
      <c r="P168" s="158">
        <v>64</v>
      </c>
      <c r="Q168" s="159">
        <v>71</v>
      </c>
      <c r="R168" s="160">
        <v>-7.2904357910156197</v>
      </c>
      <c r="S168" s="161">
        <v>14</v>
      </c>
      <c r="T168" s="162">
        <v>14</v>
      </c>
      <c r="U168" s="163"/>
      <c r="V168" s="164"/>
      <c r="W168" s="157">
        <v>47</v>
      </c>
      <c r="X168" s="150"/>
      <c r="Y168" s="150" t="s">
        <v>559</v>
      </c>
      <c r="Z168" s="158">
        <v>45</v>
      </c>
      <c r="AA168" s="158">
        <v>45</v>
      </c>
      <c r="AB168" s="158">
        <v>45</v>
      </c>
      <c r="AC168" s="158">
        <v>45</v>
      </c>
      <c r="AD168" s="158">
        <v>48</v>
      </c>
      <c r="AE168" s="165">
        <v>47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11</v>
      </c>
      <c r="C169" s="149">
        <v>3</v>
      </c>
      <c r="D169" s="150">
        <v>7</v>
      </c>
      <c r="E169" s="151">
        <v>10</v>
      </c>
      <c r="F169" s="149">
        <v>14</v>
      </c>
      <c r="G169" s="149">
        <v>10</v>
      </c>
      <c r="H169" s="149">
        <v>1</v>
      </c>
      <c r="I169" s="152" t="s">
        <v>560</v>
      </c>
      <c r="J169" s="153" t="s">
        <v>561</v>
      </c>
      <c r="K169" s="154">
        <v>3</v>
      </c>
      <c r="L169" s="155" t="s">
        <v>228</v>
      </c>
      <c r="M169" s="150" t="s">
        <v>562</v>
      </c>
      <c r="N169" s="156" t="s">
        <v>501</v>
      </c>
      <c r="O169" s="157">
        <v>61</v>
      </c>
      <c r="P169" s="158">
        <v>58</v>
      </c>
      <c r="Q169" s="159">
        <v>72</v>
      </c>
      <c r="R169" s="160">
        <v>1.7095642089843801</v>
      </c>
      <c r="S169" s="161">
        <v>7</v>
      </c>
      <c r="T169" s="162">
        <v>23</v>
      </c>
      <c r="U169" s="163"/>
      <c r="V169" s="164"/>
      <c r="W169" s="157">
        <v>61</v>
      </c>
      <c r="X169" s="150"/>
      <c r="Y169" s="150" t="s">
        <v>563</v>
      </c>
      <c r="Z169" s="158" t="s">
        <v>52</v>
      </c>
      <c r="AA169" s="158" t="s">
        <v>52</v>
      </c>
      <c r="AB169" s="158">
        <v>72</v>
      </c>
      <c r="AC169" s="158">
        <v>70</v>
      </c>
      <c r="AD169" s="158">
        <v>64</v>
      </c>
      <c r="AE169" s="165">
        <v>62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14</v>
      </c>
      <c r="C170" s="149">
        <v>2</v>
      </c>
      <c r="D170" s="150">
        <v>7</v>
      </c>
      <c r="E170" s="151">
        <v>9</v>
      </c>
      <c r="F170" s="149">
        <v>11</v>
      </c>
      <c r="G170" s="149">
        <v>3</v>
      </c>
      <c r="H170" s="149">
        <v>0</v>
      </c>
      <c r="I170" s="152" t="s">
        <v>564</v>
      </c>
      <c r="J170" s="153" t="s">
        <v>565</v>
      </c>
      <c r="K170" s="154">
        <v>4</v>
      </c>
      <c r="L170" s="155" t="s">
        <v>317</v>
      </c>
      <c r="M170" s="150" t="s">
        <v>566</v>
      </c>
      <c r="N170" s="156" t="s">
        <v>358</v>
      </c>
      <c r="O170" s="157">
        <v>50</v>
      </c>
      <c r="P170" s="158">
        <v>59</v>
      </c>
      <c r="Q170" s="159">
        <v>70</v>
      </c>
      <c r="R170" s="160">
        <v>-10.2904357910156</v>
      </c>
      <c r="S170" s="161">
        <v>15</v>
      </c>
      <c r="T170" s="162">
        <v>16</v>
      </c>
      <c r="U170" s="163">
        <v>67</v>
      </c>
      <c r="V170" s="164"/>
      <c r="W170" s="157">
        <v>50</v>
      </c>
      <c r="X170" s="150"/>
      <c r="Y170" s="150" t="s">
        <v>567</v>
      </c>
      <c r="Z170" s="158">
        <v>64</v>
      </c>
      <c r="AA170" s="158">
        <v>56</v>
      </c>
      <c r="AB170" s="158">
        <v>56</v>
      </c>
      <c r="AC170" s="158">
        <v>53</v>
      </c>
      <c r="AD170" s="158">
        <v>51</v>
      </c>
      <c r="AE170" s="165">
        <v>51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14</v>
      </c>
      <c r="C171" s="149">
        <v>4</v>
      </c>
      <c r="D171" s="150">
        <v>5</v>
      </c>
      <c r="E171" s="151">
        <v>9</v>
      </c>
      <c r="F171" s="149">
        <v>7</v>
      </c>
      <c r="G171" s="149">
        <v>2</v>
      </c>
      <c r="H171" s="149">
        <v>0</v>
      </c>
      <c r="I171" s="152" t="s">
        <v>568</v>
      </c>
      <c r="J171" s="153" t="s">
        <v>569</v>
      </c>
      <c r="K171" s="154">
        <v>5</v>
      </c>
      <c r="L171" s="155" t="s">
        <v>179</v>
      </c>
      <c r="M171" s="150" t="s">
        <v>570</v>
      </c>
      <c r="N171" s="156" t="s">
        <v>571</v>
      </c>
      <c r="O171" s="157">
        <v>60</v>
      </c>
      <c r="P171" s="158">
        <v>66</v>
      </c>
      <c r="Q171" s="159">
        <v>74</v>
      </c>
      <c r="R171" s="160">
        <v>10.7095642089844</v>
      </c>
      <c r="S171" s="161">
        <v>3</v>
      </c>
      <c r="T171" s="162">
        <v>13</v>
      </c>
      <c r="U171" s="163"/>
      <c r="V171" s="164"/>
      <c r="W171" s="157">
        <v>60</v>
      </c>
      <c r="X171" s="150"/>
      <c r="Y171" s="150" t="s">
        <v>572</v>
      </c>
      <c r="Z171" s="158">
        <v>63</v>
      </c>
      <c r="AA171" s="158">
        <v>60</v>
      </c>
      <c r="AB171" s="158">
        <v>62</v>
      </c>
      <c r="AC171" s="158">
        <v>58</v>
      </c>
      <c r="AD171" s="158">
        <v>60</v>
      </c>
      <c r="AE171" s="165">
        <v>60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16</v>
      </c>
      <c r="C172" s="149">
        <v>2</v>
      </c>
      <c r="D172" s="150">
        <v>5</v>
      </c>
      <c r="E172" s="151">
        <v>7</v>
      </c>
      <c r="F172" s="149">
        <v>16</v>
      </c>
      <c r="G172" s="149"/>
      <c r="H172" s="149">
        <v>0</v>
      </c>
      <c r="I172" s="152" t="s">
        <v>573</v>
      </c>
      <c r="J172" s="153" t="s">
        <v>574</v>
      </c>
      <c r="K172" s="154">
        <v>5</v>
      </c>
      <c r="L172" s="155" t="s">
        <v>74</v>
      </c>
      <c r="M172" s="150" t="s">
        <v>575</v>
      </c>
      <c r="N172" s="156" t="s">
        <v>576</v>
      </c>
      <c r="O172" s="157">
        <v>57</v>
      </c>
      <c r="P172" s="158">
        <v>61</v>
      </c>
      <c r="Q172" s="159">
        <v>71</v>
      </c>
      <c r="R172" s="160">
        <v>-0.290435791015625</v>
      </c>
      <c r="S172" s="161">
        <v>11</v>
      </c>
      <c r="T172" s="162">
        <v>20</v>
      </c>
      <c r="U172" s="163"/>
      <c r="V172" s="164"/>
      <c r="W172" s="157">
        <v>57</v>
      </c>
      <c r="X172" s="150"/>
      <c r="Y172" s="150" t="s">
        <v>577</v>
      </c>
      <c r="Z172" s="158">
        <v>64</v>
      </c>
      <c r="AA172" s="158">
        <v>61</v>
      </c>
      <c r="AB172" s="158">
        <v>59</v>
      </c>
      <c r="AC172" s="158">
        <v>58</v>
      </c>
      <c r="AD172" s="158">
        <v>57</v>
      </c>
      <c r="AE172" s="165">
        <v>57</v>
      </c>
      <c r="AF172" s="166">
        <v>65</v>
      </c>
      <c r="AG172" s="167">
        <v>65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17</v>
      </c>
      <c r="C173" s="149">
        <v>3</v>
      </c>
      <c r="D173" s="150">
        <v>1</v>
      </c>
      <c r="E173" s="151">
        <v>4</v>
      </c>
      <c r="F173" s="149">
        <v>17</v>
      </c>
      <c r="G173" s="149"/>
      <c r="H173" s="149">
        <v>0</v>
      </c>
      <c r="I173" s="152" t="s">
        <v>578</v>
      </c>
      <c r="J173" s="153" t="s">
        <v>579</v>
      </c>
      <c r="K173" s="154">
        <v>4</v>
      </c>
      <c r="L173" s="155" t="s">
        <v>168</v>
      </c>
      <c r="M173" s="150" t="s">
        <v>395</v>
      </c>
      <c r="N173" s="156"/>
      <c r="O173" s="157">
        <v>51</v>
      </c>
      <c r="P173" s="158" t="s">
        <v>52</v>
      </c>
      <c r="Q173" s="159">
        <v>75</v>
      </c>
      <c r="R173" s="160">
        <v>-1.3529357910156199</v>
      </c>
      <c r="S173" s="161">
        <v>12</v>
      </c>
      <c r="T173" s="162">
        <v>29</v>
      </c>
      <c r="U173" s="163">
        <v>47</v>
      </c>
      <c r="V173" s="164"/>
      <c r="W173" s="157">
        <v>51</v>
      </c>
      <c r="X173" s="150"/>
      <c r="Y173" s="150" t="s">
        <v>580</v>
      </c>
      <c r="Z173" s="158" t="s">
        <v>52</v>
      </c>
      <c r="AA173" s="158" t="s">
        <v>52</v>
      </c>
      <c r="AB173" s="158">
        <v>68</v>
      </c>
      <c r="AC173" s="158">
        <v>68</v>
      </c>
      <c r="AD173" s="158">
        <v>63</v>
      </c>
      <c r="AE173" s="165">
        <v>60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581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582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583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14</v>
      </c>
      <c r="D179" s="150">
        <v>8</v>
      </c>
      <c r="E179" s="151">
        <v>22</v>
      </c>
      <c r="F179" s="149">
        <v>2</v>
      </c>
      <c r="G179" s="149">
        <v>6</v>
      </c>
      <c r="H179" s="149">
        <v>1</v>
      </c>
      <c r="I179" s="152" t="s">
        <v>584</v>
      </c>
      <c r="J179" s="153" t="s">
        <v>585</v>
      </c>
      <c r="K179" s="154">
        <v>4</v>
      </c>
      <c r="L179" s="155" t="s">
        <v>157</v>
      </c>
      <c r="M179" s="150" t="s">
        <v>586</v>
      </c>
      <c r="N179" s="156" t="s">
        <v>370</v>
      </c>
      <c r="O179" s="157">
        <v>88</v>
      </c>
      <c r="P179" s="158">
        <v>68</v>
      </c>
      <c r="Q179" s="159">
        <v>99</v>
      </c>
      <c r="R179" s="160">
        <v>1.9166717529296899</v>
      </c>
      <c r="S179" s="161">
        <v>7</v>
      </c>
      <c r="T179" s="162">
        <v>4</v>
      </c>
      <c r="U179" s="163"/>
      <c r="V179" s="164"/>
      <c r="W179" s="157">
        <v>88</v>
      </c>
      <c r="X179" s="150"/>
      <c r="Y179" s="150" t="s">
        <v>587</v>
      </c>
      <c r="Z179" s="158" t="s">
        <v>52</v>
      </c>
      <c r="AA179" s="158" t="s">
        <v>52</v>
      </c>
      <c r="AB179" s="158" t="s">
        <v>52</v>
      </c>
      <c r="AC179" s="158">
        <v>78</v>
      </c>
      <c r="AD179" s="158">
        <v>78</v>
      </c>
      <c r="AE179" s="165">
        <v>86</v>
      </c>
      <c r="AF179" s="166">
        <v>78</v>
      </c>
      <c r="AG179" s="167">
        <v>78</v>
      </c>
      <c r="AH179" s="166">
        <v>78</v>
      </c>
      <c r="AI179" s="168">
        <v>78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13</v>
      </c>
      <c r="D180" s="150">
        <v>8</v>
      </c>
      <c r="E180" s="151">
        <v>21</v>
      </c>
      <c r="F180" s="149">
        <v>7</v>
      </c>
      <c r="G180" s="149">
        <v>1</v>
      </c>
      <c r="H180" s="149">
        <v>0</v>
      </c>
      <c r="I180" s="152" t="s">
        <v>588</v>
      </c>
      <c r="J180" s="153" t="s">
        <v>589</v>
      </c>
      <c r="K180" s="154">
        <v>6</v>
      </c>
      <c r="L180" s="155" t="s">
        <v>79</v>
      </c>
      <c r="M180" s="150" t="s">
        <v>590</v>
      </c>
      <c r="N180" s="156" t="s">
        <v>345</v>
      </c>
      <c r="O180" s="157">
        <v>78</v>
      </c>
      <c r="P180" s="158">
        <v>81</v>
      </c>
      <c r="Q180" s="159">
        <v>100</v>
      </c>
      <c r="R180" s="160">
        <v>5.9166717529296902</v>
      </c>
      <c r="S180" s="161">
        <v>4</v>
      </c>
      <c r="T180" s="162">
        <v>8</v>
      </c>
      <c r="U180" s="163">
        <v>100</v>
      </c>
      <c r="V180" s="164"/>
      <c r="W180" s="157">
        <v>78</v>
      </c>
      <c r="X180" s="150"/>
      <c r="Y180" s="150" t="s">
        <v>591</v>
      </c>
      <c r="Z180" s="158">
        <v>63</v>
      </c>
      <c r="AA180" s="158">
        <v>74</v>
      </c>
      <c r="AB180" s="158">
        <v>73</v>
      </c>
      <c r="AC180" s="158">
        <v>78</v>
      </c>
      <c r="AD180" s="158">
        <v>78</v>
      </c>
      <c r="AE180" s="165">
        <v>78</v>
      </c>
      <c r="AF180" s="166">
        <v>73</v>
      </c>
      <c r="AG180" s="167">
        <v>61</v>
      </c>
      <c r="AH180" s="166">
        <v>73</v>
      </c>
      <c r="AI180" s="168">
        <v>61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12</v>
      </c>
      <c r="D181" s="150">
        <v>8</v>
      </c>
      <c r="E181" s="151">
        <v>20</v>
      </c>
      <c r="F181" s="149">
        <v>6</v>
      </c>
      <c r="G181" s="149">
        <v>3</v>
      </c>
      <c r="H181" s="149">
        <v>0</v>
      </c>
      <c r="I181" s="152" t="s">
        <v>592</v>
      </c>
      <c r="J181" s="153" t="s">
        <v>593</v>
      </c>
      <c r="K181" s="154">
        <v>7</v>
      </c>
      <c r="L181" s="155" t="s">
        <v>317</v>
      </c>
      <c r="M181" s="150" t="s">
        <v>594</v>
      </c>
      <c r="N181" s="156" t="s">
        <v>386</v>
      </c>
      <c r="O181" s="157">
        <v>79</v>
      </c>
      <c r="P181" s="158">
        <v>82</v>
      </c>
      <c r="Q181" s="159">
        <v>98</v>
      </c>
      <c r="R181" s="160">
        <v>5.9166717529296902</v>
      </c>
      <c r="S181" s="161">
        <v>4</v>
      </c>
      <c r="T181" s="162">
        <v>11</v>
      </c>
      <c r="U181" s="163">
        <v>63</v>
      </c>
      <c r="V181" s="164"/>
      <c r="W181" s="157">
        <v>79</v>
      </c>
      <c r="X181" s="150"/>
      <c r="Y181" s="150" t="s">
        <v>595</v>
      </c>
      <c r="Z181" s="158">
        <v>63</v>
      </c>
      <c r="AA181" s="158">
        <v>70</v>
      </c>
      <c r="AB181" s="158">
        <v>70</v>
      </c>
      <c r="AC181" s="158">
        <v>77</v>
      </c>
      <c r="AD181" s="158">
        <v>75</v>
      </c>
      <c r="AE181" s="165">
        <v>75</v>
      </c>
      <c r="AF181" s="166">
        <v>75</v>
      </c>
      <c r="AG181" s="167">
        <v>58</v>
      </c>
      <c r="AH181" s="166">
        <v>75</v>
      </c>
      <c r="AI181" s="168">
        <v>75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11</v>
      </c>
      <c r="D182" s="150">
        <v>8</v>
      </c>
      <c r="E182" s="151">
        <v>19</v>
      </c>
      <c r="F182" s="149">
        <v>9</v>
      </c>
      <c r="G182" s="149">
        <v>10</v>
      </c>
      <c r="H182" s="149">
        <v>0</v>
      </c>
      <c r="I182" s="152" t="s">
        <v>596</v>
      </c>
      <c r="J182" s="153" t="s">
        <v>597</v>
      </c>
      <c r="K182" s="154">
        <v>6</v>
      </c>
      <c r="L182" s="155" t="s">
        <v>132</v>
      </c>
      <c r="M182" s="150" t="s">
        <v>598</v>
      </c>
      <c r="N182" s="156" t="s">
        <v>463</v>
      </c>
      <c r="O182" s="157">
        <v>73</v>
      </c>
      <c r="P182" s="158">
        <v>71</v>
      </c>
      <c r="Q182" s="159">
        <v>116</v>
      </c>
      <c r="R182" s="160">
        <v>6.9166717529296902</v>
      </c>
      <c r="S182" s="161">
        <v>3</v>
      </c>
      <c r="T182" s="162">
        <v>22</v>
      </c>
      <c r="U182" s="163">
        <v>46</v>
      </c>
      <c r="V182" s="164"/>
      <c r="W182" s="157">
        <v>73</v>
      </c>
      <c r="X182" s="150"/>
      <c r="Y182" s="150" t="s">
        <v>599</v>
      </c>
      <c r="Z182" s="158">
        <v>88</v>
      </c>
      <c r="AA182" s="158">
        <v>86</v>
      </c>
      <c r="AB182" s="158">
        <v>85</v>
      </c>
      <c r="AC182" s="158">
        <v>79</v>
      </c>
      <c r="AD182" s="158">
        <v>76</v>
      </c>
      <c r="AE182" s="165">
        <v>81</v>
      </c>
      <c r="AF182" s="166">
        <v>91</v>
      </c>
      <c r="AG182" s="167">
        <v>84</v>
      </c>
      <c r="AH182" s="166">
        <v>91</v>
      </c>
      <c r="AI182" s="168">
        <v>91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10</v>
      </c>
      <c r="D183" s="150">
        <v>8</v>
      </c>
      <c r="E183" s="151">
        <v>18</v>
      </c>
      <c r="F183" s="149">
        <v>8</v>
      </c>
      <c r="G183" s="149">
        <v>4</v>
      </c>
      <c r="H183" s="149">
        <v>0</v>
      </c>
      <c r="I183" s="152" t="s">
        <v>600</v>
      </c>
      <c r="J183" s="153" t="s">
        <v>601</v>
      </c>
      <c r="K183" s="154">
        <v>8</v>
      </c>
      <c r="L183" s="155" t="s">
        <v>228</v>
      </c>
      <c r="M183" s="150" t="s">
        <v>361</v>
      </c>
      <c r="N183" s="156" t="s">
        <v>419</v>
      </c>
      <c r="O183" s="157">
        <v>75</v>
      </c>
      <c r="P183" s="158">
        <v>86</v>
      </c>
      <c r="Q183" s="159">
        <v>97</v>
      </c>
      <c r="R183" s="160">
        <v>4.9166717529296902</v>
      </c>
      <c r="S183" s="161">
        <v>6</v>
      </c>
      <c r="T183" s="162">
        <v>14</v>
      </c>
      <c r="U183" s="163">
        <v>33</v>
      </c>
      <c r="V183" s="164"/>
      <c r="W183" s="157">
        <v>75</v>
      </c>
      <c r="X183" s="150"/>
      <c r="Y183" s="150" t="s">
        <v>602</v>
      </c>
      <c r="Z183" s="158">
        <v>78</v>
      </c>
      <c r="AA183" s="158">
        <v>75</v>
      </c>
      <c r="AB183" s="158">
        <v>75</v>
      </c>
      <c r="AC183" s="158">
        <v>74</v>
      </c>
      <c r="AD183" s="158">
        <v>72</v>
      </c>
      <c r="AE183" s="165">
        <v>75</v>
      </c>
      <c r="AF183" s="166">
        <v>81</v>
      </c>
      <c r="AG183" s="167">
        <v>63</v>
      </c>
      <c r="AH183" s="166">
        <v>72</v>
      </c>
      <c r="AI183" s="168">
        <v>68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10</v>
      </c>
      <c r="D184" s="150">
        <v>7</v>
      </c>
      <c r="E184" s="151">
        <v>17</v>
      </c>
      <c r="F184" s="149">
        <v>12</v>
      </c>
      <c r="G184" s="149">
        <v>5</v>
      </c>
      <c r="H184" s="149">
        <v>1</v>
      </c>
      <c r="I184" s="152" t="s">
        <v>603</v>
      </c>
      <c r="J184" s="153" t="s">
        <v>604</v>
      </c>
      <c r="K184" s="154">
        <v>8</v>
      </c>
      <c r="L184" s="155" t="s">
        <v>476</v>
      </c>
      <c r="M184" s="150" t="s">
        <v>605</v>
      </c>
      <c r="N184" s="156" t="s">
        <v>411</v>
      </c>
      <c r="O184" s="157">
        <v>71</v>
      </c>
      <c r="P184" s="158">
        <v>69</v>
      </c>
      <c r="Q184" s="159">
        <v>96</v>
      </c>
      <c r="R184" s="160">
        <v>-17.083328247070298</v>
      </c>
      <c r="S184" s="161">
        <v>11</v>
      </c>
      <c r="T184" s="162">
        <v>13</v>
      </c>
      <c r="U184" s="163">
        <v>100</v>
      </c>
      <c r="V184" s="164"/>
      <c r="W184" s="157">
        <v>71</v>
      </c>
      <c r="X184" s="150"/>
      <c r="Y184" s="150" t="s">
        <v>606</v>
      </c>
      <c r="Z184" s="158">
        <v>71</v>
      </c>
      <c r="AA184" s="158">
        <v>70</v>
      </c>
      <c r="AB184" s="158">
        <v>73</v>
      </c>
      <c r="AC184" s="158">
        <v>72</v>
      </c>
      <c r="AD184" s="158">
        <v>73</v>
      </c>
      <c r="AE184" s="165">
        <v>71</v>
      </c>
      <c r="AF184" s="166">
        <v>69</v>
      </c>
      <c r="AG184" s="167">
        <v>62</v>
      </c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9</v>
      </c>
      <c r="D185" s="150">
        <v>5</v>
      </c>
      <c r="E185" s="151">
        <v>14</v>
      </c>
      <c r="F185" s="149">
        <v>3</v>
      </c>
      <c r="G185" s="149">
        <v>2</v>
      </c>
      <c r="H185" s="149">
        <v>0</v>
      </c>
      <c r="I185" s="152" t="s">
        <v>607</v>
      </c>
      <c r="J185" s="153" t="s">
        <v>608</v>
      </c>
      <c r="K185" s="154">
        <v>10</v>
      </c>
      <c r="L185" s="155" t="s">
        <v>62</v>
      </c>
      <c r="M185" s="150" t="s">
        <v>446</v>
      </c>
      <c r="N185" s="156" t="s">
        <v>337</v>
      </c>
      <c r="O185" s="157">
        <v>87</v>
      </c>
      <c r="P185" s="158" t="s">
        <v>52</v>
      </c>
      <c r="Q185" s="159">
        <v>99</v>
      </c>
      <c r="R185" s="160">
        <v>7.6666717529296902</v>
      </c>
      <c r="S185" s="161">
        <v>2</v>
      </c>
      <c r="T185" s="162">
        <v>6</v>
      </c>
      <c r="U185" s="163">
        <v>25</v>
      </c>
      <c r="V185" s="164"/>
      <c r="W185" s="157">
        <v>87</v>
      </c>
      <c r="X185" s="150"/>
      <c r="Y185" s="150" t="s">
        <v>609</v>
      </c>
      <c r="Z185" s="158">
        <v>80</v>
      </c>
      <c r="AA185" s="158">
        <v>84</v>
      </c>
      <c r="AB185" s="158">
        <v>86</v>
      </c>
      <c r="AC185" s="158">
        <v>86</v>
      </c>
      <c r="AD185" s="158">
        <v>86</v>
      </c>
      <c r="AE185" s="165">
        <v>90</v>
      </c>
      <c r="AF185" s="166">
        <v>80</v>
      </c>
      <c r="AG185" s="167">
        <v>69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6</v>
      </c>
      <c r="D186" s="150">
        <v>8</v>
      </c>
      <c r="E186" s="151">
        <v>14</v>
      </c>
      <c r="F186" s="149">
        <v>10</v>
      </c>
      <c r="G186" s="149">
        <v>8</v>
      </c>
      <c r="H186" s="149">
        <v>1</v>
      </c>
      <c r="I186" s="152" t="s">
        <v>610</v>
      </c>
      <c r="J186" s="153" t="s">
        <v>611</v>
      </c>
      <c r="K186" s="154">
        <v>6</v>
      </c>
      <c r="L186" s="155" t="s">
        <v>612</v>
      </c>
      <c r="M186" s="150" t="s">
        <v>613</v>
      </c>
      <c r="N186" s="156" t="s">
        <v>472</v>
      </c>
      <c r="O186" s="157">
        <v>72</v>
      </c>
      <c r="P186" s="158">
        <v>65</v>
      </c>
      <c r="Q186" s="159">
        <v>98</v>
      </c>
      <c r="R186" s="160">
        <v>-18.083328247070298</v>
      </c>
      <c r="S186" s="161">
        <v>12</v>
      </c>
      <c r="T186" s="162">
        <v>13</v>
      </c>
      <c r="U186" s="163">
        <v>42</v>
      </c>
      <c r="V186" s="164"/>
      <c r="W186" s="157">
        <v>72</v>
      </c>
      <c r="X186" s="150"/>
      <c r="Y186" s="150" t="s">
        <v>614</v>
      </c>
      <c r="Z186" s="158">
        <v>77</v>
      </c>
      <c r="AA186" s="158">
        <v>78</v>
      </c>
      <c r="AB186" s="158">
        <v>75</v>
      </c>
      <c r="AC186" s="158">
        <v>74</v>
      </c>
      <c r="AD186" s="158">
        <v>74</v>
      </c>
      <c r="AE186" s="165">
        <v>72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9</v>
      </c>
      <c r="C187" s="149">
        <v>5</v>
      </c>
      <c r="D187" s="150">
        <v>6</v>
      </c>
      <c r="E187" s="151">
        <v>11</v>
      </c>
      <c r="F187" s="149">
        <v>1</v>
      </c>
      <c r="G187" s="149">
        <v>9</v>
      </c>
      <c r="H187" s="149">
        <v>0</v>
      </c>
      <c r="I187" s="152" t="s">
        <v>615</v>
      </c>
      <c r="J187" s="153" t="s">
        <v>616</v>
      </c>
      <c r="K187" s="154">
        <v>5</v>
      </c>
      <c r="L187" s="155" t="s">
        <v>261</v>
      </c>
      <c r="M187" s="150" t="s">
        <v>493</v>
      </c>
      <c r="N187" s="156" t="s">
        <v>396</v>
      </c>
      <c r="O187" s="157">
        <v>90</v>
      </c>
      <c r="P187" s="158">
        <v>76</v>
      </c>
      <c r="Q187" s="159">
        <v>99</v>
      </c>
      <c r="R187" s="160">
        <v>11.9166717529297</v>
      </c>
      <c r="S187" s="161">
        <v>1</v>
      </c>
      <c r="T187" s="162">
        <v>18</v>
      </c>
      <c r="U187" s="163">
        <v>25</v>
      </c>
      <c r="V187" s="164"/>
      <c r="W187" s="157">
        <v>90</v>
      </c>
      <c r="X187" s="150"/>
      <c r="Y187" s="150" t="s">
        <v>617</v>
      </c>
      <c r="Z187" s="158">
        <v>90</v>
      </c>
      <c r="AA187" s="158">
        <v>91</v>
      </c>
      <c r="AB187" s="158">
        <v>91</v>
      </c>
      <c r="AC187" s="158">
        <v>91</v>
      </c>
      <c r="AD187" s="158">
        <v>91</v>
      </c>
      <c r="AE187" s="165">
        <v>90</v>
      </c>
      <c r="AF187" s="166">
        <v>87</v>
      </c>
      <c r="AG187" s="167">
        <v>68</v>
      </c>
      <c r="AH187" s="166">
        <v>87</v>
      </c>
      <c r="AI187" s="168">
        <v>87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10</v>
      </c>
      <c r="C188" s="149">
        <v>6</v>
      </c>
      <c r="D188" s="150">
        <v>4</v>
      </c>
      <c r="E188" s="151">
        <v>10</v>
      </c>
      <c r="F188" s="149">
        <v>5</v>
      </c>
      <c r="G188" s="149">
        <v>12</v>
      </c>
      <c r="H188" s="149">
        <v>0</v>
      </c>
      <c r="I188" s="152" t="s">
        <v>618</v>
      </c>
      <c r="J188" s="153" t="s">
        <v>619</v>
      </c>
      <c r="K188" s="154">
        <v>7</v>
      </c>
      <c r="L188" s="155" t="s">
        <v>68</v>
      </c>
      <c r="M188" s="150" t="s">
        <v>620</v>
      </c>
      <c r="N188" s="156" t="s">
        <v>381</v>
      </c>
      <c r="O188" s="157">
        <v>81</v>
      </c>
      <c r="P188" s="158" t="s">
        <v>52</v>
      </c>
      <c r="Q188" s="159">
        <v>99</v>
      </c>
      <c r="R188" s="160">
        <v>1.6666717529296899</v>
      </c>
      <c r="S188" s="161">
        <v>8</v>
      </c>
      <c r="T188" s="162">
        <v>21</v>
      </c>
      <c r="U188" s="163"/>
      <c r="V188" s="164"/>
      <c r="W188" s="157">
        <v>81</v>
      </c>
      <c r="X188" s="150"/>
      <c r="Y188" s="150" t="s">
        <v>621</v>
      </c>
      <c r="Z188" s="158"/>
      <c r="AA188" s="158" t="s">
        <v>52</v>
      </c>
      <c r="AB188" s="158">
        <v>77</v>
      </c>
      <c r="AC188" s="158">
        <v>79</v>
      </c>
      <c r="AD188" s="158">
        <v>86</v>
      </c>
      <c r="AE188" s="165">
        <v>84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11</v>
      </c>
      <c r="C189" s="149">
        <v>4</v>
      </c>
      <c r="D189" s="150">
        <v>4</v>
      </c>
      <c r="E189" s="151">
        <v>8</v>
      </c>
      <c r="F189" s="149">
        <v>4</v>
      </c>
      <c r="G189" s="149">
        <v>11</v>
      </c>
      <c r="H189" s="149">
        <v>0</v>
      </c>
      <c r="I189" s="152" t="s">
        <v>622</v>
      </c>
      <c r="J189" s="153" t="s">
        <v>623</v>
      </c>
      <c r="K189" s="154">
        <v>8</v>
      </c>
      <c r="L189" s="155" t="s">
        <v>56</v>
      </c>
      <c r="M189" s="150" t="s">
        <v>624</v>
      </c>
      <c r="N189" s="156" t="s">
        <v>571</v>
      </c>
      <c r="O189" s="157">
        <v>84</v>
      </c>
      <c r="P189" s="158" t="s">
        <v>52</v>
      </c>
      <c r="Q189" s="159">
        <v>94</v>
      </c>
      <c r="R189" s="160">
        <v>-0.333328247070312</v>
      </c>
      <c r="S189" s="161">
        <v>9</v>
      </c>
      <c r="T189" s="162">
        <v>18</v>
      </c>
      <c r="U189" s="163">
        <v>33</v>
      </c>
      <c r="V189" s="164"/>
      <c r="W189" s="157">
        <v>84</v>
      </c>
      <c r="X189" s="150"/>
      <c r="Y189" s="150" t="s">
        <v>625</v>
      </c>
      <c r="Z189" s="158">
        <v>86</v>
      </c>
      <c r="AA189" s="158">
        <v>87</v>
      </c>
      <c r="AB189" s="158">
        <v>87</v>
      </c>
      <c r="AC189" s="158">
        <v>87</v>
      </c>
      <c r="AD189" s="158">
        <v>92</v>
      </c>
      <c r="AE189" s="165">
        <v>90</v>
      </c>
      <c r="AF189" s="166">
        <v>58</v>
      </c>
      <c r="AG189" s="167">
        <v>58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12</v>
      </c>
      <c r="C190" s="149">
        <v>3</v>
      </c>
      <c r="D190" s="150">
        <v>3</v>
      </c>
      <c r="E190" s="151">
        <v>6</v>
      </c>
      <c r="F190" s="149">
        <v>11</v>
      </c>
      <c r="G190" s="149">
        <v>7</v>
      </c>
      <c r="H190" s="149">
        <v>1</v>
      </c>
      <c r="I190" s="152" t="s">
        <v>626</v>
      </c>
      <c r="J190" s="153" t="s">
        <v>627</v>
      </c>
      <c r="K190" s="154">
        <v>8</v>
      </c>
      <c r="L190" s="155" t="s">
        <v>476</v>
      </c>
      <c r="M190" s="150" t="s">
        <v>624</v>
      </c>
      <c r="N190" s="156" t="s">
        <v>391</v>
      </c>
      <c r="O190" s="157">
        <v>71</v>
      </c>
      <c r="P190" s="158" t="s">
        <v>52</v>
      </c>
      <c r="Q190" s="159">
        <v>96</v>
      </c>
      <c r="R190" s="160">
        <v>-11.3333282470703</v>
      </c>
      <c r="S190" s="161">
        <v>10</v>
      </c>
      <c r="T190" s="162">
        <v>17</v>
      </c>
      <c r="U190" s="163">
        <v>33</v>
      </c>
      <c r="V190" s="164"/>
      <c r="W190" s="157">
        <v>71</v>
      </c>
      <c r="X190" s="150"/>
      <c r="Y190" s="150" t="s">
        <v>628</v>
      </c>
      <c r="Z190" s="158">
        <v>84</v>
      </c>
      <c r="AA190" s="158">
        <v>84</v>
      </c>
      <c r="AB190" s="158">
        <v>75</v>
      </c>
      <c r="AC190" s="158">
        <v>74</v>
      </c>
      <c r="AD190" s="158">
        <v>68</v>
      </c>
      <c r="AE190" s="165">
        <v>75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8"/>
      <c r="B191" s="138"/>
      <c r="C191" s="138"/>
      <c r="D191" s="138"/>
      <c r="E191" s="43"/>
      <c r="F191" s="138"/>
      <c r="G191" s="138"/>
      <c r="H191" s="139"/>
      <c r="I191" s="140"/>
      <c r="J191" s="138"/>
      <c r="K191" s="141"/>
      <c r="L191" s="142"/>
      <c r="M191" s="138"/>
      <c r="N191" s="138"/>
      <c r="O191" s="143"/>
      <c r="P191" s="143"/>
      <c r="Q191" s="143"/>
      <c r="R191" s="138"/>
      <c r="S191" s="138"/>
      <c r="T191" s="138"/>
      <c r="U191" s="138"/>
      <c r="V191" s="138"/>
      <c r="W191" s="138"/>
      <c r="X191" s="138"/>
      <c r="Y191" s="138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38"/>
      <c r="AJ191" s="138"/>
      <c r="AK191" s="138"/>
      <c r="AL191" s="138"/>
      <c r="AM191" s="138"/>
      <c r="AN191" s="138"/>
      <c r="AO191" s="144"/>
      <c r="AP191" s="144"/>
      <c r="AQ191" s="140"/>
      <c r="AR191" s="138"/>
      <c r="AS191" s="143"/>
      <c r="AT191" s="143"/>
      <c r="AU191" s="143"/>
      <c r="AV191" s="138"/>
      <c r="AW191" s="138"/>
      <c r="AX191" s="143"/>
      <c r="AY191" s="143"/>
      <c r="AZ191" s="13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6" t="s">
        <v>629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7" t="s">
        <v>630</v>
      </c>
      <c r="C193" s="15"/>
      <c r="D193" s="15"/>
      <c r="E193" s="80"/>
      <c r="F193" s="15"/>
      <c r="G193" s="15"/>
      <c r="H193" s="139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8" t="s">
        <v>631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5"/>
      <c r="AE194" s="145"/>
      <c r="AF194" s="52" t="s">
        <v>8</v>
      </c>
      <c r="AG194" s="52"/>
      <c r="AH194" s="52" t="s">
        <v>9</v>
      </c>
      <c r="AI194" s="53"/>
      <c r="AJ194" s="146"/>
      <c r="AK194" s="95" t="s">
        <v>10</v>
      </c>
      <c r="AL194" s="95"/>
      <c r="AM194" s="95"/>
      <c r="AN194" s="94"/>
      <c r="AO194" s="121"/>
      <c r="AP194" s="121"/>
      <c r="AQ194" s="114"/>
      <c r="AR194" s="49" t="s">
        <v>11</v>
      </c>
      <c r="AS194" s="50"/>
      <c r="AT194" s="51" t="s">
        <v>12</v>
      </c>
      <c r="AU194" s="51"/>
      <c r="AV194" s="146"/>
      <c r="AW194" s="146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8"/>
      <c r="B195" s="179" t="s">
        <v>14</v>
      </c>
      <c r="C195" s="180" t="s">
        <v>15</v>
      </c>
      <c r="D195" s="181" t="s">
        <v>16</v>
      </c>
      <c r="E195" s="182" t="s">
        <v>17</v>
      </c>
      <c r="F195" s="180" t="s">
        <v>18</v>
      </c>
      <c r="G195" s="180" t="s">
        <v>19</v>
      </c>
      <c r="H195" s="183" t="s">
        <v>20</v>
      </c>
      <c r="I195" s="184" t="s">
        <v>21</v>
      </c>
      <c r="J195" s="181" t="s">
        <v>22</v>
      </c>
      <c r="K195" s="185" t="s">
        <v>23</v>
      </c>
      <c r="L195" s="184" t="s">
        <v>24</v>
      </c>
      <c r="M195" s="181" t="s">
        <v>25</v>
      </c>
      <c r="N195" s="182" t="s">
        <v>26</v>
      </c>
      <c r="O195" s="180" t="s">
        <v>27</v>
      </c>
      <c r="P195" s="181" t="s">
        <v>28</v>
      </c>
      <c r="Q195" s="182" t="s">
        <v>29</v>
      </c>
      <c r="R195" s="180" t="s">
        <v>30</v>
      </c>
      <c r="S195" s="182" t="s">
        <v>14</v>
      </c>
      <c r="T195" s="186" t="s">
        <v>22</v>
      </c>
      <c r="U195" s="187" t="s">
        <v>31</v>
      </c>
      <c r="V195" s="188" t="s">
        <v>14</v>
      </c>
      <c r="W195" s="180" t="s">
        <v>32</v>
      </c>
      <c r="X195" s="189" t="s">
        <v>33</v>
      </c>
      <c r="Y195" s="181" t="s">
        <v>34</v>
      </c>
      <c r="Z195" s="181">
        <v>1</v>
      </c>
      <c r="AA195" s="181">
        <v>2</v>
      </c>
      <c r="AB195" s="181">
        <v>3</v>
      </c>
      <c r="AC195" s="181">
        <v>4</v>
      </c>
      <c r="AD195" s="181">
        <v>5</v>
      </c>
      <c r="AE195" s="181" t="s">
        <v>35</v>
      </c>
      <c r="AF195" s="181" t="s">
        <v>36</v>
      </c>
      <c r="AG195" s="181" t="s">
        <v>37</v>
      </c>
      <c r="AH195" s="181" t="s">
        <v>38</v>
      </c>
      <c r="AI195" s="190" t="s">
        <v>37</v>
      </c>
      <c r="AJ195" s="191" t="s">
        <v>39</v>
      </c>
      <c r="AK195" s="191" t="s">
        <v>40</v>
      </c>
      <c r="AL195" s="191" t="s">
        <v>23</v>
      </c>
      <c r="AM195" s="191" t="s">
        <v>31</v>
      </c>
      <c r="AN195" s="192" t="s">
        <v>41</v>
      </c>
      <c r="AO195" s="193"/>
      <c r="AP195" s="193"/>
      <c r="AQ195" s="194"/>
      <c r="AR195" s="195" t="s">
        <v>22</v>
      </c>
      <c r="AS195" s="181" t="s">
        <v>42</v>
      </c>
      <c r="AT195" s="181" t="s">
        <v>43</v>
      </c>
      <c r="AU195" s="181" t="s">
        <v>44</v>
      </c>
      <c r="AV195" s="196" t="s">
        <v>45</v>
      </c>
      <c r="AW195" s="180" t="s">
        <v>42</v>
      </c>
      <c r="AX195" s="181" t="s">
        <v>43</v>
      </c>
      <c r="AY195" s="181" t="s">
        <v>44</v>
      </c>
      <c r="AZ195" s="182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7">
        <v>1</v>
      </c>
      <c r="B196" s="148">
        <v>1</v>
      </c>
      <c r="C196" s="149">
        <v>13</v>
      </c>
      <c r="D196" s="150">
        <v>8</v>
      </c>
      <c r="E196" s="151">
        <v>21</v>
      </c>
      <c r="F196" s="149">
        <v>11</v>
      </c>
      <c r="G196" s="149">
        <v>6</v>
      </c>
      <c r="H196" s="149">
        <v>0</v>
      </c>
      <c r="I196" s="152" t="s">
        <v>632</v>
      </c>
      <c r="J196" s="153" t="s">
        <v>633</v>
      </c>
      <c r="K196" s="154">
        <v>6</v>
      </c>
      <c r="L196" s="155" t="s">
        <v>122</v>
      </c>
      <c r="M196" s="150" t="s">
        <v>395</v>
      </c>
      <c r="N196" s="156" t="s">
        <v>337</v>
      </c>
      <c r="O196" s="157">
        <v>57</v>
      </c>
      <c r="P196" s="158">
        <v>61</v>
      </c>
      <c r="Q196" s="159">
        <v>70</v>
      </c>
      <c r="R196" s="160">
        <v>14.1785736083984</v>
      </c>
      <c r="S196" s="161">
        <v>4</v>
      </c>
      <c r="T196" s="162">
        <v>11</v>
      </c>
      <c r="U196" s="163">
        <v>47</v>
      </c>
      <c r="V196" s="164"/>
      <c r="W196" s="157">
        <v>57</v>
      </c>
      <c r="X196" s="150"/>
      <c r="Y196" s="150" t="s">
        <v>634</v>
      </c>
      <c r="Z196" s="158">
        <v>60</v>
      </c>
      <c r="AA196" s="158">
        <v>59</v>
      </c>
      <c r="AB196" s="158">
        <v>54</v>
      </c>
      <c r="AC196" s="158">
        <v>54</v>
      </c>
      <c r="AD196" s="158">
        <v>53</v>
      </c>
      <c r="AE196" s="165">
        <v>52</v>
      </c>
      <c r="AF196" s="166">
        <v>52</v>
      </c>
      <c r="AG196" s="167">
        <v>52</v>
      </c>
      <c r="AH196" s="166">
        <v>52</v>
      </c>
      <c r="AI196" s="168">
        <v>52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12</v>
      </c>
      <c r="D197" s="150">
        <v>8</v>
      </c>
      <c r="E197" s="151">
        <v>20</v>
      </c>
      <c r="F197" s="149">
        <v>3</v>
      </c>
      <c r="G197" s="149">
        <v>11</v>
      </c>
      <c r="H197" s="149">
        <v>1</v>
      </c>
      <c r="I197" s="152" t="s">
        <v>635</v>
      </c>
      <c r="J197" s="153" t="s">
        <v>636</v>
      </c>
      <c r="K197" s="154">
        <v>10</v>
      </c>
      <c r="L197" s="155" t="s">
        <v>374</v>
      </c>
      <c r="M197" s="150" t="s">
        <v>493</v>
      </c>
      <c r="N197" s="156" t="s">
        <v>637</v>
      </c>
      <c r="O197" s="157">
        <v>66</v>
      </c>
      <c r="P197" s="158">
        <v>66</v>
      </c>
      <c r="Q197" s="159">
        <v>73</v>
      </c>
      <c r="R197" s="160">
        <v>31.178573608398398</v>
      </c>
      <c r="S197" s="161">
        <v>1</v>
      </c>
      <c r="T197" s="162">
        <v>7</v>
      </c>
      <c r="U197" s="163">
        <v>25</v>
      </c>
      <c r="V197" s="164"/>
      <c r="W197" s="157">
        <v>66</v>
      </c>
      <c r="X197" s="150"/>
      <c r="Y197" s="150" t="s">
        <v>638</v>
      </c>
      <c r="Z197" s="158">
        <v>66</v>
      </c>
      <c r="AA197" s="158">
        <v>66</v>
      </c>
      <c r="AB197" s="158">
        <v>66</v>
      </c>
      <c r="AC197" s="158">
        <v>66</v>
      </c>
      <c r="AD197" s="158">
        <v>66</v>
      </c>
      <c r="AE197" s="165">
        <v>66</v>
      </c>
      <c r="AF197" s="166">
        <v>76</v>
      </c>
      <c r="AG197" s="167">
        <v>50</v>
      </c>
      <c r="AH197" s="166">
        <v>65</v>
      </c>
      <c r="AI197" s="168">
        <v>65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10</v>
      </c>
      <c r="D198" s="150">
        <v>8</v>
      </c>
      <c r="E198" s="151">
        <v>18</v>
      </c>
      <c r="F198" s="149">
        <v>4</v>
      </c>
      <c r="G198" s="149">
        <v>1</v>
      </c>
      <c r="H198" s="149">
        <v>0</v>
      </c>
      <c r="I198" s="152" t="s">
        <v>639</v>
      </c>
      <c r="J198" s="153" t="s">
        <v>640</v>
      </c>
      <c r="K198" s="154">
        <v>10</v>
      </c>
      <c r="L198" s="155" t="s">
        <v>374</v>
      </c>
      <c r="M198" s="150" t="s">
        <v>385</v>
      </c>
      <c r="N198" s="156" t="s">
        <v>526</v>
      </c>
      <c r="O198" s="157">
        <v>66</v>
      </c>
      <c r="P198" s="158">
        <v>54</v>
      </c>
      <c r="Q198" s="159">
        <v>69</v>
      </c>
      <c r="R198" s="160">
        <v>15.1785736083984</v>
      </c>
      <c r="S198" s="161">
        <v>3</v>
      </c>
      <c r="T198" s="162">
        <v>9</v>
      </c>
      <c r="U198" s="163">
        <v>44</v>
      </c>
      <c r="V198" s="164"/>
      <c r="W198" s="157">
        <v>66</v>
      </c>
      <c r="X198" s="150"/>
      <c r="Y198" s="150" t="s">
        <v>641</v>
      </c>
      <c r="Z198" s="158">
        <v>68</v>
      </c>
      <c r="AA198" s="158">
        <v>67</v>
      </c>
      <c r="AB198" s="158">
        <v>65</v>
      </c>
      <c r="AC198" s="158">
        <v>64</v>
      </c>
      <c r="AD198" s="158">
        <v>62</v>
      </c>
      <c r="AE198" s="165">
        <v>66</v>
      </c>
      <c r="AF198" s="166">
        <v>81</v>
      </c>
      <c r="AG198" s="167">
        <v>62</v>
      </c>
      <c r="AH198" s="166">
        <v>62</v>
      </c>
      <c r="AI198" s="168">
        <v>62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9</v>
      </c>
      <c r="D199" s="150">
        <v>6</v>
      </c>
      <c r="E199" s="151">
        <v>15</v>
      </c>
      <c r="F199" s="149">
        <v>5</v>
      </c>
      <c r="G199" s="149">
        <v>5</v>
      </c>
      <c r="H199" s="149">
        <v>0</v>
      </c>
      <c r="I199" s="152" t="s">
        <v>642</v>
      </c>
      <c r="J199" s="153" t="s">
        <v>643</v>
      </c>
      <c r="K199" s="154">
        <v>5</v>
      </c>
      <c r="L199" s="155" t="s">
        <v>252</v>
      </c>
      <c r="M199" s="150" t="s">
        <v>644</v>
      </c>
      <c r="N199" s="156" t="s">
        <v>386</v>
      </c>
      <c r="O199" s="157">
        <v>65</v>
      </c>
      <c r="P199" s="158">
        <v>46</v>
      </c>
      <c r="Q199" s="159">
        <v>71</v>
      </c>
      <c r="R199" s="160">
        <v>8.1785736083984393</v>
      </c>
      <c r="S199" s="161">
        <v>7</v>
      </c>
      <c r="T199" s="162">
        <v>7</v>
      </c>
      <c r="U199" s="163"/>
      <c r="V199" s="164"/>
      <c r="W199" s="157">
        <v>65</v>
      </c>
      <c r="X199" s="150"/>
      <c r="Y199" s="150" t="s">
        <v>645</v>
      </c>
      <c r="Z199" s="158">
        <v>50</v>
      </c>
      <c r="AA199" s="158">
        <v>53</v>
      </c>
      <c r="AB199" s="158">
        <v>58</v>
      </c>
      <c r="AC199" s="158">
        <v>58</v>
      </c>
      <c r="AD199" s="158">
        <v>63</v>
      </c>
      <c r="AE199" s="165">
        <v>65</v>
      </c>
      <c r="AF199" s="166">
        <v>63</v>
      </c>
      <c r="AG199" s="167">
        <v>58</v>
      </c>
      <c r="AH199" s="166">
        <v>63</v>
      </c>
      <c r="AI199" s="168">
        <v>58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7</v>
      </c>
      <c r="D200" s="150">
        <v>6</v>
      </c>
      <c r="E200" s="151">
        <v>13</v>
      </c>
      <c r="F200" s="149">
        <v>2</v>
      </c>
      <c r="G200" s="149">
        <v>14</v>
      </c>
      <c r="H200" s="149">
        <v>1</v>
      </c>
      <c r="I200" s="152" t="s">
        <v>646</v>
      </c>
      <c r="J200" s="153" t="s">
        <v>647</v>
      </c>
      <c r="K200" s="154">
        <v>5</v>
      </c>
      <c r="L200" s="155" t="s">
        <v>374</v>
      </c>
      <c r="M200" s="150" t="s">
        <v>566</v>
      </c>
      <c r="N200" s="156" t="s">
        <v>345</v>
      </c>
      <c r="O200" s="157">
        <v>66</v>
      </c>
      <c r="P200" s="158">
        <v>55</v>
      </c>
      <c r="Q200" s="159">
        <v>72</v>
      </c>
      <c r="R200" s="160">
        <v>19.178573608398398</v>
      </c>
      <c r="S200" s="161">
        <v>2</v>
      </c>
      <c r="T200" s="162">
        <v>8</v>
      </c>
      <c r="U200" s="163">
        <v>67</v>
      </c>
      <c r="V200" s="164"/>
      <c r="W200" s="157">
        <v>66</v>
      </c>
      <c r="X200" s="150"/>
      <c r="Y200" s="150" t="s">
        <v>648</v>
      </c>
      <c r="Z200" s="158"/>
      <c r="AA200" s="158"/>
      <c r="AB200" s="158" t="s">
        <v>52</v>
      </c>
      <c r="AC200" s="158" t="s">
        <v>52</v>
      </c>
      <c r="AD200" s="158" t="s">
        <v>52</v>
      </c>
      <c r="AE200" s="165">
        <v>66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6</v>
      </c>
      <c r="C201" s="149">
        <v>4</v>
      </c>
      <c r="D201" s="150">
        <v>8</v>
      </c>
      <c r="E201" s="151">
        <v>12</v>
      </c>
      <c r="F201" s="149">
        <v>14</v>
      </c>
      <c r="G201" s="149">
        <v>13</v>
      </c>
      <c r="H201" s="149">
        <v>1</v>
      </c>
      <c r="I201" s="152" t="s">
        <v>649</v>
      </c>
      <c r="J201" s="153" t="s">
        <v>650</v>
      </c>
      <c r="K201" s="154">
        <v>5</v>
      </c>
      <c r="L201" s="155" t="s">
        <v>190</v>
      </c>
      <c r="M201" s="150" t="s">
        <v>651</v>
      </c>
      <c r="N201" s="156" t="s">
        <v>472</v>
      </c>
      <c r="O201" s="157">
        <v>49</v>
      </c>
      <c r="P201" s="158">
        <v>44</v>
      </c>
      <c r="Q201" s="159">
        <v>71</v>
      </c>
      <c r="R201" s="160">
        <v>-9.8214263916015607</v>
      </c>
      <c r="S201" s="161">
        <v>11</v>
      </c>
      <c r="T201" s="162">
        <v>16</v>
      </c>
      <c r="U201" s="163">
        <v>50</v>
      </c>
      <c r="V201" s="164"/>
      <c r="W201" s="157">
        <v>49</v>
      </c>
      <c r="X201" s="150"/>
      <c r="Y201" s="150" t="s">
        <v>652</v>
      </c>
      <c r="Z201" s="158">
        <v>47</v>
      </c>
      <c r="AA201" s="158">
        <v>46</v>
      </c>
      <c r="AB201" s="158">
        <v>50</v>
      </c>
      <c r="AC201" s="158">
        <v>49</v>
      </c>
      <c r="AD201" s="158">
        <v>48</v>
      </c>
      <c r="AE201" s="165">
        <v>49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7</v>
      </c>
      <c r="C202" s="149">
        <v>4</v>
      </c>
      <c r="D202" s="150">
        <v>7</v>
      </c>
      <c r="E202" s="151">
        <v>11</v>
      </c>
      <c r="F202" s="149">
        <v>17</v>
      </c>
      <c r="G202" s="149"/>
      <c r="H202" s="149">
        <v>0</v>
      </c>
      <c r="I202" s="152" t="s">
        <v>653</v>
      </c>
      <c r="J202" s="153" t="s">
        <v>654</v>
      </c>
      <c r="K202" s="154">
        <v>5</v>
      </c>
      <c r="L202" s="155" t="s">
        <v>132</v>
      </c>
      <c r="M202" s="150" t="s">
        <v>644</v>
      </c>
      <c r="N202" s="156"/>
      <c r="O202" s="157">
        <v>45</v>
      </c>
      <c r="P202" s="158">
        <v>55</v>
      </c>
      <c r="Q202" s="159">
        <v>72</v>
      </c>
      <c r="R202" s="160">
        <v>-1.8214263916015601</v>
      </c>
      <c r="S202" s="161">
        <v>10</v>
      </c>
      <c r="T202" s="162">
        <v>10</v>
      </c>
      <c r="U202" s="163"/>
      <c r="V202" s="164"/>
      <c r="W202" s="157">
        <v>45</v>
      </c>
      <c r="X202" s="150"/>
      <c r="Y202" s="150" t="s">
        <v>655</v>
      </c>
      <c r="Z202" s="158">
        <v>51</v>
      </c>
      <c r="AA202" s="158">
        <v>47</v>
      </c>
      <c r="AB202" s="158">
        <v>45</v>
      </c>
      <c r="AC202" s="158">
        <v>45</v>
      </c>
      <c r="AD202" s="158">
        <v>45</v>
      </c>
      <c r="AE202" s="165">
        <v>45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8</v>
      </c>
      <c r="C203" s="149">
        <v>4</v>
      </c>
      <c r="D203" s="150">
        <v>6</v>
      </c>
      <c r="E203" s="151">
        <v>10</v>
      </c>
      <c r="F203" s="149">
        <v>8</v>
      </c>
      <c r="G203" s="149">
        <v>10</v>
      </c>
      <c r="H203" s="149">
        <v>1</v>
      </c>
      <c r="I203" s="152" t="s">
        <v>656</v>
      </c>
      <c r="J203" s="153" t="s">
        <v>657</v>
      </c>
      <c r="K203" s="154">
        <v>5</v>
      </c>
      <c r="L203" s="155" t="s">
        <v>261</v>
      </c>
      <c r="M203" s="150" t="s">
        <v>489</v>
      </c>
      <c r="N203" s="156" t="s">
        <v>658</v>
      </c>
      <c r="O203" s="157">
        <v>62</v>
      </c>
      <c r="P203" s="158">
        <v>33</v>
      </c>
      <c r="Q203" s="159">
        <v>40</v>
      </c>
      <c r="R203" s="160">
        <v>-38.821426391601598</v>
      </c>
      <c r="S203" s="161">
        <v>16</v>
      </c>
      <c r="T203" s="162">
        <v>30</v>
      </c>
      <c r="U203" s="163"/>
      <c r="V203" s="164"/>
      <c r="W203" s="157">
        <v>62</v>
      </c>
      <c r="X203" s="150"/>
      <c r="Y203" s="150" t="s">
        <v>659</v>
      </c>
      <c r="Z203" s="158">
        <v>73</v>
      </c>
      <c r="AA203" s="158">
        <v>74</v>
      </c>
      <c r="AB203" s="158">
        <v>74</v>
      </c>
      <c r="AC203" s="158">
        <v>72</v>
      </c>
      <c r="AD203" s="158">
        <v>66</v>
      </c>
      <c r="AE203" s="165">
        <v>65</v>
      </c>
      <c r="AF203" s="166">
        <v>69</v>
      </c>
      <c r="AG203" s="167">
        <v>69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8</v>
      </c>
      <c r="C204" s="149">
        <v>3</v>
      </c>
      <c r="D204" s="150">
        <v>7</v>
      </c>
      <c r="E204" s="151">
        <v>10</v>
      </c>
      <c r="F204" s="149">
        <v>15</v>
      </c>
      <c r="G204" s="149"/>
      <c r="H204" s="149">
        <v>0</v>
      </c>
      <c r="I204" s="152" t="s">
        <v>660</v>
      </c>
      <c r="J204" s="153" t="s">
        <v>661</v>
      </c>
      <c r="K204" s="154">
        <v>5</v>
      </c>
      <c r="L204" s="155" t="s">
        <v>143</v>
      </c>
      <c r="M204" s="150" t="s">
        <v>662</v>
      </c>
      <c r="N204" s="156" t="s">
        <v>354</v>
      </c>
      <c r="O204" s="157">
        <v>46</v>
      </c>
      <c r="P204" s="158">
        <v>56</v>
      </c>
      <c r="Q204" s="159">
        <v>71</v>
      </c>
      <c r="R204" s="160">
        <v>-0.82142639160156194</v>
      </c>
      <c r="S204" s="161">
        <v>9</v>
      </c>
      <c r="T204" s="162">
        <v>23</v>
      </c>
      <c r="U204" s="163">
        <v>67</v>
      </c>
      <c r="V204" s="164"/>
      <c r="W204" s="157">
        <v>46</v>
      </c>
      <c r="X204" s="150"/>
      <c r="Y204" s="150" t="s">
        <v>663</v>
      </c>
      <c r="Z204" s="158">
        <v>49</v>
      </c>
      <c r="AA204" s="158">
        <v>49</v>
      </c>
      <c r="AB204" s="158">
        <v>46</v>
      </c>
      <c r="AC204" s="158">
        <v>46</v>
      </c>
      <c r="AD204" s="158">
        <v>47</v>
      </c>
      <c r="AE204" s="165">
        <v>45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10</v>
      </c>
      <c r="C205" s="149">
        <v>4</v>
      </c>
      <c r="D205" s="150">
        <v>5</v>
      </c>
      <c r="E205" s="151">
        <v>9</v>
      </c>
      <c r="F205" s="149">
        <v>7</v>
      </c>
      <c r="G205" s="149">
        <v>7</v>
      </c>
      <c r="H205" s="149">
        <v>0</v>
      </c>
      <c r="I205" s="152" t="s">
        <v>664</v>
      </c>
      <c r="J205" s="153" t="s">
        <v>665</v>
      </c>
      <c r="K205" s="154">
        <v>6</v>
      </c>
      <c r="L205" s="155" t="s">
        <v>117</v>
      </c>
      <c r="M205" s="150" t="s">
        <v>666</v>
      </c>
      <c r="N205" s="156" t="s">
        <v>522</v>
      </c>
      <c r="O205" s="157">
        <v>64</v>
      </c>
      <c r="P205" s="158">
        <v>30</v>
      </c>
      <c r="Q205" s="159">
        <v>55</v>
      </c>
      <c r="R205" s="160">
        <v>-24.821426391601602</v>
      </c>
      <c r="S205" s="161">
        <v>15</v>
      </c>
      <c r="T205" s="162">
        <v>21</v>
      </c>
      <c r="U205" s="163"/>
      <c r="V205" s="164"/>
      <c r="W205" s="157">
        <v>64</v>
      </c>
      <c r="X205" s="150"/>
      <c r="Y205" s="150" t="s">
        <v>667</v>
      </c>
      <c r="Z205" s="158">
        <v>62</v>
      </c>
      <c r="AA205" s="158">
        <v>68</v>
      </c>
      <c r="AB205" s="158">
        <v>68</v>
      </c>
      <c r="AC205" s="158">
        <v>70</v>
      </c>
      <c r="AD205" s="158">
        <v>69</v>
      </c>
      <c r="AE205" s="165">
        <v>65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10</v>
      </c>
      <c r="C206" s="149">
        <v>4</v>
      </c>
      <c r="D206" s="150">
        <v>5</v>
      </c>
      <c r="E206" s="151">
        <v>9</v>
      </c>
      <c r="F206" s="149">
        <v>13</v>
      </c>
      <c r="G206" s="149">
        <v>9</v>
      </c>
      <c r="H206" s="149">
        <v>0</v>
      </c>
      <c r="I206" s="152" t="s">
        <v>668</v>
      </c>
      <c r="J206" s="153" t="s">
        <v>669</v>
      </c>
      <c r="K206" s="154">
        <v>5</v>
      </c>
      <c r="L206" s="155" t="s">
        <v>79</v>
      </c>
      <c r="M206" s="150" t="s">
        <v>594</v>
      </c>
      <c r="N206" s="156" t="s">
        <v>370</v>
      </c>
      <c r="O206" s="157">
        <v>50</v>
      </c>
      <c r="P206" s="158">
        <v>51</v>
      </c>
      <c r="Q206" s="159">
        <v>63</v>
      </c>
      <c r="R206" s="160">
        <v>-9.8214263916015607</v>
      </c>
      <c r="S206" s="161">
        <v>11</v>
      </c>
      <c r="T206" s="162">
        <v>19</v>
      </c>
      <c r="U206" s="163">
        <v>63</v>
      </c>
      <c r="V206" s="164"/>
      <c r="W206" s="157">
        <v>50</v>
      </c>
      <c r="X206" s="150"/>
      <c r="Y206" s="150" t="s">
        <v>670</v>
      </c>
      <c r="Z206" s="158">
        <v>51</v>
      </c>
      <c r="AA206" s="158">
        <v>51</v>
      </c>
      <c r="AB206" s="158">
        <v>51</v>
      </c>
      <c r="AC206" s="158">
        <v>53</v>
      </c>
      <c r="AD206" s="158">
        <v>49</v>
      </c>
      <c r="AE206" s="165">
        <v>50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12</v>
      </c>
      <c r="C207" s="149">
        <v>2</v>
      </c>
      <c r="D207" s="150">
        <v>6</v>
      </c>
      <c r="E207" s="151">
        <v>8</v>
      </c>
      <c r="F207" s="149">
        <v>16</v>
      </c>
      <c r="G207" s="149"/>
      <c r="H207" s="149">
        <v>0</v>
      </c>
      <c r="I207" s="152" t="s">
        <v>671</v>
      </c>
      <c r="J207" s="153" t="s">
        <v>672</v>
      </c>
      <c r="K207" s="154">
        <v>4</v>
      </c>
      <c r="L207" s="155" t="s">
        <v>132</v>
      </c>
      <c r="M207" s="150" t="s">
        <v>598</v>
      </c>
      <c r="N207" s="156"/>
      <c r="O207" s="157">
        <v>45</v>
      </c>
      <c r="P207" s="158">
        <v>51</v>
      </c>
      <c r="Q207" s="159">
        <v>68</v>
      </c>
      <c r="R207" s="160">
        <v>-9.8214263916015607</v>
      </c>
      <c r="S207" s="161">
        <v>11</v>
      </c>
      <c r="T207" s="162">
        <v>22</v>
      </c>
      <c r="U207" s="163">
        <v>46</v>
      </c>
      <c r="V207" s="164"/>
      <c r="W207" s="157">
        <v>45</v>
      </c>
      <c r="X207" s="150">
        <v>-3</v>
      </c>
      <c r="Y207" s="150" t="s">
        <v>673</v>
      </c>
      <c r="Z207" s="158" t="s">
        <v>52</v>
      </c>
      <c r="AA207" s="158" t="s">
        <v>52</v>
      </c>
      <c r="AB207" s="158">
        <v>45</v>
      </c>
      <c r="AC207" s="158">
        <v>45</v>
      </c>
      <c r="AD207" s="158">
        <v>45</v>
      </c>
      <c r="AE207" s="165">
        <v>45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13</v>
      </c>
      <c r="C208" s="149">
        <v>3</v>
      </c>
      <c r="D208" s="150">
        <v>2</v>
      </c>
      <c r="E208" s="151">
        <v>5</v>
      </c>
      <c r="F208" s="149">
        <v>9</v>
      </c>
      <c r="G208" s="149">
        <v>8</v>
      </c>
      <c r="H208" s="149">
        <v>0</v>
      </c>
      <c r="I208" s="152" t="s">
        <v>674</v>
      </c>
      <c r="J208" s="153" t="s">
        <v>675</v>
      </c>
      <c r="K208" s="154">
        <v>9</v>
      </c>
      <c r="L208" s="155" t="s">
        <v>179</v>
      </c>
      <c r="M208" s="150" t="s">
        <v>676</v>
      </c>
      <c r="N208" s="156" t="s">
        <v>434</v>
      </c>
      <c r="O208" s="157">
        <v>61</v>
      </c>
      <c r="P208" s="158" t="s">
        <v>52</v>
      </c>
      <c r="Q208" s="159">
        <v>76</v>
      </c>
      <c r="R208" s="160">
        <v>11.749973608398401</v>
      </c>
      <c r="S208" s="161">
        <v>5</v>
      </c>
      <c r="T208" s="162">
        <v>21</v>
      </c>
      <c r="U208" s="163">
        <v>54</v>
      </c>
      <c r="V208" s="164"/>
      <c r="W208" s="157">
        <v>61</v>
      </c>
      <c r="X208" s="150"/>
      <c r="Y208" s="150" t="s">
        <v>677</v>
      </c>
      <c r="Z208" s="158"/>
      <c r="AA208" s="158" t="s">
        <v>52</v>
      </c>
      <c r="AB208" s="158" t="s">
        <v>52</v>
      </c>
      <c r="AC208" s="158" t="s">
        <v>52</v>
      </c>
      <c r="AD208" s="158">
        <v>70</v>
      </c>
      <c r="AE208" s="165">
        <v>70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14</v>
      </c>
      <c r="C209" s="149">
        <v>0</v>
      </c>
      <c r="D209" s="150">
        <v>3</v>
      </c>
      <c r="E209" s="151">
        <v>3</v>
      </c>
      <c r="F209" s="149">
        <v>10</v>
      </c>
      <c r="G209" s="149">
        <v>4</v>
      </c>
      <c r="H209" s="149">
        <v>0</v>
      </c>
      <c r="I209" s="152" t="s">
        <v>678</v>
      </c>
      <c r="J209" s="153" t="s">
        <v>679</v>
      </c>
      <c r="K209" s="154">
        <v>5</v>
      </c>
      <c r="L209" s="155" t="s">
        <v>157</v>
      </c>
      <c r="M209" s="150" t="s">
        <v>624</v>
      </c>
      <c r="N209" s="156" t="s">
        <v>571</v>
      </c>
      <c r="O209" s="157">
        <v>60</v>
      </c>
      <c r="P209" s="158" t="s">
        <v>52</v>
      </c>
      <c r="Q209" s="159" t="s">
        <v>52</v>
      </c>
      <c r="R209" s="160"/>
      <c r="S209" s="161"/>
      <c r="T209" s="162">
        <v>19</v>
      </c>
      <c r="U209" s="163">
        <v>33</v>
      </c>
      <c r="V209" s="164"/>
      <c r="W209" s="157">
        <v>60</v>
      </c>
      <c r="X209" s="150"/>
      <c r="Y209" s="150" t="s">
        <v>680</v>
      </c>
      <c r="Z209" s="158"/>
      <c r="AA209" s="158"/>
      <c r="AB209" s="158" t="s">
        <v>52</v>
      </c>
      <c r="AC209" s="158" t="s">
        <v>52</v>
      </c>
      <c r="AD209" s="158" t="s">
        <v>52</v>
      </c>
      <c r="AE209" s="165">
        <v>60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15</v>
      </c>
      <c r="C210" s="149">
        <v>0</v>
      </c>
      <c r="D210" s="150">
        <v>2</v>
      </c>
      <c r="E210" s="151">
        <v>2</v>
      </c>
      <c r="F210" s="149">
        <v>6</v>
      </c>
      <c r="G210" s="149">
        <v>2</v>
      </c>
      <c r="H210" s="149">
        <v>0</v>
      </c>
      <c r="I210" s="152" t="s">
        <v>681</v>
      </c>
      <c r="J210" s="153" t="s">
        <v>682</v>
      </c>
      <c r="K210" s="154">
        <v>5</v>
      </c>
      <c r="L210" s="155" t="s">
        <v>117</v>
      </c>
      <c r="M210" s="150" t="s">
        <v>676</v>
      </c>
      <c r="N210" s="156" t="s">
        <v>447</v>
      </c>
      <c r="O210" s="157">
        <v>64</v>
      </c>
      <c r="P210" s="158" t="s">
        <v>52</v>
      </c>
      <c r="Q210" s="159">
        <v>70</v>
      </c>
      <c r="R210" s="160">
        <v>8.7499736083984505</v>
      </c>
      <c r="S210" s="161">
        <v>6</v>
      </c>
      <c r="T210" s="162">
        <v>18</v>
      </c>
      <c r="U210" s="163">
        <v>54</v>
      </c>
      <c r="V210" s="164"/>
      <c r="W210" s="157">
        <v>64</v>
      </c>
      <c r="X210" s="150"/>
      <c r="Y210" s="150" t="s">
        <v>683</v>
      </c>
      <c r="Z210" s="158" t="s">
        <v>52</v>
      </c>
      <c r="AA210" s="158">
        <v>78</v>
      </c>
      <c r="AB210" s="158">
        <v>77</v>
      </c>
      <c r="AC210" s="158">
        <v>77</v>
      </c>
      <c r="AD210" s="158">
        <v>70</v>
      </c>
      <c r="AE210" s="165">
        <v>70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15</v>
      </c>
      <c r="C211" s="149">
        <v>0</v>
      </c>
      <c r="D211" s="150">
        <v>2</v>
      </c>
      <c r="E211" s="151">
        <v>2</v>
      </c>
      <c r="F211" s="149">
        <v>1</v>
      </c>
      <c r="G211" s="149">
        <v>12</v>
      </c>
      <c r="H211" s="149">
        <v>1</v>
      </c>
      <c r="I211" s="152" t="s">
        <v>684</v>
      </c>
      <c r="J211" s="153" t="s">
        <v>685</v>
      </c>
      <c r="K211" s="154">
        <v>5</v>
      </c>
      <c r="L211" s="155" t="s">
        <v>374</v>
      </c>
      <c r="M211" s="150" t="s">
        <v>349</v>
      </c>
      <c r="N211" s="156" t="s">
        <v>686</v>
      </c>
      <c r="O211" s="157">
        <v>66</v>
      </c>
      <c r="P211" s="158">
        <v>40</v>
      </c>
      <c r="Q211" s="159">
        <v>71</v>
      </c>
      <c r="R211" s="160">
        <v>3.1785736083984402</v>
      </c>
      <c r="S211" s="161">
        <v>8</v>
      </c>
      <c r="T211" s="162">
        <v>25</v>
      </c>
      <c r="U211" s="163"/>
      <c r="V211" s="164"/>
      <c r="W211" s="157">
        <v>66</v>
      </c>
      <c r="X211" s="150"/>
      <c r="Y211" s="150" t="s">
        <v>687</v>
      </c>
      <c r="Z211" s="158"/>
      <c r="AA211" s="158"/>
      <c r="AB211" s="158" t="s">
        <v>52</v>
      </c>
      <c r="AC211" s="158" t="s">
        <v>52</v>
      </c>
      <c r="AD211" s="158" t="s">
        <v>52</v>
      </c>
      <c r="AE211" s="165">
        <v>70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15</v>
      </c>
      <c r="C212" s="149">
        <v>0</v>
      </c>
      <c r="D212" s="150">
        <v>2</v>
      </c>
      <c r="E212" s="151">
        <v>2</v>
      </c>
      <c r="F212" s="149">
        <v>12</v>
      </c>
      <c r="G212" s="149">
        <v>3</v>
      </c>
      <c r="H212" s="149">
        <v>0</v>
      </c>
      <c r="I212" s="152" t="s">
        <v>688</v>
      </c>
      <c r="J212" s="153" t="s">
        <v>689</v>
      </c>
      <c r="K212" s="154">
        <v>4</v>
      </c>
      <c r="L212" s="155" t="s">
        <v>317</v>
      </c>
      <c r="M212" s="150" t="s">
        <v>690</v>
      </c>
      <c r="N212" s="156" t="s">
        <v>362</v>
      </c>
      <c r="O212" s="157">
        <v>51</v>
      </c>
      <c r="P212" s="158">
        <v>38</v>
      </c>
      <c r="Q212" s="159">
        <v>69</v>
      </c>
      <c r="R212" s="160">
        <v>-15.8214263916016</v>
      </c>
      <c r="S212" s="161">
        <v>14</v>
      </c>
      <c r="T212" s="162">
        <v>30</v>
      </c>
      <c r="U212" s="163"/>
      <c r="V212" s="164"/>
      <c r="W212" s="157">
        <v>51</v>
      </c>
      <c r="X212" s="150"/>
      <c r="Y212" s="150" t="s">
        <v>691</v>
      </c>
      <c r="Z212" s="158"/>
      <c r="AA212" s="158" t="s">
        <v>52</v>
      </c>
      <c r="AB212" s="158" t="s">
        <v>52</v>
      </c>
      <c r="AC212" s="158" t="s">
        <v>52</v>
      </c>
      <c r="AD212" s="158">
        <v>62</v>
      </c>
      <c r="AE212" s="165">
        <v>59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x14ac:dyDescent="0.25">
      <c r="A213" s="138"/>
      <c r="B213" s="138"/>
      <c r="C213" s="138"/>
      <c r="D213" s="138"/>
      <c r="E213" s="43"/>
      <c r="F213" s="138"/>
      <c r="G213" s="138"/>
      <c r="H213" s="139"/>
      <c r="I213" s="140"/>
      <c r="J213" s="138"/>
      <c r="K213" s="141"/>
      <c r="L213" s="142"/>
      <c r="M213" s="138"/>
      <c r="N213" s="138"/>
      <c r="O213" s="143"/>
      <c r="P213" s="143"/>
      <c r="Q213" s="143"/>
      <c r="R213" s="138"/>
      <c r="S213" s="138"/>
      <c r="T213" s="138"/>
      <c r="U213" s="138"/>
      <c r="V213" s="138"/>
      <c r="W213" s="138"/>
      <c r="X213" s="138"/>
      <c r="Y213" s="138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38"/>
      <c r="AJ213" s="138"/>
      <c r="AK213" s="138"/>
      <c r="AL213" s="138"/>
      <c r="AM213" s="138"/>
      <c r="AN213" s="138"/>
      <c r="AO213" s="144"/>
      <c r="AP213" s="144"/>
      <c r="AQ213" s="140"/>
      <c r="AR213" s="138"/>
      <c r="AS213" s="143"/>
      <c r="AT213" s="143"/>
      <c r="AU213" s="143"/>
      <c r="AV213" s="138"/>
      <c r="AW213" s="138"/>
      <c r="AX213" s="143"/>
      <c r="AY213" s="143"/>
      <c r="AZ213" s="13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692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7" t="s">
        <v>693</v>
      </c>
      <c r="C215" s="15"/>
      <c r="D215" s="15"/>
      <c r="E215" s="80"/>
      <c r="F215" s="15"/>
      <c r="G215" s="15"/>
      <c r="H215" s="139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8" customHeight="1" x14ac:dyDescent="0.25">
      <c r="A216" s="15" t="b">
        <f>ISNUMBER(FIND("wh-", AO7))</f>
        <v>1</v>
      </c>
      <c r="B216" s="88" t="s">
        <v>694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5"/>
      <c r="AE216" s="145"/>
      <c r="AF216" s="52" t="s">
        <v>8</v>
      </c>
      <c r="AG216" s="52"/>
      <c r="AH216" s="52" t="s">
        <v>9</v>
      </c>
      <c r="AI216" s="53"/>
      <c r="AJ216" s="146"/>
      <c r="AK216" s="95" t="s">
        <v>10</v>
      </c>
      <c r="AL216" s="95"/>
      <c r="AM216" s="95"/>
      <c r="AN216" s="94"/>
      <c r="AO216" s="121"/>
      <c r="AP216" s="121"/>
      <c r="AQ216" s="114"/>
      <c r="AR216" s="49" t="s">
        <v>11</v>
      </c>
      <c r="AS216" s="50"/>
      <c r="AT216" s="51" t="s">
        <v>12</v>
      </c>
      <c r="AU216" s="51"/>
      <c r="AV216" s="146"/>
      <c r="AW216" s="146"/>
      <c r="AX216" s="51" t="s">
        <v>13</v>
      </c>
      <c r="AY216" s="51"/>
      <c r="AZ216" s="57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78"/>
      <c r="B217" s="179" t="s">
        <v>14</v>
      </c>
      <c r="C217" s="180" t="s">
        <v>15</v>
      </c>
      <c r="D217" s="181" t="s">
        <v>16</v>
      </c>
      <c r="E217" s="182" t="s">
        <v>17</v>
      </c>
      <c r="F217" s="180" t="s">
        <v>18</v>
      </c>
      <c r="G217" s="180" t="s">
        <v>19</v>
      </c>
      <c r="H217" s="183" t="s">
        <v>20</v>
      </c>
      <c r="I217" s="184" t="s">
        <v>21</v>
      </c>
      <c r="J217" s="181" t="s">
        <v>22</v>
      </c>
      <c r="K217" s="185" t="s">
        <v>23</v>
      </c>
      <c r="L217" s="184" t="s">
        <v>24</v>
      </c>
      <c r="M217" s="181" t="s">
        <v>25</v>
      </c>
      <c r="N217" s="182" t="s">
        <v>26</v>
      </c>
      <c r="O217" s="180" t="s">
        <v>27</v>
      </c>
      <c r="P217" s="181" t="s">
        <v>28</v>
      </c>
      <c r="Q217" s="182" t="s">
        <v>29</v>
      </c>
      <c r="R217" s="180" t="s">
        <v>30</v>
      </c>
      <c r="S217" s="182" t="s">
        <v>14</v>
      </c>
      <c r="T217" s="186" t="s">
        <v>22</v>
      </c>
      <c r="U217" s="187" t="s">
        <v>31</v>
      </c>
      <c r="V217" s="188" t="s">
        <v>14</v>
      </c>
      <c r="W217" s="180" t="s">
        <v>32</v>
      </c>
      <c r="X217" s="189" t="s">
        <v>33</v>
      </c>
      <c r="Y217" s="181" t="s">
        <v>34</v>
      </c>
      <c r="Z217" s="181">
        <v>1</v>
      </c>
      <c r="AA217" s="181">
        <v>2</v>
      </c>
      <c r="AB217" s="181">
        <v>3</v>
      </c>
      <c r="AC217" s="181">
        <v>4</v>
      </c>
      <c r="AD217" s="181">
        <v>5</v>
      </c>
      <c r="AE217" s="181" t="s">
        <v>35</v>
      </c>
      <c r="AF217" s="181" t="s">
        <v>36</v>
      </c>
      <c r="AG217" s="181" t="s">
        <v>37</v>
      </c>
      <c r="AH217" s="181" t="s">
        <v>38</v>
      </c>
      <c r="AI217" s="190" t="s">
        <v>37</v>
      </c>
      <c r="AJ217" s="191" t="s">
        <v>39</v>
      </c>
      <c r="AK217" s="191" t="s">
        <v>40</v>
      </c>
      <c r="AL217" s="191" t="s">
        <v>23</v>
      </c>
      <c r="AM217" s="191" t="s">
        <v>31</v>
      </c>
      <c r="AN217" s="192" t="s">
        <v>41</v>
      </c>
      <c r="AO217" s="193"/>
      <c r="AP217" s="193"/>
      <c r="AQ217" s="194"/>
      <c r="AR217" s="195" t="s">
        <v>22</v>
      </c>
      <c r="AS217" s="181" t="s">
        <v>42</v>
      </c>
      <c r="AT217" s="181" t="s">
        <v>43</v>
      </c>
      <c r="AU217" s="181" t="s">
        <v>44</v>
      </c>
      <c r="AV217" s="196" t="s">
        <v>45</v>
      </c>
      <c r="AW217" s="180" t="s">
        <v>42</v>
      </c>
      <c r="AX217" s="181" t="s">
        <v>43</v>
      </c>
      <c r="AY217" s="181" t="s">
        <v>44</v>
      </c>
      <c r="AZ217" s="182" t="s">
        <v>45</v>
      </c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</row>
    <row r="218" spans="1:77" ht="12" customHeight="1" x14ac:dyDescent="0.25">
      <c r="A218" s="147">
        <v>1</v>
      </c>
      <c r="B218" s="148">
        <v>1</v>
      </c>
      <c r="C218" s="149">
        <v>7</v>
      </c>
      <c r="D218" s="150">
        <v>9</v>
      </c>
      <c r="E218" s="151">
        <v>16</v>
      </c>
      <c r="F218" s="149">
        <v>8</v>
      </c>
      <c r="G218" s="149"/>
      <c r="H218" s="149">
        <v>0</v>
      </c>
      <c r="I218" s="152" t="s">
        <v>695</v>
      </c>
      <c r="J218" s="153" t="s">
        <v>696</v>
      </c>
      <c r="K218" s="154">
        <v>12</v>
      </c>
      <c r="L218" s="155" t="s">
        <v>697</v>
      </c>
      <c r="M218" s="150" t="s">
        <v>698</v>
      </c>
      <c r="N218" s="156" t="s">
        <v>699</v>
      </c>
      <c r="O218" s="157">
        <v>89</v>
      </c>
      <c r="P218" s="158">
        <v>98</v>
      </c>
      <c r="Q218" s="159">
        <v>105</v>
      </c>
      <c r="R218" s="160">
        <v>37.727279663085902</v>
      </c>
      <c r="S218" s="161">
        <v>3</v>
      </c>
      <c r="T218" s="162">
        <v>14</v>
      </c>
      <c r="U218" s="163">
        <v>78</v>
      </c>
      <c r="V218" s="164"/>
      <c r="W218" s="157">
        <v>89</v>
      </c>
      <c r="X218" s="150"/>
      <c r="Y218" s="150" t="s">
        <v>700</v>
      </c>
      <c r="Z218" s="158">
        <v>100</v>
      </c>
      <c r="AA218" s="158">
        <v>98</v>
      </c>
      <c r="AB218" s="158">
        <v>97</v>
      </c>
      <c r="AC218" s="158">
        <v>96</v>
      </c>
      <c r="AD218" s="158">
        <v>93</v>
      </c>
      <c r="AE218" s="165">
        <v>91</v>
      </c>
      <c r="AF218" s="166">
        <v>103</v>
      </c>
      <c r="AG218" s="167">
        <v>100</v>
      </c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</v>
      </c>
      <c r="C219" s="149">
        <v>7</v>
      </c>
      <c r="D219" s="150">
        <v>9</v>
      </c>
      <c r="E219" s="151">
        <v>16</v>
      </c>
      <c r="F219" s="149">
        <v>2</v>
      </c>
      <c r="G219" s="149"/>
      <c r="H219" s="149">
        <v>0</v>
      </c>
      <c r="I219" s="152" t="s">
        <v>701</v>
      </c>
      <c r="J219" s="153" t="s">
        <v>702</v>
      </c>
      <c r="K219" s="154">
        <v>7</v>
      </c>
      <c r="L219" s="155" t="s">
        <v>703</v>
      </c>
      <c r="M219" s="150" t="s">
        <v>704</v>
      </c>
      <c r="N219" s="156" t="s">
        <v>705</v>
      </c>
      <c r="O219" s="157">
        <v>96</v>
      </c>
      <c r="P219" s="158">
        <v>89</v>
      </c>
      <c r="Q219" s="159">
        <v>99</v>
      </c>
      <c r="R219" s="160">
        <v>29.727279663085898</v>
      </c>
      <c r="S219" s="161">
        <v>4</v>
      </c>
      <c r="T219" s="162">
        <v>16</v>
      </c>
      <c r="U219" s="163">
        <v>70</v>
      </c>
      <c r="V219" s="164"/>
      <c r="W219" s="157">
        <v>96</v>
      </c>
      <c r="X219" s="150"/>
      <c r="Y219" s="150" t="s">
        <v>706</v>
      </c>
      <c r="Z219" s="158">
        <v>94</v>
      </c>
      <c r="AA219" s="158">
        <v>92</v>
      </c>
      <c r="AB219" s="158">
        <v>90</v>
      </c>
      <c r="AC219" s="158">
        <v>94</v>
      </c>
      <c r="AD219" s="158">
        <v>93</v>
      </c>
      <c r="AE219" s="165">
        <v>96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4</v>
      </c>
      <c r="D220" s="150">
        <v>7</v>
      </c>
      <c r="E220" s="151">
        <v>11</v>
      </c>
      <c r="F220" s="149">
        <v>7</v>
      </c>
      <c r="G220" s="149"/>
      <c r="H220" s="149">
        <v>0</v>
      </c>
      <c r="I220" s="152" t="s">
        <v>707</v>
      </c>
      <c r="J220" s="153" t="s">
        <v>708</v>
      </c>
      <c r="K220" s="154">
        <v>11</v>
      </c>
      <c r="L220" s="155" t="s">
        <v>697</v>
      </c>
      <c r="M220" s="150" t="s">
        <v>709</v>
      </c>
      <c r="N220" s="156" t="s">
        <v>710</v>
      </c>
      <c r="O220" s="157">
        <v>89</v>
      </c>
      <c r="P220" s="158">
        <v>114</v>
      </c>
      <c r="Q220" s="159">
        <v>102</v>
      </c>
      <c r="R220" s="160">
        <v>50.727279663085902</v>
      </c>
      <c r="S220" s="161">
        <v>1</v>
      </c>
      <c r="T220" s="162">
        <v>16</v>
      </c>
      <c r="U220" s="163"/>
      <c r="V220" s="164"/>
      <c r="W220" s="157">
        <v>89</v>
      </c>
      <c r="X220" s="150"/>
      <c r="Y220" s="150" t="s">
        <v>711</v>
      </c>
      <c r="Z220" s="158">
        <v>107</v>
      </c>
      <c r="AA220" s="158">
        <v>105</v>
      </c>
      <c r="AB220" s="158">
        <v>102</v>
      </c>
      <c r="AC220" s="158">
        <v>100</v>
      </c>
      <c r="AD220" s="158">
        <v>95</v>
      </c>
      <c r="AE220" s="165">
        <v>91</v>
      </c>
      <c r="AF220" s="166">
        <v>119</v>
      </c>
      <c r="AG220" s="167">
        <v>91</v>
      </c>
      <c r="AH220" s="166">
        <v>103</v>
      </c>
      <c r="AI220" s="168">
        <v>103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3</v>
      </c>
      <c r="D221" s="150">
        <v>7</v>
      </c>
      <c r="E221" s="151">
        <v>10</v>
      </c>
      <c r="F221" s="149">
        <v>6</v>
      </c>
      <c r="G221" s="149"/>
      <c r="H221" s="149">
        <v>0</v>
      </c>
      <c r="I221" s="152" t="s">
        <v>712</v>
      </c>
      <c r="J221" s="153" t="s">
        <v>713</v>
      </c>
      <c r="K221" s="154">
        <v>7</v>
      </c>
      <c r="L221" s="155" t="s">
        <v>714</v>
      </c>
      <c r="M221" s="150" t="s">
        <v>698</v>
      </c>
      <c r="N221" s="156" t="s">
        <v>715</v>
      </c>
      <c r="O221" s="157">
        <v>92</v>
      </c>
      <c r="P221" s="158">
        <v>87</v>
      </c>
      <c r="Q221" s="159">
        <v>74</v>
      </c>
      <c r="R221" s="160">
        <v>-1.2727203369140601</v>
      </c>
      <c r="S221" s="161">
        <v>6</v>
      </c>
      <c r="T221" s="162">
        <v>26</v>
      </c>
      <c r="U221" s="163">
        <v>78</v>
      </c>
      <c r="V221" s="164"/>
      <c r="W221" s="157">
        <v>92</v>
      </c>
      <c r="X221" s="150"/>
      <c r="Y221" s="150" t="s">
        <v>716</v>
      </c>
      <c r="Z221" s="158">
        <v>112</v>
      </c>
      <c r="AA221" s="158">
        <v>112</v>
      </c>
      <c r="AB221" s="158">
        <v>110</v>
      </c>
      <c r="AC221" s="158">
        <v>103</v>
      </c>
      <c r="AD221" s="158">
        <v>99</v>
      </c>
      <c r="AE221" s="165">
        <v>99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4</v>
      </c>
      <c r="D222" s="150">
        <v>6</v>
      </c>
      <c r="E222" s="151">
        <v>10</v>
      </c>
      <c r="F222" s="149">
        <v>11</v>
      </c>
      <c r="G222" s="149"/>
      <c r="H222" s="149">
        <v>0</v>
      </c>
      <c r="I222" s="152" t="s">
        <v>717</v>
      </c>
      <c r="J222" s="153" t="s">
        <v>718</v>
      </c>
      <c r="K222" s="154">
        <v>9</v>
      </c>
      <c r="L222" s="155" t="s">
        <v>719</v>
      </c>
      <c r="M222" s="150" t="s">
        <v>720</v>
      </c>
      <c r="N222" s="156" t="s">
        <v>721</v>
      </c>
      <c r="O222" s="157">
        <v>86</v>
      </c>
      <c r="P222" s="158">
        <v>91</v>
      </c>
      <c r="Q222" s="159">
        <v>99</v>
      </c>
      <c r="R222" s="160">
        <v>21.727279663085898</v>
      </c>
      <c r="S222" s="161">
        <v>5</v>
      </c>
      <c r="T222" s="162">
        <v>10</v>
      </c>
      <c r="U222" s="163">
        <v>100</v>
      </c>
      <c r="V222" s="164"/>
      <c r="W222" s="157">
        <v>86</v>
      </c>
      <c r="X222" s="150"/>
      <c r="Y222" s="150" t="s">
        <v>722</v>
      </c>
      <c r="Z222" s="158">
        <v>92</v>
      </c>
      <c r="AA222" s="158">
        <v>90</v>
      </c>
      <c r="AB222" s="158">
        <v>86</v>
      </c>
      <c r="AC222" s="158">
        <v>82</v>
      </c>
      <c r="AD222" s="158">
        <v>80</v>
      </c>
      <c r="AE222" s="165">
        <v>84</v>
      </c>
      <c r="AF222" s="166">
        <v>96</v>
      </c>
      <c r="AG222" s="167">
        <v>96</v>
      </c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4</v>
      </c>
      <c r="D223" s="150">
        <v>6</v>
      </c>
      <c r="E223" s="151">
        <v>10</v>
      </c>
      <c r="F223" s="149">
        <v>1</v>
      </c>
      <c r="G223" s="149"/>
      <c r="H223" s="149">
        <v>0</v>
      </c>
      <c r="I223" s="152" t="s">
        <v>723</v>
      </c>
      <c r="J223" s="153" t="s">
        <v>724</v>
      </c>
      <c r="K223" s="154">
        <v>7</v>
      </c>
      <c r="L223" s="155" t="s">
        <v>725</v>
      </c>
      <c r="M223" s="150" t="s">
        <v>726</v>
      </c>
      <c r="N223" s="156" t="s">
        <v>727</v>
      </c>
      <c r="O223" s="157">
        <v>102</v>
      </c>
      <c r="P223" s="158">
        <v>38</v>
      </c>
      <c r="Q223" s="159">
        <v>95</v>
      </c>
      <c r="R223" s="160">
        <v>-19.272720336914102</v>
      </c>
      <c r="S223" s="161">
        <v>8</v>
      </c>
      <c r="T223" s="162">
        <v>13</v>
      </c>
      <c r="U223" s="163"/>
      <c r="V223" s="164"/>
      <c r="W223" s="157">
        <v>102</v>
      </c>
      <c r="X223" s="150"/>
      <c r="Y223" s="150" t="s">
        <v>728</v>
      </c>
      <c r="Z223" s="158" t="s">
        <v>52</v>
      </c>
      <c r="AA223" s="158">
        <v>105</v>
      </c>
      <c r="AB223" s="158">
        <v>104</v>
      </c>
      <c r="AC223" s="158">
        <v>101</v>
      </c>
      <c r="AD223" s="158">
        <v>99</v>
      </c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7</v>
      </c>
      <c r="C224" s="149">
        <v>2</v>
      </c>
      <c r="D224" s="150">
        <v>6</v>
      </c>
      <c r="E224" s="151">
        <v>8</v>
      </c>
      <c r="F224" s="149">
        <v>5</v>
      </c>
      <c r="G224" s="149"/>
      <c r="H224" s="149">
        <v>0</v>
      </c>
      <c r="I224" s="152" t="s">
        <v>729</v>
      </c>
      <c r="J224" s="153" t="s">
        <v>730</v>
      </c>
      <c r="K224" s="154">
        <v>6</v>
      </c>
      <c r="L224" s="155" t="s">
        <v>731</v>
      </c>
      <c r="M224" s="150" t="s">
        <v>732</v>
      </c>
      <c r="N224" s="156" t="s">
        <v>733</v>
      </c>
      <c r="O224" s="157">
        <v>94</v>
      </c>
      <c r="P224" s="158">
        <v>44</v>
      </c>
      <c r="Q224" s="159">
        <v>71</v>
      </c>
      <c r="R224" s="160">
        <v>-45.272720336914098</v>
      </c>
      <c r="S224" s="161">
        <v>9</v>
      </c>
      <c r="T224" s="162">
        <v>20</v>
      </c>
      <c r="U224" s="163">
        <v>50</v>
      </c>
      <c r="V224" s="164"/>
      <c r="W224" s="157">
        <v>94</v>
      </c>
      <c r="X224" s="150"/>
      <c r="Y224" s="150" t="s">
        <v>734</v>
      </c>
      <c r="Z224" s="158" t="s">
        <v>52</v>
      </c>
      <c r="AA224" s="158" t="s">
        <v>52</v>
      </c>
      <c r="AB224" s="158" t="s">
        <v>52</v>
      </c>
      <c r="AC224" s="158">
        <v>110</v>
      </c>
      <c r="AD224" s="158">
        <v>104</v>
      </c>
      <c r="AE224" s="165">
        <v>100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8</v>
      </c>
      <c r="C225" s="149">
        <v>2</v>
      </c>
      <c r="D225" s="150">
        <v>4</v>
      </c>
      <c r="E225" s="151">
        <v>6</v>
      </c>
      <c r="F225" s="149">
        <v>10</v>
      </c>
      <c r="G225" s="149"/>
      <c r="H225" s="149">
        <v>0</v>
      </c>
      <c r="I225" s="152" t="s">
        <v>735</v>
      </c>
      <c r="J225" s="153" t="s">
        <v>736</v>
      </c>
      <c r="K225" s="154">
        <v>6</v>
      </c>
      <c r="L225" s="155" t="s">
        <v>737</v>
      </c>
      <c r="M225" s="150" t="s">
        <v>738</v>
      </c>
      <c r="N225" s="156" t="s">
        <v>739</v>
      </c>
      <c r="O225" s="157">
        <v>87</v>
      </c>
      <c r="P225" s="158">
        <v>26</v>
      </c>
      <c r="Q225" s="159">
        <v>88</v>
      </c>
      <c r="R225" s="160">
        <v>-53.272720336914098</v>
      </c>
      <c r="S225" s="161">
        <v>10</v>
      </c>
      <c r="T225" s="162">
        <v>20</v>
      </c>
      <c r="U225" s="163">
        <v>29</v>
      </c>
      <c r="V225" s="164"/>
      <c r="W225" s="157">
        <v>87</v>
      </c>
      <c r="X225" s="150"/>
      <c r="Y225" s="150" t="s">
        <v>740</v>
      </c>
      <c r="Z225" s="158" t="s">
        <v>52</v>
      </c>
      <c r="AA225" s="158" t="s">
        <v>52</v>
      </c>
      <c r="AB225" s="158" t="s">
        <v>52</v>
      </c>
      <c r="AC225" s="158" t="s">
        <v>52</v>
      </c>
      <c r="AD225" s="158" t="s">
        <v>52</v>
      </c>
      <c r="AE225" s="165">
        <v>91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8</v>
      </c>
      <c r="C226" s="149">
        <v>3</v>
      </c>
      <c r="D226" s="150">
        <v>3</v>
      </c>
      <c r="E226" s="151">
        <v>6</v>
      </c>
      <c r="F226" s="149">
        <v>4</v>
      </c>
      <c r="G226" s="149"/>
      <c r="H226" s="149">
        <v>0</v>
      </c>
      <c r="I226" s="152" t="s">
        <v>741</v>
      </c>
      <c r="J226" s="153" t="s">
        <v>742</v>
      </c>
      <c r="K226" s="154">
        <v>5</v>
      </c>
      <c r="L226" s="155" t="s">
        <v>743</v>
      </c>
      <c r="M226" s="150" t="s">
        <v>744</v>
      </c>
      <c r="N226" s="156" t="s">
        <v>745</v>
      </c>
      <c r="O226" s="157">
        <v>95</v>
      </c>
      <c r="P226" s="158">
        <v>97</v>
      </c>
      <c r="Q226" s="159">
        <v>104</v>
      </c>
      <c r="R226" s="160">
        <v>41.727279663085902</v>
      </c>
      <c r="S226" s="161">
        <v>2</v>
      </c>
      <c r="T226" s="162">
        <v>20</v>
      </c>
      <c r="U226" s="163"/>
      <c r="V226" s="164"/>
      <c r="W226" s="157">
        <v>95</v>
      </c>
      <c r="X226" s="150"/>
      <c r="Y226" s="150" t="s">
        <v>746</v>
      </c>
      <c r="Z226" s="158">
        <v>107</v>
      </c>
      <c r="AA226" s="158">
        <v>102</v>
      </c>
      <c r="AB226" s="158">
        <v>102</v>
      </c>
      <c r="AC226" s="158">
        <v>103</v>
      </c>
      <c r="AD226" s="158">
        <v>102</v>
      </c>
      <c r="AE226" s="165">
        <v>99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10</v>
      </c>
      <c r="C227" s="149">
        <v>2</v>
      </c>
      <c r="D227" s="150">
        <v>2</v>
      </c>
      <c r="E227" s="151">
        <v>4</v>
      </c>
      <c r="F227" s="149">
        <v>3</v>
      </c>
      <c r="G227" s="149"/>
      <c r="H227" s="149">
        <v>0</v>
      </c>
      <c r="I227" s="152" t="s">
        <v>747</v>
      </c>
      <c r="J227" s="153" t="s">
        <v>748</v>
      </c>
      <c r="K227" s="154">
        <v>4</v>
      </c>
      <c r="L227" s="155" t="s">
        <v>703</v>
      </c>
      <c r="M227" s="150" t="s">
        <v>749</v>
      </c>
      <c r="N227" s="156" t="s">
        <v>750</v>
      </c>
      <c r="O227" s="157">
        <v>102</v>
      </c>
      <c r="P227" s="158">
        <v>53</v>
      </c>
      <c r="Q227" s="159">
        <v>94</v>
      </c>
      <c r="R227" s="160">
        <v>-5.2727203369140598</v>
      </c>
      <c r="S227" s="161">
        <v>7</v>
      </c>
      <c r="T227" s="162">
        <v>16</v>
      </c>
      <c r="U227" s="163">
        <v>50</v>
      </c>
      <c r="V227" s="164"/>
      <c r="W227" s="157">
        <v>102</v>
      </c>
      <c r="X227" s="150"/>
      <c r="Y227" s="150" t="s">
        <v>751</v>
      </c>
      <c r="Z227" s="158"/>
      <c r="AA227" s="158"/>
      <c r="AB227" s="158"/>
      <c r="AC227" s="158"/>
      <c r="AD227" s="158" t="s">
        <v>52</v>
      </c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11</v>
      </c>
      <c r="C228" s="149">
        <v>0</v>
      </c>
      <c r="D228" s="150">
        <v>2</v>
      </c>
      <c r="E228" s="151">
        <v>2</v>
      </c>
      <c r="F228" s="149">
        <v>9</v>
      </c>
      <c r="G228" s="149"/>
      <c r="H228" s="149">
        <v>0</v>
      </c>
      <c r="I228" s="152" t="s">
        <v>752</v>
      </c>
      <c r="J228" s="153" t="s">
        <v>753</v>
      </c>
      <c r="K228" s="154">
        <v>9</v>
      </c>
      <c r="L228" s="155" t="s">
        <v>754</v>
      </c>
      <c r="M228" s="150" t="s">
        <v>755</v>
      </c>
      <c r="N228" s="156" t="s">
        <v>756</v>
      </c>
      <c r="O228" s="157">
        <v>88</v>
      </c>
      <c r="P228" s="158">
        <v>14</v>
      </c>
      <c r="Q228" s="159">
        <v>95</v>
      </c>
      <c r="R228" s="160">
        <v>-57.272720336914098</v>
      </c>
      <c r="S228" s="161">
        <v>11</v>
      </c>
      <c r="T228" s="162">
        <v>22</v>
      </c>
      <c r="U228" s="163"/>
      <c r="V228" s="164"/>
      <c r="W228" s="157">
        <v>88</v>
      </c>
      <c r="X228" s="150"/>
      <c r="Y228" s="150" t="s">
        <v>757</v>
      </c>
      <c r="Z228" s="158" t="s">
        <v>52</v>
      </c>
      <c r="AA228" s="158" t="s">
        <v>52</v>
      </c>
      <c r="AB228" s="158" t="s">
        <v>52</v>
      </c>
      <c r="AC228" s="158">
        <v>84</v>
      </c>
      <c r="AD228" s="158">
        <v>80</v>
      </c>
      <c r="AE228" s="165">
        <v>80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758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759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760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15</v>
      </c>
      <c r="D234" s="150">
        <v>10</v>
      </c>
      <c r="E234" s="151">
        <v>25</v>
      </c>
      <c r="F234" s="149">
        <v>2</v>
      </c>
      <c r="G234" s="149"/>
      <c r="H234" s="149">
        <v>0</v>
      </c>
      <c r="I234" s="152" t="s">
        <v>761</v>
      </c>
      <c r="J234" s="153" t="s">
        <v>762</v>
      </c>
      <c r="K234" s="154">
        <v>9</v>
      </c>
      <c r="L234" s="155" t="s">
        <v>763</v>
      </c>
      <c r="M234" s="150" t="s">
        <v>764</v>
      </c>
      <c r="N234" s="156" t="s">
        <v>765</v>
      </c>
      <c r="O234" s="157">
        <v>121</v>
      </c>
      <c r="P234" s="158">
        <v>83</v>
      </c>
      <c r="Q234" s="159">
        <v>119</v>
      </c>
      <c r="R234" s="160">
        <v>-12.3999938964844</v>
      </c>
      <c r="S234" s="161">
        <v>5</v>
      </c>
      <c r="T234" s="162">
        <v>14</v>
      </c>
      <c r="U234" s="163">
        <v>52</v>
      </c>
      <c r="V234" s="164"/>
      <c r="W234" s="157">
        <v>121</v>
      </c>
      <c r="X234" s="150"/>
      <c r="Y234" s="150" t="s">
        <v>766</v>
      </c>
      <c r="Z234" s="158">
        <v>122</v>
      </c>
      <c r="AA234" s="158">
        <v>116</v>
      </c>
      <c r="AB234" s="158">
        <v>119</v>
      </c>
      <c r="AC234" s="158">
        <v>118</v>
      </c>
      <c r="AD234" s="158">
        <v>117</v>
      </c>
      <c r="AE234" s="165">
        <v>116</v>
      </c>
      <c r="AF234" s="166">
        <v>123</v>
      </c>
      <c r="AG234" s="167">
        <v>111</v>
      </c>
      <c r="AH234" s="166">
        <v>116</v>
      </c>
      <c r="AI234" s="168">
        <v>116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11</v>
      </c>
      <c r="D235" s="150">
        <v>10</v>
      </c>
      <c r="E235" s="151">
        <v>21</v>
      </c>
      <c r="F235" s="149">
        <v>1</v>
      </c>
      <c r="G235" s="149"/>
      <c r="H235" s="149">
        <v>0</v>
      </c>
      <c r="I235" s="152" t="s">
        <v>767</v>
      </c>
      <c r="J235" s="153" t="s">
        <v>768</v>
      </c>
      <c r="K235" s="154">
        <v>9</v>
      </c>
      <c r="L235" s="155" t="s">
        <v>769</v>
      </c>
      <c r="M235" s="150" t="s">
        <v>732</v>
      </c>
      <c r="N235" s="156" t="s">
        <v>733</v>
      </c>
      <c r="O235" s="157">
        <v>122</v>
      </c>
      <c r="P235" s="158">
        <v>94</v>
      </c>
      <c r="Q235" s="159">
        <v>118</v>
      </c>
      <c r="R235" s="160">
        <v>-1.3999938964843801</v>
      </c>
      <c r="S235" s="161">
        <v>4</v>
      </c>
      <c r="T235" s="162">
        <v>15</v>
      </c>
      <c r="U235" s="163">
        <v>50</v>
      </c>
      <c r="V235" s="164"/>
      <c r="W235" s="157">
        <v>122</v>
      </c>
      <c r="X235" s="150"/>
      <c r="Y235" s="150" t="s">
        <v>770</v>
      </c>
      <c r="Z235" s="158">
        <v>129</v>
      </c>
      <c r="AA235" s="158">
        <v>127</v>
      </c>
      <c r="AB235" s="158">
        <v>124</v>
      </c>
      <c r="AC235" s="158">
        <v>122</v>
      </c>
      <c r="AD235" s="158">
        <v>117</v>
      </c>
      <c r="AE235" s="165">
        <v>122</v>
      </c>
      <c r="AF235" s="166">
        <v>124</v>
      </c>
      <c r="AG235" s="167">
        <v>117</v>
      </c>
      <c r="AH235" s="166">
        <v>117</v>
      </c>
      <c r="AI235" s="168">
        <v>117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12</v>
      </c>
      <c r="D236" s="150">
        <v>9</v>
      </c>
      <c r="E236" s="151">
        <v>21</v>
      </c>
      <c r="F236" s="149">
        <v>4</v>
      </c>
      <c r="G236" s="149"/>
      <c r="H236" s="149">
        <v>0</v>
      </c>
      <c r="I236" s="152" t="s">
        <v>771</v>
      </c>
      <c r="J236" s="153" t="s">
        <v>772</v>
      </c>
      <c r="K236" s="154">
        <v>8</v>
      </c>
      <c r="L236" s="155" t="s">
        <v>743</v>
      </c>
      <c r="M236" s="150" t="s">
        <v>764</v>
      </c>
      <c r="N236" s="156" t="s">
        <v>773</v>
      </c>
      <c r="O236" s="157">
        <v>112</v>
      </c>
      <c r="P236" s="158">
        <v>104</v>
      </c>
      <c r="Q236" s="159">
        <v>124</v>
      </c>
      <c r="R236" s="160">
        <v>4.6000061035156197</v>
      </c>
      <c r="S236" s="161">
        <v>2</v>
      </c>
      <c r="T236" s="162">
        <v>20</v>
      </c>
      <c r="U236" s="163">
        <v>52</v>
      </c>
      <c r="V236" s="164"/>
      <c r="W236" s="157">
        <v>112</v>
      </c>
      <c r="X236" s="150"/>
      <c r="Y236" s="150" t="s">
        <v>774</v>
      </c>
      <c r="Z236" s="158">
        <v>118</v>
      </c>
      <c r="AA236" s="158">
        <v>115</v>
      </c>
      <c r="AB236" s="158">
        <v>118</v>
      </c>
      <c r="AC236" s="158">
        <v>118</v>
      </c>
      <c r="AD236" s="158">
        <v>117</v>
      </c>
      <c r="AE236" s="165">
        <v>114</v>
      </c>
      <c r="AF236" s="166">
        <v>112</v>
      </c>
      <c r="AG236" s="167">
        <v>101</v>
      </c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8</v>
      </c>
      <c r="D237" s="150">
        <v>8</v>
      </c>
      <c r="E237" s="151">
        <v>16</v>
      </c>
      <c r="F237" s="149">
        <v>5</v>
      </c>
      <c r="G237" s="149"/>
      <c r="H237" s="149">
        <v>0</v>
      </c>
      <c r="I237" s="152" t="s">
        <v>775</v>
      </c>
      <c r="J237" s="153" t="s">
        <v>776</v>
      </c>
      <c r="K237" s="154">
        <v>9</v>
      </c>
      <c r="L237" s="155" t="s">
        <v>714</v>
      </c>
      <c r="M237" s="150" t="s">
        <v>144</v>
      </c>
      <c r="N237" s="156" t="s">
        <v>777</v>
      </c>
      <c r="O237" s="157">
        <v>109</v>
      </c>
      <c r="P237" s="158">
        <v>110</v>
      </c>
      <c r="Q237" s="159">
        <v>124</v>
      </c>
      <c r="R237" s="160">
        <v>7.6000061035156197</v>
      </c>
      <c r="S237" s="161">
        <v>1</v>
      </c>
      <c r="T237" s="162">
        <v>13</v>
      </c>
      <c r="U237" s="163">
        <v>83</v>
      </c>
      <c r="V237" s="164"/>
      <c r="W237" s="157">
        <v>109</v>
      </c>
      <c r="X237" s="150"/>
      <c r="Y237" s="150" t="s">
        <v>778</v>
      </c>
      <c r="Z237" s="158">
        <v>119</v>
      </c>
      <c r="AA237" s="158">
        <v>117</v>
      </c>
      <c r="AB237" s="158">
        <v>115</v>
      </c>
      <c r="AC237" s="158">
        <v>113</v>
      </c>
      <c r="AD237" s="158">
        <v>113</v>
      </c>
      <c r="AE237" s="165">
        <v>113</v>
      </c>
      <c r="AF237" s="166">
        <v>123</v>
      </c>
      <c r="AG237" s="167">
        <v>113</v>
      </c>
      <c r="AH237" s="166">
        <v>113</v>
      </c>
      <c r="AI237" s="168">
        <v>113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7</v>
      </c>
      <c r="D238" s="150">
        <v>8</v>
      </c>
      <c r="E238" s="151">
        <v>15</v>
      </c>
      <c r="F238" s="149">
        <v>3</v>
      </c>
      <c r="G238" s="149"/>
      <c r="H238" s="149">
        <v>0</v>
      </c>
      <c r="I238" s="152" t="s">
        <v>779</v>
      </c>
      <c r="J238" s="153" t="s">
        <v>780</v>
      </c>
      <c r="K238" s="154">
        <v>7</v>
      </c>
      <c r="L238" s="155" t="s">
        <v>703</v>
      </c>
      <c r="M238" s="150" t="s">
        <v>781</v>
      </c>
      <c r="N238" s="156" t="s">
        <v>782</v>
      </c>
      <c r="O238" s="157">
        <v>113</v>
      </c>
      <c r="P238" s="158">
        <v>106</v>
      </c>
      <c r="Q238" s="159">
        <v>118</v>
      </c>
      <c r="R238" s="160">
        <v>1.6000061035156199</v>
      </c>
      <c r="S238" s="161">
        <v>3</v>
      </c>
      <c r="T238" s="162">
        <v>7</v>
      </c>
      <c r="U238" s="163">
        <v>50</v>
      </c>
      <c r="V238" s="164"/>
      <c r="W238" s="157">
        <v>113</v>
      </c>
      <c r="X238" s="150"/>
      <c r="Y238" s="150" t="s">
        <v>783</v>
      </c>
      <c r="Z238" s="158">
        <v>112</v>
      </c>
      <c r="AA238" s="158">
        <v>109</v>
      </c>
      <c r="AB238" s="158">
        <v>106</v>
      </c>
      <c r="AC238" s="158">
        <v>106</v>
      </c>
      <c r="AD238" s="158">
        <v>113</v>
      </c>
      <c r="AE238" s="165">
        <v>113</v>
      </c>
      <c r="AF238" s="166">
        <v>106</v>
      </c>
      <c r="AG238" s="167">
        <v>106</v>
      </c>
      <c r="AH238" s="166">
        <v>106</v>
      </c>
      <c r="AI238" s="168">
        <v>106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784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785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786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12</v>
      </c>
      <c r="D244" s="150">
        <v>7</v>
      </c>
      <c r="E244" s="151">
        <v>19</v>
      </c>
      <c r="F244" s="149">
        <v>1</v>
      </c>
      <c r="G244" s="149"/>
      <c r="H244" s="149">
        <v>0</v>
      </c>
      <c r="I244" s="152" t="s">
        <v>787</v>
      </c>
      <c r="J244" s="153" t="s">
        <v>788</v>
      </c>
      <c r="K244" s="154">
        <v>5</v>
      </c>
      <c r="L244" s="155" t="s">
        <v>714</v>
      </c>
      <c r="M244" s="150" t="s">
        <v>732</v>
      </c>
      <c r="N244" s="156" t="s">
        <v>733</v>
      </c>
      <c r="O244" s="157">
        <v>122</v>
      </c>
      <c r="P244" s="158">
        <v>96</v>
      </c>
      <c r="Q244" s="159">
        <v>128</v>
      </c>
      <c r="R244" s="160">
        <v>23.7142944335938</v>
      </c>
      <c r="S244" s="161">
        <v>2</v>
      </c>
      <c r="T244" s="162">
        <v>6</v>
      </c>
      <c r="U244" s="163">
        <v>50</v>
      </c>
      <c r="V244" s="164"/>
      <c r="W244" s="157">
        <v>122</v>
      </c>
      <c r="X244" s="150"/>
      <c r="Y244" s="150" t="s">
        <v>789</v>
      </c>
      <c r="Z244" s="158" t="s">
        <v>52</v>
      </c>
      <c r="AA244" s="158" t="s">
        <v>52</v>
      </c>
      <c r="AB244" s="158" t="s">
        <v>52</v>
      </c>
      <c r="AC244" s="158">
        <v>112</v>
      </c>
      <c r="AD244" s="158">
        <v>116</v>
      </c>
      <c r="AE244" s="165">
        <v>116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9</v>
      </c>
      <c r="D245" s="150">
        <v>9</v>
      </c>
      <c r="E245" s="151">
        <v>18</v>
      </c>
      <c r="F245" s="149">
        <v>3</v>
      </c>
      <c r="G245" s="149"/>
      <c r="H245" s="149">
        <v>0</v>
      </c>
      <c r="I245" s="152" t="s">
        <v>790</v>
      </c>
      <c r="J245" s="153" t="s">
        <v>791</v>
      </c>
      <c r="K245" s="154">
        <v>5</v>
      </c>
      <c r="L245" s="155" t="s">
        <v>792</v>
      </c>
      <c r="M245" s="150" t="s">
        <v>327</v>
      </c>
      <c r="N245" s="156" t="s">
        <v>793</v>
      </c>
      <c r="O245" s="157">
        <v>120</v>
      </c>
      <c r="P245" s="158">
        <v>111</v>
      </c>
      <c r="Q245" s="159">
        <v>132</v>
      </c>
      <c r="R245" s="160">
        <v>40.7142944335938</v>
      </c>
      <c r="S245" s="161">
        <v>1</v>
      </c>
      <c r="T245" s="162">
        <v>14</v>
      </c>
      <c r="U245" s="163">
        <v>48</v>
      </c>
      <c r="V245" s="164"/>
      <c r="W245" s="157">
        <v>120</v>
      </c>
      <c r="X245" s="150"/>
      <c r="Y245" s="150" t="s">
        <v>794</v>
      </c>
      <c r="Z245" s="158" t="s">
        <v>52</v>
      </c>
      <c r="AA245" s="158" t="s">
        <v>52</v>
      </c>
      <c r="AB245" s="158" t="s">
        <v>52</v>
      </c>
      <c r="AC245" s="158" t="s">
        <v>52</v>
      </c>
      <c r="AD245" s="158">
        <v>117</v>
      </c>
      <c r="AE245" s="165">
        <v>117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7</v>
      </c>
      <c r="D246" s="150">
        <v>7</v>
      </c>
      <c r="E246" s="151">
        <v>14</v>
      </c>
      <c r="F246" s="149">
        <v>5</v>
      </c>
      <c r="G246" s="149"/>
      <c r="H246" s="149">
        <v>0</v>
      </c>
      <c r="I246" s="152" t="s">
        <v>795</v>
      </c>
      <c r="J246" s="153" t="s">
        <v>796</v>
      </c>
      <c r="K246" s="154">
        <v>6</v>
      </c>
      <c r="L246" s="155" t="s">
        <v>797</v>
      </c>
      <c r="M246" s="150" t="s">
        <v>798</v>
      </c>
      <c r="N246" s="156" t="s">
        <v>799</v>
      </c>
      <c r="O246" s="157" t="s">
        <v>52</v>
      </c>
      <c r="P246" s="158">
        <v>95</v>
      </c>
      <c r="Q246" s="159">
        <v>121</v>
      </c>
      <c r="R246" s="160">
        <v>14.7142944335938</v>
      </c>
      <c r="S246" s="161">
        <v>3</v>
      </c>
      <c r="T246" s="162">
        <v>5</v>
      </c>
      <c r="U246" s="163"/>
      <c r="V246" s="164"/>
      <c r="W246" s="157" t="s">
        <v>52</v>
      </c>
      <c r="X246" s="150"/>
      <c r="Y246" s="150" t="s">
        <v>800</v>
      </c>
      <c r="Z246" s="158"/>
      <c r="AA246" s="158"/>
      <c r="AB246" s="158"/>
      <c r="AC246" s="158"/>
      <c r="AD246" s="158"/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2</v>
      </c>
      <c r="D247" s="150">
        <v>3</v>
      </c>
      <c r="E247" s="151">
        <v>5</v>
      </c>
      <c r="F247" s="149">
        <v>6</v>
      </c>
      <c r="G247" s="149"/>
      <c r="H247" s="149">
        <v>0</v>
      </c>
      <c r="I247" s="152" t="s">
        <v>801</v>
      </c>
      <c r="J247" s="153" t="s">
        <v>802</v>
      </c>
      <c r="K247" s="154">
        <v>5</v>
      </c>
      <c r="L247" s="155" t="s">
        <v>797</v>
      </c>
      <c r="M247" s="150" t="s">
        <v>803</v>
      </c>
      <c r="N247" s="156" t="s">
        <v>804</v>
      </c>
      <c r="O247" s="157" t="s">
        <v>52</v>
      </c>
      <c r="P247" s="158" t="s">
        <v>52</v>
      </c>
      <c r="Q247" s="159">
        <v>90</v>
      </c>
      <c r="R247" s="160">
        <v>-19.2857055664062</v>
      </c>
      <c r="S247" s="161">
        <v>5</v>
      </c>
      <c r="T247" s="162">
        <v>24</v>
      </c>
      <c r="U247" s="163">
        <v>50</v>
      </c>
      <c r="V247" s="164"/>
      <c r="W247" s="157" t="s">
        <v>52</v>
      </c>
      <c r="X247" s="150"/>
      <c r="Y247" s="150" t="s">
        <v>805</v>
      </c>
      <c r="Z247" s="158"/>
      <c r="AA247" s="158"/>
      <c r="AB247" s="158"/>
      <c r="AC247" s="158"/>
      <c r="AD247" s="158" t="s">
        <v>52</v>
      </c>
      <c r="AE247" s="165" t="s">
        <v>52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4</v>
      </c>
      <c r="C248" s="149">
        <v>0</v>
      </c>
      <c r="D248" s="150">
        <v>5</v>
      </c>
      <c r="E248" s="151">
        <v>5</v>
      </c>
      <c r="F248" s="149">
        <v>7</v>
      </c>
      <c r="G248" s="149"/>
      <c r="H248" s="149">
        <v>0</v>
      </c>
      <c r="I248" s="152" t="s">
        <v>806</v>
      </c>
      <c r="J248" s="153" t="s">
        <v>807</v>
      </c>
      <c r="K248" s="154">
        <v>4</v>
      </c>
      <c r="L248" s="155" t="s">
        <v>797</v>
      </c>
      <c r="M248" s="150" t="s">
        <v>808</v>
      </c>
      <c r="N248" s="156" t="s">
        <v>809</v>
      </c>
      <c r="O248" s="157" t="s">
        <v>52</v>
      </c>
      <c r="P248" s="158">
        <v>66</v>
      </c>
      <c r="Q248" s="159">
        <v>112</v>
      </c>
      <c r="R248" s="160">
        <v>-23.2857055664062</v>
      </c>
      <c r="S248" s="161">
        <v>6</v>
      </c>
      <c r="T248" s="162">
        <v>18</v>
      </c>
      <c r="U248" s="163">
        <v>50</v>
      </c>
      <c r="V248" s="164"/>
      <c r="W248" s="157" t="s">
        <v>52</v>
      </c>
      <c r="X248" s="150"/>
      <c r="Y248" s="150" t="s">
        <v>810</v>
      </c>
      <c r="Z248" s="158"/>
      <c r="AA248" s="158"/>
      <c r="AB248" s="158"/>
      <c r="AC248" s="158"/>
      <c r="AD248" s="158" t="s">
        <v>52</v>
      </c>
      <c r="AE248" s="165" t="s">
        <v>52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2</v>
      </c>
      <c r="D249" s="150">
        <v>2</v>
      </c>
      <c r="E249" s="151">
        <v>4</v>
      </c>
      <c r="F249" s="149">
        <v>8</v>
      </c>
      <c r="G249" s="149"/>
      <c r="H249" s="149">
        <v>0</v>
      </c>
      <c r="I249" s="152" t="s">
        <v>811</v>
      </c>
      <c r="J249" s="153" t="s">
        <v>812</v>
      </c>
      <c r="K249" s="154">
        <v>5</v>
      </c>
      <c r="L249" s="155" t="s">
        <v>797</v>
      </c>
      <c r="M249" s="150" t="s">
        <v>813</v>
      </c>
      <c r="N249" s="156" t="s">
        <v>814</v>
      </c>
      <c r="O249" s="157" t="s">
        <v>52</v>
      </c>
      <c r="P249" s="158" t="s">
        <v>52</v>
      </c>
      <c r="Q249" s="159" t="s">
        <v>52</v>
      </c>
      <c r="R249" s="160"/>
      <c r="S249" s="161"/>
      <c r="T249" s="162">
        <v>28</v>
      </c>
      <c r="U249" s="163">
        <v>50</v>
      </c>
      <c r="V249" s="164"/>
      <c r="W249" s="157" t="s">
        <v>52</v>
      </c>
      <c r="X249" s="150"/>
      <c r="Y249" s="150" t="s">
        <v>815</v>
      </c>
      <c r="Z249" s="158"/>
      <c r="AA249" s="158"/>
      <c r="AB249" s="158"/>
      <c r="AC249" s="158"/>
      <c r="AD249" s="158" t="s">
        <v>52</v>
      </c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7</v>
      </c>
      <c r="C250" s="149">
        <v>0</v>
      </c>
      <c r="D250" s="150">
        <v>2</v>
      </c>
      <c r="E250" s="151">
        <v>2</v>
      </c>
      <c r="F250" s="149">
        <v>2</v>
      </c>
      <c r="G250" s="149"/>
      <c r="H250" s="149">
        <v>0</v>
      </c>
      <c r="I250" s="152" t="s">
        <v>816</v>
      </c>
      <c r="J250" s="153" t="s">
        <v>817</v>
      </c>
      <c r="K250" s="154">
        <v>5</v>
      </c>
      <c r="L250" s="155" t="s">
        <v>792</v>
      </c>
      <c r="M250" s="150" t="s">
        <v>738</v>
      </c>
      <c r="N250" s="156" t="s">
        <v>739</v>
      </c>
      <c r="O250" s="157" t="s">
        <v>52</v>
      </c>
      <c r="P250" s="158" t="s">
        <v>52</v>
      </c>
      <c r="Q250" s="159">
        <v>80</v>
      </c>
      <c r="R250" s="160">
        <v>-29.2857055664062</v>
      </c>
      <c r="S250" s="161">
        <v>7</v>
      </c>
      <c r="T250" s="162">
        <v>27</v>
      </c>
      <c r="U250" s="163">
        <v>29</v>
      </c>
      <c r="V250" s="164"/>
      <c r="W250" s="157" t="s">
        <v>52</v>
      </c>
      <c r="X250" s="150"/>
      <c r="Y250" s="150" t="s">
        <v>818</v>
      </c>
      <c r="Z250" s="158"/>
      <c r="AA250" s="158"/>
      <c r="AB250" s="158"/>
      <c r="AC250" s="158" t="s">
        <v>52</v>
      </c>
      <c r="AD250" s="158" t="s">
        <v>52</v>
      </c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7</v>
      </c>
      <c r="C251" s="149">
        <v>0</v>
      </c>
      <c r="D251" s="150">
        <v>2</v>
      </c>
      <c r="E251" s="151">
        <v>2</v>
      </c>
      <c r="F251" s="149">
        <v>4</v>
      </c>
      <c r="G251" s="149"/>
      <c r="H251" s="149">
        <v>0</v>
      </c>
      <c r="I251" s="152" t="s">
        <v>819</v>
      </c>
      <c r="J251" s="153" t="s">
        <v>820</v>
      </c>
      <c r="K251" s="154">
        <v>6</v>
      </c>
      <c r="L251" s="155" t="s">
        <v>797</v>
      </c>
      <c r="M251" s="150" t="s">
        <v>744</v>
      </c>
      <c r="N251" s="156" t="s">
        <v>745</v>
      </c>
      <c r="O251" s="157" t="s">
        <v>52</v>
      </c>
      <c r="P251" s="158" t="s">
        <v>52</v>
      </c>
      <c r="Q251" s="159">
        <v>102</v>
      </c>
      <c r="R251" s="160">
        <v>-7.28570556640625</v>
      </c>
      <c r="S251" s="161">
        <v>4</v>
      </c>
      <c r="T251" s="162">
        <v>21</v>
      </c>
      <c r="U251" s="163"/>
      <c r="V251" s="164"/>
      <c r="W251" s="157" t="s">
        <v>52</v>
      </c>
      <c r="X251" s="150"/>
      <c r="Y251" s="150" t="s">
        <v>821</v>
      </c>
      <c r="Z251" s="158"/>
      <c r="AA251" s="158" t="s">
        <v>52</v>
      </c>
      <c r="AB251" s="158" t="s">
        <v>52</v>
      </c>
      <c r="AC251" s="158" t="s">
        <v>52</v>
      </c>
      <c r="AD251" s="158" t="s">
        <v>52</v>
      </c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822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823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824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13</v>
      </c>
      <c r="D257" s="150">
        <v>9</v>
      </c>
      <c r="E257" s="151">
        <v>22</v>
      </c>
      <c r="F257" s="149">
        <v>1</v>
      </c>
      <c r="G257" s="149"/>
      <c r="H257" s="149">
        <v>0</v>
      </c>
      <c r="I257" s="152" t="s">
        <v>825</v>
      </c>
      <c r="J257" s="153" t="s">
        <v>826</v>
      </c>
      <c r="K257" s="154">
        <v>7</v>
      </c>
      <c r="L257" s="155" t="s">
        <v>827</v>
      </c>
      <c r="M257" s="150" t="s">
        <v>803</v>
      </c>
      <c r="N257" s="156" t="s">
        <v>782</v>
      </c>
      <c r="O257" s="157">
        <v>115</v>
      </c>
      <c r="P257" s="158">
        <v>108</v>
      </c>
      <c r="Q257" s="159">
        <v>120</v>
      </c>
      <c r="R257" s="160">
        <v>16.3333435058594</v>
      </c>
      <c r="S257" s="161">
        <v>1</v>
      </c>
      <c r="T257" s="162">
        <v>12</v>
      </c>
      <c r="U257" s="163">
        <v>50</v>
      </c>
      <c r="V257" s="164"/>
      <c r="W257" s="157">
        <v>115</v>
      </c>
      <c r="X257" s="150">
        <v>1</v>
      </c>
      <c r="Y257" s="150" t="s">
        <v>828</v>
      </c>
      <c r="Z257" s="158">
        <v>95</v>
      </c>
      <c r="AA257" s="158">
        <v>96</v>
      </c>
      <c r="AB257" s="158">
        <v>94</v>
      </c>
      <c r="AC257" s="158">
        <v>103</v>
      </c>
      <c r="AD257" s="158">
        <v>103</v>
      </c>
      <c r="AE257" s="165">
        <v>110</v>
      </c>
      <c r="AF257" s="166">
        <v>110</v>
      </c>
      <c r="AG257" s="167">
        <v>94</v>
      </c>
      <c r="AH257" s="166">
        <v>110</v>
      </c>
      <c r="AI257" s="168">
        <v>94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10</v>
      </c>
      <c r="D258" s="150">
        <v>7</v>
      </c>
      <c r="E258" s="151">
        <v>17</v>
      </c>
      <c r="F258" s="149">
        <v>2</v>
      </c>
      <c r="G258" s="149"/>
      <c r="H258" s="149">
        <v>0</v>
      </c>
      <c r="I258" s="152" t="s">
        <v>829</v>
      </c>
      <c r="J258" s="153" t="s">
        <v>830</v>
      </c>
      <c r="K258" s="154">
        <v>11</v>
      </c>
      <c r="L258" s="155" t="s">
        <v>703</v>
      </c>
      <c r="M258" s="150" t="s">
        <v>704</v>
      </c>
      <c r="N258" s="156" t="s">
        <v>804</v>
      </c>
      <c r="O258" s="157">
        <v>112</v>
      </c>
      <c r="P258" s="158">
        <v>77</v>
      </c>
      <c r="Q258" s="159">
        <v>118</v>
      </c>
      <c r="R258" s="160">
        <v>-19.6666564941406</v>
      </c>
      <c r="S258" s="161">
        <v>3</v>
      </c>
      <c r="T258" s="162">
        <v>10</v>
      </c>
      <c r="U258" s="163">
        <v>70</v>
      </c>
      <c r="V258" s="164"/>
      <c r="W258" s="157">
        <v>112</v>
      </c>
      <c r="X258" s="150"/>
      <c r="Y258" s="150" t="s">
        <v>831</v>
      </c>
      <c r="Z258" s="158">
        <v>110</v>
      </c>
      <c r="AA258" s="158">
        <v>110</v>
      </c>
      <c r="AB258" s="158">
        <v>110</v>
      </c>
      <c r="AC258" s="158">
        <v>110</v>
      </c>
      <c r="AD258" s="158">
        <v>104</v>
      </c>
      <c r="AE258" s="165">
        <v>107</v>
      </c>
      <c r="AF258" s="166">
        <v>107</v>
      </c>
      <c r="AG258" s="167">
        <v>107</v>
      </c>
      <c r="AH258" s="166">
        <v>107</v>
      </c>
      <c r="AI258" s="168">
        <v>107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10</v>
      </c>
      <c r="D259" s="150">
        <v>7</v>
      </c>
      <c r="E259" s="151">
        <v>17</v>
      </c>
      <c r="F259" s="149">
        <v>3</v>
      </c>
      <c r="G259" s="149"/>
      <c r="H259" s="149">
        <v>0</v>
      </c>
      <c r="I259" s="152" t="s">
        <v>832</v>
      </c>
      <c r="J259" s="153" t="s">
        <v>833</v>
      </c>
      <c r="K259" s="154">
        <v>6</v>
      </c>
      <c r="L259" s="155" t="s">
        <v>697</v>
      </c>
      <c r="M259" s="150" t="s">
        <v>834</v>
      </c>
      <c r="N259" s="156" t="s">
        <v>793</v>
      </c>
      <c r="O259" s="157">
        <v>105</v>
      </c>
      <c r="P259" s="158">
        <v>105</v>
      </c>
      <c r="Q259" s="159">
        <v>120</v>
      </c>
      <c r="R259" s="160">
        <v>3.3333435058593799</v>
      </c>
      <c r="S259" s="161">
        <v>2</v>
      </c>
      <c r="T259" s="162">
        <v>5</v>
      </c>
      <c r="U259" s="163"/>
      <c r="V259" s="164"/>
      <c r="W259" s="157">
        <v>105</v>
      </c>
      <c r="X259" s="150"/>
      <c r="Y259" s="150" t="s">
        <v>835</v>
      </c>
      <c r="Z259" s="158">
        <v>101</v>
      </c>
      <c r="AA259" s="158">
        <v>100</v>
      </c>
      <c r="AB259" s="158">
        <v>100</v>
      </c>
      <c r="AC259" s="158">
        <v>96</v>
      </c>
      <c r="AD259" s="158">
        <v>104</v>
      </c>
      <c r="AE259" s="165">
        <v>105</v>
      </c>
      <c r="AF259" s="166">
        <v>96</v>
      </c>
      <c r="AG259" s="167">
        <v>96</v>
      </c>
      <c r="AH259" s="166">
        <v>96</v>
      </c>
      <c r="AI259" s="168">
        <v>96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836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837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838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7</v>
      </c>
      <c r="D265" s="150">
        <v>8</v>
      </c>
      <c r="E265" s="151">
        <v>15</v>
      </c>
      <c r="F265" s="149">
        <v>3</v>
      </c>
      <c r="G265" s="149"/>
      <c r="H265" s="149">
        <v>0</v>
      </c>
      <c r="I265" s="152" t="s">
        <v>839</v>
      </c>
      <c r="J265" s="153" t="s">
        <v>840</v>
      </c>
      <c r="K265" s="154">
        <v>6</v>
      </c>
      <c r="L265" s="155" t="s">
        <v>714</v>
      </c>
      <c r="M265" s="150" t="s">
        <v>841</v>
      </c>
      <c r="N265" s="156" t="s">
        <v>842</v>
      </c>
      <c r="O265" s="157">
        <v>115</v>
      </c>
      <c r="P265" s="158">
        <v>81</v>
      </c>
      <c r="Q265" s="159">
        <v>123</v>
      </c>
      <c r="R265" s="160">
        <v>1.0909118652343801</v>
      </c>
      <c r="S265" s="161">
        <v>6</v>
      </c>
      <c r="T265" s="162">
        <v>16</v>
      </c>
      <c r="U265" s="163">
        <v>40</v>
      </c>
      <c r="V265" s="164"/>
      <c r="W265" s="157">
        <v>115</v>
      </c>
      <c r="X265" s="150"/>
      <c r="Y265" s="150" t="s">
        <v>843</v>
      </c>
      <c r="Z265" s="158">
        <v>108</v>
      </c>
      <c r="AA265" s="158">
        <v>105</v>
      </c>
      <c r="AB265" s="158">
        <v>105</v>
      </c>
      <c r="AC265" s="158">
        <v>109</v>
      </c>
      <c r="AD265" s="158">
        <v>116</v>
      </c>
      <c r="AE265" s="165">
        <v>116</v>
      </c>
      <c r="AF265" s="166">
        <v>109</v>
      </c>
      <c r="AG265" s="167">
        <v>105</v>
      </c>
      <c r="AH265" s="166">
        <v>109</v>
      </c>
      <c r="AI265" s="168">
        <v>105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5</v>
      </c>
      <c r="D266" s="150">
        <v>8</v>
      </c>
      <c r="E266" s="151">
        <v>13</v>
      </c>
      <c r="F266" s="149">
        <v>9</v>
      </c>
      <c r="G266" s="149"/>
      <c r="H266" s="149">
        <v>0</v>
      </c>
      <c r="I266" s="152" t="s">
        <v>844</v>
      </c>
      <c r="J266" s="153" t="s">
        <v>845</v>
      </c>
      <c r="K266" s="154">
        <v>14</v>
      </c>
      <c r="L266" s="155" t="s">
        <v>792</v>
      </c>
      <c r="M266" s="150" t="s">
        <v>846</v>
      </c>
      <c r="N266" s="156" t="s">
        <v>847</v>
      </c>
      <c r="O266" s="157">
        <v>108</v>
      </c>
      <c r="P266" s="158">
        <v>88</v>
      </c>
      <c r="Q266" s="159">
        <v>120</v>
      </c>
      <c r="R266" s="160">
        <v>-1.9090881347656199</v>
      </c>
      <c r="S266" s="161">
        <v>9</v>
      </c>
      <c r="T266" s="162">
        <v>10</v>
      </c>
      <c r="U266" s="163"/>
      <c r="V266" s="164"/>
      <c r="W266" s="157">
        <v>108</v>
      </c>
      <c r="X266" s="150"/>
      <c r="Y266" s="150" t="s">
        <v>848</v>
      </c>
      <c r="Z266" s="158">
        <v>109</v>
      </c>
      <c r="AA266" s="158">
        <v>104</v>
      </c>
      <c r="AB266" s="158">
        <v>104</v>
      </c>
      <c r="AC266" s="158">
        <v>100</v>
      </c>
      <c r="AD266" s="158">
        <v>107</v>
      </c>
      <c r="AE266" s="165">
        <v>109</v>
      </c>
      <c r="AF266" s="166">
        <v>125</v>
      </c>
      <c r="AG266" s="167">
        <v>87</v>
      </c>
      <c r="AH266" s="166">
        <v>107</v>
      </c>
      <c r="AI266" s="168">
        <v>100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5</v>
      </c>
      <c r="D267" s="150">
        <v>8</v>
      </c>
      <c r="E267" s="151">
        <v>13</v>
      </c>
      <c r="F267" s="149">
        <v>11</v>
      </c>
      <c r="G267" s="149"/>
      <c r="H267" s="149">
        <v>0</v>
      </c>
      <c r="I267" s="152" t="s">
        <v>849</v>
      </c>
      <c r="J267" s="153" t="s">
        <v>850</v>
      </c>
      <c r="K267" s="154">
        <v>8</v>
      </c>
      <c r="L267" s="155" t="s">
        <v>851</v>
      </c>
      <c r="M267" s="150" t="s">
        <v>852</v>
      </c>
      <c r="N267" s="156" t="s">
        <v>853</v>
      </c>
      <c r="O267" s="157">
        <v>105</v>
      </c>
      <c r="P267" s="158">
        <v>126</v>
      </c>
      <c r="Q267" s="159">
        <v>145</v>
      </c>
      <c r="R267" s="160">
        <v>58.090911865234403</v>
      </c>
      <c r="S267" s="161">
        <v>1</v>
      </c>
      <c r="T267" s="162">
        <v>12</v>
      </c>
      <c r="U267" s="163"/>
      <c r="V267" s="164"/>
      <c r="W267" s="157">
        <v>105</v>
      </c>
      <c r="X267" s="150"/>
      <c r="Y267" s="150" t="s">
        <v>854</v>
      </c>
      <c r="Z267" s="158" t="s">
        <v>52</v>
      </c>
      <c r="AA267" s="158" t="s">
        <v>52</v>
      </c>
      <c r="AB267" s="158">
        <v>110</v>
      </c>
      <c r="AC267" s="158">
        <v>105</v>
      </c>
      <c r="AD267" s="158">
        <v>105</v>
      </c>
      <c r="AE267" s="165">
        <v>100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4</v>
      </c>
      <c r="D268" s="150">
        <v>8</v>
      </c>
      <c r="E268" s="151">
        <v>12</v>
      </c>
      <c r="F268" s="149">
        <v>8</v>
      </c>
      <c r="G268" s="149"/>
      <c r="H268" s="149">
        <v>0</v>
      </c>
      <c r="I268" s="152" t="s">
        <v>855</v>
      </c>
      <c r="J268" s="153" t="s">
        <v>856</v>
      </c>
      <c r="K268" s="154">
        <v>7</v>
      </c>
      <c r="L268" s="155" t="s">
        <v>719</v>
      </c>
      <c r="M268" s="150" t="s">
        <v>764</v>
      </c>
      <c r="N268" s="156" t="s">
        <v>765</v>
      </c>
      <c r="O268" s="157">
        <v>109</v>
      </c>
      <c r="P268" s="158">
        <v>86</v>
      </c>
      <c r="Q268" s="159">
        <v>124</v>
      </c>
      <c r="R268" s="160">
        <v>1.0909118652343801</v>
      </c>
      <c r="S268" s="161">
        <v>6</v>
      </c>
      <c r="T268" s="162">
        <v>17</v>
      </c>
      <c r="U268" s="163">
        <v>52</v>
      </c>
      <c r="V268" s="164"/>
      <c r="W268" s="157">
        <v>109</v>
      </c>
      <c r="X268" s="150"/>
      <c r="Y268" s="150" t="s">
        <v>857</v>
      </c>
      <c r="Z268" s="158">
        <v>125</v>
      </c>
      <c r="AA268" s="158">
        <v>124</v>
      </c>
      <c r="AB268" s="158">
        <v>114</v>
      </c>
      <c r="AC268" s="158">
        <v>114</v>
      </c>
      <c r="AD268" s="158">
        <v>110</v>
      </c>
      <c r="AE268" s="165">
        <v>109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5</v>
      </c>
      <c r="D269" s="150">
        <v>7</v>
      </c>
      <c r="E269" s="151">
        <v>12</v>
      </c>
      <c r="F269" s="149">
        <v>7</v>
      </c>
      <c r="G269" s="149"/>
      <c r="H269" s="149">
        <v>0</v>
      </c>
      <c r="I269" s="152" t="s">
        <v>858</v>
      </c>
      <c r="J269" s="153" t="s">
        <v>859</v>
      </c>
      <c r="K269" s="154">
        <v>10</v>
      </c>
      <c r="L269" s="155" t="s">
        <v>737</v>
      </c>
      <c r="M269" s="150" t="s">
        <v>798</v>
      </c>
      <c r="N269" s="156" t="s">
        <v>799</v>
      </c>
      <c r="O269" s="157">
        <v>110</v>
      </c>
      <c r="P269" s="158">
        <v>79</v>
      </c>
      <c r="Q269" s="159">
        <v>112</v>
      </c>
      <c r="R269" s="160">
        <v>-16.9090881347656</v>
      </c>
      <c r="S269" s="161">
        <v>10</v>
      </c>
      <c r="T269" s="162">
        <v>15</v>
      </c>
      <c r="U269" s="163"/>
      <c r="V269" s="164"/>
      <c r="W269" s="157">
        <v>110</v>
      </c>
      <c r="X269" s="150"/>
      <c r="Y269" s="150" t="s">
        <v>860</v>
      </c>
      <c r="Z269" s="158"/>
      <c r="AA269" s="158"/>
      <c r="AB269" s="158"/>
      <c r="AC269" s="158" t="s">
        <v>52</v>
      </c>
      <c r="AD269" s="158" t="s">
        <v>52</v>
      </c>
      <c r="AE269" s="165" t="s">
        <v>52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5</v>
      </c>
      <c r="D270" s="150">
        <v>7</v>
      </c>
      <c r="E270" s="151">
        <v>12</v>
      </c>
      <c r="F270" s="149">
        <v>10</v>
      </c>
      <c r="G270" s="149"/>
      <c r="H270" s="149">
        <v>0</v>
      </c>
      <c r="I270" s="152" t="s">
        <v>861</v>
      </c>
      <c r="J270" s="153" t="s">
        <v>862</v>
      </c>
      <c r="K270" s="154">
        <v>5</v>
      </c>
      <c r="L270" s="155" t="s">
        <v>851</v>
      </c>
      <c r="M270" s="150" t="s">
        <v>863</v>
      </c>
      <c r="N270" s="156" t="s">
        <v>773</v>
      </c>
      <c r="O270" s="157">
        <v>105</v>
      </c>
      <c r="P270" s="158">
        <v>95</v>
      </c>
      <c r="Q270" s="159">
        <v>125</v>
      </c>
      <c r="R270" s="160">
        <v>7.0909118652343803</v>
      </c>
      <c r="S270" s="161">
        <v>4</v>
      </c>
      <c r="T270" s="162">
        <v>19</v>
      </c>
      <c r="U270" s="163">
        <v>22</v>
      </c>
      <c r="V270" s="164"/>
      <c r="W270" s="157">
        <v>105</v>
      </c>
      <c r="X270" s="150"/>
      <c r="Y270" s="150" t="s">
        <v>864</v>
      </c>
      <c r="Z270" s="158">
        <v>128</v>
      </c>
      <c r="AA270" s="158">
        <v>125</v>
      </c>
      <c r="AB270" s="158">
        <v>120</v>
      </c>
      <c r="AC270" s="158">
        <v>115</v>
      </c>
      <c r="AD270" s="158">
        <v>110</v>
      </c>
      <c r="AE270" s="165">
        <v>105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7</v>
      </c>
      <c r="C271" s="149">
        <v>3</v>
      </c>
      <c r="D271" s="150">
        <v>8</v>
      </c>
      <c r="E271" s="151">
        <v>11</v>
      </c>
      <c r="F271" s="149">
        <v>5</v>
      </c>
      <c r="G271" s="149"/>
      <c r="H271" s="149">
        <v>0</v>
      </c>
      <c r="I271" s="152" t="s">
        <v>865</v>
      </c>
      <c r="J271" s="153" t="s">
        <v>866</v>
      </c>
      <c r="K271" s="154">
        <v>9</v>
      </c>
      <c r="L271" s="155" t="s">
        <v>714</v>
      </c>
      <c r="M271" s="150" t="s">
        <v>704</v>
      </c>
      <c r="N271" s="156" t="s">
        <v>804</v>
      </c>
      <c r="O271" s="157">
        <v>115</v>
      </c>
      <c r="P271" s="158">
        <v>85</v>
      </c>
      <c r="Q271" s="159">
        <v>120</v>
      </c>
      <c r="R271" s="160">
        <v>2.0909118652343799</v>
      </c>
      <c r="S271" s="161">
        <v>5</v>
      </c>
      <c r="T271" s="162">
        <v>23</v>
      </c>
      <c r="U271" s="163">
        <v>70</v>
      </c>
      <c r="V271" s="164"/>
      <c r="W271" s="157">
        <v>115</v>
      </c>
      <c r="X271" s="150"/>
      <c r="Y271" s="150" t="s">
        <v>867</v>
      </c>
      <c r="Z271" s="158">
        <v>122</v>
      </c>
      <c r="AA271" s="158">
        <v>127</v>
      </c>
      <c r="AB271" s="158">
        <v>124</v>
      </c>
      <c r="AC271" s="158">
        <v>122</v>
      </c>
      <c r="AD271" s="158">
        <v>118</v>
      </c>
      <c r="AE271" s="165">
        <v>115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5</v>
      </c>
      <c r="D272" s="150">
        <v>5</v>
      </c>
      <c r="E272" s="151">
        <v>10</v>
      </c>
      <c r="F272" s="149">
        <v>4</v>
      </c>
      <c r="G272" s="149"/>
      <c r="H272" s="149">
        <v>0</v>
      </c>
      <c r="I272" s="152" t="s">
        <v>868</v>
      </c>
      <c r="J272" s="153" t="s">
        <v>869</v>
      </c>
      <c r="K272" s="154">
        <v>6</v>
      </c>
      <c r="L272" s="155" t="s">
        <v>714</v>
      </c>
      <c r="M272" s="150" t="s">
        <v>732</v>
      </c>
      <c r="N272" s="156" t="s">
        <v>870</v>
      </c>
      <c r="O272" s="157">
        <v>115</v>
      </c>
      <c r="P272" s="158">
        <v>103</v>
      </c>
      <c r="Q272" s="159">
        <v>121</v>
      </c>
      <c r="R272" s="160">
        <v>21.0909118652344</v>
      </c>
      <c r="S272" s="161">
        <v>2</v>
      </c>
      <c r="T272" s="162">
        <v>9</v>
      </c>
      <c r="U272" s="163">
        <v>50</v>
      </c>
      <c r="V272" s="164"/>
      <c r="W272" s="157">
        <v>115</v>
      </c>
      <c r="X272" s="150"/>
      <c r="Y272" s="150" t="s">
        <v>871</v>
      </c>
      <c r="Z272" s="158">
        <v>111</v>
      </c>
      <c r="AA272" s="158">
        <v>111</v>
      </c>
      <c r="AB272" s="158">
        <v>108</v>
      </c>
      <c r="AC272" s="158">
        <v>106</v>
      </c>
      <c r="AD272" s="158">
        <v>105</v>
      </c>
      <c r="AE272" s="165">
        <v>114</v>
      </c>
      <c r="AF272" s="166">
        <v>105</v>
      </c>
      <c r="AG272" s="167">
        <v>105</v>
      </c>
      <c r="AH272" s="166">
        <v>105</v>
      </c>
      <c r="AI272" s="168">
        <v>105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9</v>
      </c>
      <c r="C273" s="149">
        <v>3</v>
      </c>
      <c r="D273" s="150">
        <v>6</v>
      </c>
      <c r="E273" s="151">
        <v>9</v>
      </c>
      <c r="F273" s="149">
        <v>2</v>
      </c>
      <c r="G273" s="149"/>
      <c r="H273" s="149">
        <v>0</v>
      </c>
      <c r="I273" s="152" t="s">
        <v>872</v>
      </c>
      <c r="J273" s="153" t="s">
        <v>873</v>
      </c>
      <c r="K273" s="154">
        <v>7</v>
      </c>
      <c r="L273" s="155" t="s">
        <v>731</v>
      </c>
      <c r="M273" s="150" t="s">
        <v>738</v>
      </c>
      <c r="N273" s="156" t="s">
        <v>739</v>
      </c>
      <c r="O273" s="157">
        <v>117</v>
      </c>
      <c r="P273" s="158">
        <v>81</v>
      </c>
      <c r="Q273" s="159">
        <v>121</v>
      </c>
      <c r="R273" s="160">
        <v>1.0909118652343801</v>
      </c>
      <c r="S273" s="161">
        <v>6</v>
      </c>
      <c r="T273" s="162">
        <v>13</v>
      </c>
      <c r="U273" s="163">
        <v>29</v>
      </c>
      <c r="V273" s="164"/>
      <c r="W273" s="157">
        <v>117</v>
      </c>
      <c r="X273" s="150"/>
      <c r="Y273" s="150" t="s">
        <v>874</v>
      </c>
      <c r="Z273" s="158">
        <v>99</v>
      </c>
      <c r="AA273" s="158">
        <v>100</v>
      </c>
      <c r="AB273" s="158">
        <v>104</v>
      </c>
      <c r="AC273" s="158">
        <v>110</v>
      </c>
      <c r="AD273" s="158">
        <v>116</v>
      </c>
      <c r="AE273" s="165">
        <v>117</v>
      </c>
      <c r="AF273" s="166">
        <v>110</v>
      </c>
      <c r="AG273" s="167">
        <v>100</v>
      </c>
      <c r="AH273" s="166">
        <v>110</v>
      </c>
      <c r="AI273" s="168">
        <v>110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9</v>
      </c>
      <c r="C274" s="149">
        <v>1</v>
      </c>
      <c r="D274" s="150">
        <v>8</v>
      </c>
      <c r="E274" s="151">
        <v>9</v>
      </c>
      <c r="F274" s="149">
        <v>6</v>
      </c>
      <c r="G274" s="149"/>
      <c r="H274" s="149">
        <v>0</v>
      </c>
      <c r="I274" s="152" t="s">
        <v>875</v>
      </c>
      <c r="J274" s="153" t="s">
        <v>876</v>
      </c>
      <c r="K274" s="154">
        <v>8</v>
      </c>
      <c r="L274" s="155" t="s">
        <v>697</v>
      </c>
      <c r="M274" s="150" t="s">
        <v>877</v>
      </c>
      <c r="N274" s="156" t="s">
        <v>878</v>
      </c>
      <c r="O274" s="157">
        <v>112</v>
      </c>
      <c r="P274" s="158">
        <v>104</v>
      </c>
      <c r="Q274" s="159">
        <v>119</v>
      </c>
      <c r="R274" s="160">
        <v>17.0909118652344</v>
      </c>
      <c r="S274" s="161">
        <v>3</v>
      </c>
      <c r="T274" s="162">
        <v>17</v>
      </c>
      <c r="U274" s="163">
        <v>44</v>
      </c>
      <c r="V274" s="164"/>
      <c r="W274" s="157">
        <v>112</v>
      </c>
      <c r="X274" s="150"/>
      <c r="Y274" s="150" t="s">
        <v>879</v>
      </c>
      <c r="Z274" s="158" t="s">
        <v>52</v>
      </c>
      <c r="AA274" s="158" t="s">
        <v>52</v>
      </c>
      <c r="AB274" s="158">
        <v>118</v>
      </c>
      <c r="AC274" s="158">
        <v>120</v>
      </c>
      <c r="AD274" s="158">
        <v>118</v>
      </c>
      <c r="AE274" s="165">
        <v>110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11</v>
      </c>
      <c r="C275" s="149">
        <v>2</v>
      </c>
      <c r="D275" s="150">
        <v>6</v>
      </c>
      <c r="E275" s="151">
        <v>8</v>
      </c>
      <c r="F275" s="149">
        <v>1</v>
      </c>
      <c r="G275" s="149"/>
      <c r="H275" s="149">
        <v>0</v>
      </c>
      <c r="I275" s="152" t="s">
        <v>880</v>
      </c>
      <c r="J275" s="153" t="s">
        <v>881</v>
      </c>
      <c r="K275" s="154">
        <v>11</v>
      </c>
      <c r="L275" s="155" t="s">
        <v>703</v>
      </c>
      <c r="M275" s="150" t="s">
        <v>764</v>
      </c>
      <c r="N275" s="156" t="s">
        <v>727</v>
      </c>
      <c r="O275" s="157">
        <v>119</v>
      </c>
      <c r="P275" s="158">
        <v>12</v>
      </c>
      <c r="Q275" s="159">
        <v>97</v>
      </c>
      <c r="R275" s="160">
        <v>-89.909088134765597</v>
      </c>
      <c r="S275" s="161">
        <v>11</v>
      </c>
      <c r="T275" s="162">
        <v>21</v>
      </c>
      <c r="U275" s="163">
        <v>52</v>
      </c>
      <c r="V275" s="164"/>
      <c r="W275" s="157">
        <v>119</v>
      </c>
      <c r="X275" s="150"/>
      <c r="Y275" s="150" t="s">
        <v>882</v>
      </c>
      <c r="Z275" s="158">
        <v>145</v>
      </c>
      <c r="AA275" s="158">
        <v>145</v>
      </c>
      <c r="AB275" s="158">
        <v>143</v>
      </c>
      <c r="AC275" s="158">
        <v>140</v>
      </c>
      <c r="AD275" s="158">
        <v>135</v>
      </c>
      <c r="AE275" s="165">
        <v>123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883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884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885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6</v>
      </c>
      <c r="D281" s="150">
        <v>6</v>
      </c>
      <c r="E281" s="151">
        <v>12</v>
      </c>
      <c r="F281" s="149">
        <v>5</v>
      </c>
      <c r="G281" s="149"/>
      <c r="H281" s="149">
        <v>0</v>
      </c>
      <c r="I281" s="152" t="s">
        <v>886</v>
      </c>
      <c r="J281" s="153" t="s">
        <v>887</v>
      </c>
      <c r="K281" s="154">
        <v>9</v>
      </c>
      <c r="L281" s="155" t="s">
        <v>888</v>
      </c>
      <c r="M281" s="150" t="s">
        <v>889</v>
      </c>
      <c r="N281" s="156" t="s">
        <v>777</v>
      </c>
      <c r="O281" s="157">
        <v>75</v>
      </c>
      <c r="P281" s="158" t="s">
        <v>52</v>
      </c>
      <c r="Q281" s="159">
        <v>107</v>
      </c>
      <c r="R281" s="160">
        <v>-10.000012988281201</v>
      </c>
      <c r="S281" s="161">
        <v>3</v>
      </c>
      <c r="T281" s="162">
        <v>14</v>
      </c>
      <c r="U281" s="163"/>
      <c r="V281" s="164"/>
      <c r="W281" s="157">
        <v>75</v>
      </c>
      <c r="X281" s="150"/>
      <c r="Y281" s="150" t="s">
        <v>890</v>
      </c>
      <c r="Z281" s="158">
        <v>79</v>
      </c>
      <c r="AA281" s="158">
        <v>88</v>
      </c>
      <c r="AB281" s="158">
        <v>75</v>
      </c>
      <c r="AC281" s="158">
        <v>89</v>
      </c>
      <c r="AD281" s="158">
        <v>92</v>
      </c>
      <c r="AE281" s="165">
        <v>92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</v>
      </c>
      <c r="C282" s="149">
        <v>4</v>
      </c>
      <c r="D282" s="150">
        <v>8</v>
      </c>
      <c r="E282" s="151">
        <v>12</v>
      </c>
      <c r="F282" s="149">
        <v>6</v>
      </c>
      <c r="G282" s="149"/>
      <c r="H282" s="149">
        <v>0</v>
      </c>
      <c r="I282" s="152" t="s">
        <v>891</v>
      </c>
      <c r="J282" s="153" t="s">
        <v>892</v>
      </c>
      <c r="K282" s="154">
        <v>9</v>
      </c>
      <c r="L282" s="155" t="s">
        <v>374</v>
      </c>
      <c r="M282" s="150" t="s">
        <v>893</v>
      </c>
      <c r="N282" s="156" t="s">
        <v>894</v>
      </c>
      <c r="O282" s="157">
        <v>72</v>
      </c>
      <c r="P282" s="158">
        <v>90</v>
      </c>
      <c r="Q282" s="159">
        <v>105</v>
      </c>
      <c r="R282" s="160">
        <v>-21.3333129882812</v>
      </c>
      <c r="S282" s="161">
        <v>4</v>
      </c>
      <c r="T282" s="162">
        <v>11</v>
      </c>
      <c r="U282" s="163">
        <v>44</v>
      </c>
      <c r="V282" s="164"/>
      <c r="W282" s="157">
        <v>72</v>
      </c>
      <c r="X282" s="150">
        <v>-6</v>
      </c>
      <c r="Y282" s="150" t="s">
        <v>895</v>
      </c>
      <c r="Z282" s="158">
        <v>73</v>
      </c>
      <c r="AA282" s="158">
        <v>70</v>
      </c>
      <c r="AB282" s="158">
        <v>72</v>
      </c>
      <c r="AC282" s="158">
        <v>70</v>
      </c>
      <c r="AD282" s="158">
        <v>73</v>
      </c>
      <c r="AE282" s="165">
        <v>72</v>
      </c>
      <c r="AF282" s="166">
        <v>71</v>
      </c>
      <c r="AG282" s="167">
        <v>71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5</v>
      </c>
      <c r="D283" s="150">
        <v>6</v>
      </c>
      <c r="E283" s="151">
        <v>11</v>
      </c>
      <c r="F283" s="149">
        <v>1</v>
      </c>
      <c r="G283" s="149"/>
      <c r="H283" s="149">
        <v>0</v>
      </c>
      <c r="I283" s="152" t="s">
        <v>896</v>
      </c>
      <c r="J283" s="153" t="s">
        <v>897</v>
      </c>
      <c r="K283" s="154">
        <v>9</v>
      </c>
      <c r="L283" s="155" t="s">
        <v>827</v>
      </c>
      <c r="M283" s="150" t="s">
        <v>732</v>
      </c>
      <c r="N283" s="156" t="s">
        <v>870</v>
      </c>
      <c r="O283" s="157">
        <v>101</v>
      </c>
      <c r="P283" s="158">
        <v>101</v>
      </c>
      <c r="Q283" s="159">
        <v>107</v>
      </c>
      <c r="R283" s="160">
        <v>20.6666870117188</v>
      </c>
      <c r="S283" s="161">
        <v>1</v>
      </c>
      <c r="T283" s="162">
        <v>13</v>
      </c>
      <c r="U283" s="163">
        <v>50</v>
      </c>
      <c r="V283" s="164"/>
      <c r="W283" s="157">
        <v>101</v>
      </c>
      <c r="X283" s="150"/>
      <c r="Y283" s="150" t="s">
        <v>898</v>
      </c>
      <c r="Z283" s="158">
        <v>106</v>
      </c>
      <c r="AA283" s="158">
        <v>106</v>
      </c>
      <c r="AB283" s="158">
        <v>105</v>
      </c>
      <c r="AC283" s="158">
        <v>105</v>
      </c>
      <c r="AD283" s="158">
        <v>105</v>
      </c>
      <c r="AE283" s="165">
        <v>104</v>
      </c>
      <c r="AF283" s="166">
        <v>100</v>
      </c>
      <c r="AG283" s="167">
        <v>100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5</v>
      </c>
      <c r="D284" s="150">
        <v>5</v>
      </c>
      <c r="E284" s="151">
        <v>10</v>
      </c>
      <c r="F284" s="149">
        <v>3</v>
      </c>
      <c r="G284" s="149"/>
      <c r="H284" s="149">
        <v>0</v>
      </c>
      <c r="I284" s="152" t="s">
        <v>899</v>
      </c>
      <c r="J284" s="153" t="s">
        <v>900</v>
      </c>
      <c r="K284" s="154">
        <v>9</v>
      </c>
      <c r="L284" s="155" t="s">
        <v>714</v>
      </c>
      <c r="M284" s="150" t="s">
        <v>901</v>
      </c>
      <c r="N284" s="156" t="s">
        <v>809</v>
      </c>
      <c r="O284" s="157">
        <v>94</v>
      </c>
      <c r="P284" s="158">
        <v>98</v>
      </c>
      <c r="Q284" s="159">
        <v>107</v>
      </c>
      <c r="R284" s="160">
        <v>10.6666870117188</v>
      </c>
      <c r="S284" s="161">
        <v>2</v>
      </c>
      <c r="T284" s="162">
        <v>14</v>
      </c>
      <c r="U284" s="163"/>
      <c r="V284" s="164"/>
      <c r="W284" s="157">
        <v>94</v>
      </c>
      <c r="X284" s="150"/>
      <c r="Y284" s="150" t="s">
        <v>902</v>
      </c>
      <c r="Z284" s="158">
        <v>98</v>
      </c>
      <c r="AA284" s="158">
        <v>96</v>
      </c>
      <c r="AB284" s="158">
        <v>95</v>
      </c>
      <c r="AC284" s="158">
        <v>95</v>
      </c>
      <c r="AD284" s="158">
        <v>94</v>
      </c>
      <c r="AE284" s="165">
        <v>94</v>
      </c>
      <c r="AF284" s="166">
        <v>98</v>
      </c>
      <c r="AG284" s="167">
        <v>89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2</v>
      </c>
      <c r="D285" s="150">
        <v>6</v>
      </c>
      <c r="E285" s="151">
        <v>8</v>
      </c>
      <c r="F285" s="149">
        <v>2</v>
      </c>
      <c r="G285" s="149"/>
      <c r="H285" s="149">
        <v>0</v>
      </c>
      <c r="I285" s="152" t="s">
        <v>903</v>
      </c>
      <c r="J285" s="153" t="s">
        <v>904</v>
      </c>
      <c r="K285" s="154">
        <v>11</v>
      </c>
      <c r="L285" s="155" t="s">
        <v>703</v>
      </c>
      <c r="M285" s="150" t="s">
        <v>755</v>
      </c>
      <c r="N285" s="156" t="s">
        <v>756</v>
      </c>
      <c r="O285" s="157">
        <v>98</v>
      </c>
      <c r="P285" s="158" t="s">
        <v>52</v>
      </c>
      <c r="Q285" s="159" t="s">
        <v>52</v>
      </c>
      <c r="R285" s="160"/>
      <c r="S285" s="161"/>
      <c r="T285" s="162">
        <v>7</v>
      </c>
      <c r="U285" s="163"/>
      <c r="V285" s="164"/>
      <c r="W285" s="157">
        <v>98</v>
      </c>
      <c r="X285" s="150"/>
      <c r="Y285" s="150" t="s">
        <v>905</v>
      </c>
      <c r="Z285" s="158">
        <v>108</v>
      </c>
      <c r="AA285" s="158">
        <v>100</v>
      </c>
      <c r="AB285" s="158">
        <v>100</v>
      </c>
      <c r="AC285" s="158">
        <v>100</v>
      </c>
      <c r="AD285" s="158">
        <v>100</v>
      </c>
      <c r="AE285" s="165">
        <v>100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3</v>
      </c>
      <c r="D286" s="150">
        <v>5</v>
      </c>
      <c r="E286" s="151">
        <v>8</v>
      </c>
      <c r="F286" s="149">
        <v>4</v>
      </c>
      <c r="G286" s="149"/>
      <c r="H286" s="149">
        <v>0</v>
      </c>
      <c r="I286" s="152" t="s">
        <v>906</v>
      </c>
      <c r="J286" s="153" t="s">
        <v>907</v>
      </c>
      <c r="K286" s="154">
        <v>13</v>
      </c>
      <c r="L286" s="155" t="s">
        <v>754</v>
      </c>
      <c r="M286" s="150" t="s">
        <v>908</v>
      </c>
      <c r="N286" s="156" t="s">
        <v>847</v>
      </c>
      <c r="O286" s="157">
        <v>90</v>
      </c>
      <c r="P286" s="158" t="s">
        <v>52</v>
      </c>
      <c r="Q286" s="159" t="s">
        <v>52</v>
      </c>
      <c r="R286" s="160"/>
      <c r="S286" s="161"/>
      <c r="T286" s="162">
        <v>14</v>
      </c>
      <c r="U286" s="163">
        <v>40</v>
      </c>
      <c r="V286" s="164"/>
      <c r="W286" s="157">
        <v>90</v>
      </c>
      <c r="X286" s="150"/>
      <c r="Y286" s="150" t="s">
        <v>909</v>
      </c>
      <c r="Z286" s="158">
        <v>101</v>
      </c>
      <c r="AA286" s="158">
        <v>106</v>
      </c>
      <c r="AB286" s="158">
        <v>105</v>
      </c>
      <c r="AC286" s="158">
        <v>103</v>
      </c>
      <c r="AD286" s="158">
        <v>101</v>
      </c>
      <c r="AE286" s="165">
        <v>91</v>
      </c>
      <c r="AF286" s="166">
        <v>101</v>
      </c>
      <c r="AG286" s="167">
        <v>81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910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911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912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5</v>
      </c>
      <c r="D292" s="150">
        <v>4</v>
      </c>
      <c r="E292" s="151">
        <v>9</v>
      </c>
      <c r="F292" s="149">
        <v>2</v>
      </c>
      <c r="G292" s="149"/>
      <c r="H292" s="149">
        <v>0</v>
      </c>
      <c r="I292" s="152" t="s">
        <v>913</v>
      </c>
      <c r="J292" s="153" t="s">
        <v>914</v>
      </c>
      <c r="K292" s="154">
        <v>5</v>
      </c>
      <c r="L292" s="155" t="s">
        <v>754</v>
      </c>
      <c r="M292" s="150" t="s">
        <v>327</v>
      </c>
      <c r="N292" s="156" t="s">
        <v>793</v>
      </c>
      <c r="O292" s="157" t="s">
        <v>52</v>
      </c>
      <c r="P292" s="158">
        <v>74</v>
      </c>
      <c r="Q292" s="159">
        <v>116</v>
      </c>
      <c r="R292" s="160">
        <v>20</v>
      </c>
      <c r="S292" s="161">
        <v>1</v>
      </c>
      <c r="T292" s="162">
        <v>15</v>
      </c>
      <c r="U292" s="163">
        <v>48</v>
      </c>
      <c r="V292" s="164"/>
      <c r="W292" s="157" t="s">
        <v>52</v>
      </c>
      <c r="X292" s="150"/>
      <c r="Y292" s="150" t="s">
        <v>915</v>
      </c>
      <c r="Z292" s="158"/>
      <c r="AA292" s="158"/>
      <c r="AB292" s="158"/>
      <c r="AC292" s="158"/>
      <c r="AD292" s="158"/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4</v>
      </c>
      <c r="D293" s="150">
        <v>3</v>
      </c>
      <c r="E293" s="151">
        <v>7</v>
      </c>
      <c r="F293" s="149">
        <v>3</v>
      </c>
      <c r="G293" s="149"/>
      <c r="H293" s="149">
        <v>0</v>
      </c>
      <c r="I293" s="152" t="s">
        <v>916</v>
      </c>
      <c r="J293" s="153" t="s">
        <v>917</v>
      </c>
      <c r="K293" s="154">
        <v>5</v>
      </c>
      <c r="L293" s="155" t="s">
        <v>754</v>
      </c>
      <c r="M293" s="150" t="s">
        <v>738</v>
      </c>
      <c r="N293" s="156" t="s">
        <v>739</v>
      </c>
      <c r="O293" s="157" t="s">
        <v>52</v>
      </c>
      <c r="P293" s="158">
        <v>48</v>
      </c>
      <c r="Q293" s="159">
        <v>115</v>
      </c>
      <c r="R293" s="160">
        <v>-7</v>
      </c>
      <c r="S293" s="161">
        <v>4</v>
      </c>
      <c r="T293" s="162">
        <v>14</v>
      </c>
      <c r="U293" s="163">
        <v>29</v>
      </c>
      <c r="V293" s="164"/>
      <c r="W293" s="157" t="s">
        <v>52</v>
      </c>
      <c r="X293" s="150"/>
      <c r="Y293" s="150" t="s">
        <v>918</v>
      </c>
      <c r="Z293" s="158"/>
      <c r="AA293" s="158"/>
      <c r="AB293" s="158"/>
      <c r="AC293" s="158"/>
      <c r="AD293" s="158" t="s">
        <v>52</v>
      </c>
      <c r="AE293" s="165" t="s">
        <v>52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3</v>
      </c>
      <c r="D294" s="150">
        <v>2</v>
      </c>
      <c r="E294" s="151">
        <v>5</v>
      </c>
      <c r="F294" s="149">
        <v>5</v>
      </c>
      <c r="G294" s="149"/>
      <c r="H294" s="149">
        <v>0</v>
      </c>
      <c r="I294" s="152" t="s">
        <v>919</v>
      </c>
      <c r="J294" s="153" t="s">
        <v>920</v>
      </c>
      <c r="K294" s="154">
        <v>4</v>
      </c>
      <c r="L294" s="155" t="s">
        <v>851</v>
      </c>
      <c r="M294" s="150" t="s">
        <v>732</v>
      </c>
      <c r="N294" s="156" t="s">
        <v>733</v>
      </c>
      <c r="O294" s="157" t="s">
        <v>52</v>
      </c>
      <c r="P294" s="158" t="s">
        <v>52</v>
      </c>
      <c r="Q294" s="159">
        <v>102</v>
      </c>
      <c r="R294" s="160">
        <v>-2</v>
      </c>
      <c r="S294" s="161">
        <v>3</v>
      </c>
      <c r="T294" s="162">
        <v>27</v>
      </c>
      <c r="U294" s="163">
        <v>50</v>
      </c>
      <c r="V294" s="164"/>
      <c r="W294" s="157" t="s">
        <v>52</v>
      </c>
      <c r="X294" s="150"/>
      <c r="Y294" s="150" t="s">
        <v>921</v>
      </c>
      <c r="Z294" s="158"/>
      <c r="AA294" s="158"/>
      <c r="AB294" s="158"/>
      <c r="AC294" s="158"/>
      <c r="AD294" s="158"/>
      <c r="AE294" s="165" t="s">
        <v>52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2</v>
      </c>
      <c r="D295" s="150">
        <v>0</v>
      </c>
      <c r="E295" s="151">
        <v>2</v>
      </c>
      <c r="F295" s="149">
        <v>4</v>
      </c>
      <c r="G295" s="149"/>
      <c r="H295" s="149">
        <v>0</v>
      </c>
      <c r="I295" s="152" t="s">
        <v>347</v>
      </c>
      <c r="J295" s="153" t="s">
        <v>922</v>
      </c>
      <c r="K295" s="154">
        <v>5</v>
      </c>
      <c r="L295" s="155" t="s">
        <v>754</v>
      </c>
      <c r="M295" s="150" t="s">
        <v>923</v>
      </c>
      <c r="N295" s="156" t="s">
        <v>924</v>
      </c>
      <c r="O295" s="157" t="s">
        <v>52</v>
      </c>
      <c r="P295" s="158">
        <v>76</v>
      </c>
      <c r="Q295" s="159">
        <v>99</v>
      </c>
      <c r="R295" s="160">
        <v>5</v>
      </c>
      <c r="S295" s="161">
        <v>2</v>
      </c>
      <c r="T295" s="162">
        <v>29</v>
      </c>
      <c r="U295" s="163">
        <v>60</v>
      </c>
      <c r="V295" s="164"/>
      <c r="W295" s="157" t="s">
        <v>52</v>
      </c>
      <c r="X295" s="150"/>
      <c r="Y295" s="150" t="s">
        <v>925</v>
      </c>
      <c r="Z295" s="158"/>
      <c r="AA295" s="158"/>
      <c r="AB295" s="158"/>
      <c r="AC295" s="158"/>
      <c r="AD295" s="158"/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0</v>
      </c>
      <c r="D296" s="150">
        <v>0</v>
      </c>
      <c r="E296" s="151">
        <v>0</v>
      </c>
      <c r="F296" s="149">
        <v>6</v>
      </c>
      <c r="G296" s="149"/>
      <c r="H296" s="149">
        <v>0</v>
      </c>
      <c r="I296" s="152"/>
      <c r="J296" s="153" t="s">
        <v>926</v>
      </c>
      <c r="K296" s="154">
        <v>4</v>
      </c>
      <c r="L296" s="155" t="s">
        <v>851</v>
      </c>
      <c r="M296" s="150" t="s">
        <v>726</v>
      </c>
      <c r="N296" s="156" t="s">
        <v>804</v>
      </c>
      <c r="O296" s="157" t="s">
        <v>52</v>
      </c>
      <c r="P296" s="158" t="s">
        <v>52</v>
      </c>
      <c r="Q296" s="159" t="s">
        <v>52</v>
      </c>
      <c r="R296" s="160"/>
      <c r="S296" s="161"/>
      <c r="T296" s="162">
        <v>30</v>
      </c>
      <c r="U296" s="163"/>
      <c r="V296" s="164"/>
      <c r="W296" s="157" t="s">
        <v>52</v>
      </c>
      <c r="X296" s="150"/>
      <c r="Y296" s="150" t="s">
        <v>927</v>
      </c>
      <c r="Z296" s="158"/>
      <c r="AA296" s="158"/>
      <c r="AB296" s="158"/>
      <c r="AC296" s="158"/>
      <c r="AD296" s="158"/>
      <c r="AE296" s="165"/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0</v>
      </c>
      <c r="D297" s="150">
        <v>0</v>
      </c>
      <c r="E297" s="151">
        <v>0</v>
      </c>
      <c r="F297" s="149">
        <v>1</v>
      </c>
      <c r="G297" s="149"/>
      <c r="H297" s="149">
        <v>0</v>
      </c>
      <c r="I297" s="152" t="s">
        <v>208</v>
      </c>
      <c r="J297" s="153" t="s">
        <v>928</v>
      </c>
      <c r="K297" s="154">
        <v>6</v>
      </c>
      <c r="L297" s="155" t="s">
        <v>754</v>
      </c>
      <c r="M297" s="150" t="s">
        <v>929</v>
      </c>
      <c r="N297" s="156" t="s">
        <v>930</v>
      </c>
      <c r="O297" s="157" t="s">
        <v>52</v>
      </c>
      <c r="P297" s="158" t="s">
        <v>52</v>
      </c>
      <c r="Q297" s="159">
        <v>88</v>
      </c>
      <c r="R297" s="160">
        <v>-16</v>
      </c>
      <c r="S297" s="161">
        <v>5</v>
      </c>
      <c r="T297" s="162">
        <v>26</v>
      </c>
      <c r="U297" s="163">
        <v>33</v>
      </c>
      <c r="V297" s="164"/>
      <c r="W297" s="157" t="s">
        <v>52</v>
      </c>
      <c r="X297" s="150"/>
      <c r="Y297" s="150" t="s">
        <v>931</v>
      </c>
      <c r="Z297" s="158"/>
      <c r="AA297" s="158"/>
      <c r="AB297" s="158"/>
      <c r="AC297" s="158"/>
      <c r="AD297" s="158"/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932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933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934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13</v>
      </c>
      <c r="D303" s="150">
        <v>9</v>
      </c>
      <c r="E303" s="151">
        <v>22</v>
      </c>
      <c r="F303" s="149">
        <v>3</v>
      </c>
      <c r="G303" s="149">
        <v>5</v>
      </c>
      <c r="H303" s="149">
        <v>1</v>
      </c>
      <c r="I303" s="152" t="s">
        <v>935</v>
      </c>
      <c r="J303" s="153" t="s">
        <v>936</v>
      </c>
      <c r="K303" s="154">
        <v>8</v>
      </c>
      <c r="L303" s="155" t="s">
        <v>122</v>
      </c>
      <c r="M303" s="150" t="s">
        <v>937</v>
      </c>
      <c r="N303" s="156" t="s">
        <v>104</v>
      </c>
      <c r="O303" s="157">
        <v>73</v>
      </c>
      <c r="P303" s="158">
        <v>84</v>
      </c>
      <c r="Q303" s="159">
        <v>92</v>
      </c>
      <c r="R303" s="160">
        <v>23.125</v>
      </c>
      <c r="S303" s="161">
        <v>1</v>
      </c>
      <c r="T303" s="162">
        <v>18</v>
      </c>
      <c r="U303" s="163">
        <v>86</v>
      </c>
      <c r="V303" s="164"/>
      <c r="W303" s="157">
        <v>73</v>
      </c>
      <c r="X303" s="150"/>
      <c r="Y303" s="150" t="s">
        <v>938</v>
      </c>
      <c r="Z303" s="158">
        <v>85</v>
      </c>
      <c r="AA303" s="158">
        <v>84</v>
      </c>
      <c r="AB303" s="158">
        <v>82</v>
      </c>
      <c r="AC303" s="158">
        <v>79</v>
      </c>
      <c r="AD303" s="158">
        <v>77</v>
      </c>
      <c r="AE303" s="165">
        <v>74</v>
      </c>
      <c r="AF303" s="166">
        <v>86</v>
      </c>
      <c r="AG303" s="167">
        <v>74</v>
      </c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11</v>
      </c>
      <c r="D304" s="150">
        <v>9</v>
      </c>
      <c r="E304" s="151">
        <v>20</v>
      </c>
      <c r="F304" s="149">
        <v>2</v>
      </c>
      <c r="G304" s="149">
        <v>2</v>
      </c>
      <c r="H304" s="149">
        <v>1</v>
      </c>
      <c r="I304" s="152" t="s">
        <v>939</v>
      </c>
      <c r="J304" s="153" t="s">
        <v>940</v>
      </c>
      <c r="K304" s="154">
        <v>5</v>
      </c>
      <c r="L304" s="155" t="s">
        <v>62</v>
      </c>
      <c r="M304" s="150" t="s">
        <v>63</v>
      </c>
      <c r="N304" s="156" t="s">
        <v>941</v>
      </c>
      <c r="O304" s="157">
        <v>75</v>
      </c>
      <c r="P304" s="158">
        <v>75</v>
      </c>
      <c r="Q304" s="159">
        <v>86</v>
      </c>
      <c r="R304" s="160">
        <v>10.125</v>
      </c>
      <c r="S304" s="161">
        <v>2</v>
      </c>
      <c r="T304" s="162">
        <v>13</v>
      </c>
      <c r="U304" s="163">
        <v>60</v>
      </c>
      <c r="V304" s="164"/>
      <c r="W304" s="157">
        <v>75</v>
      </c>
      <c r="X304" s="150"/>
      <c r="Y304" s="150" t="s">
        <v>942</v>
      </c>
      <c r="Z304" s="158">
        <v>70</v>
      </c>
      <c r="AA304" s="158">
        <v>75</v>
      </c>
      <c r="AB304" s="158">
        <v>75</v>
      </c>
      <c r="AC304" s="158">
        <v>75</v>
      </c>
      <c r="AD304" s="158">
        <v>77</v>
      </c>
      <c r="AE304" s="165">
        <v>77</v>
      </c>
      <c r="AF304" s="166">
        <v>70</v>
      </c>
      <c r="AG304" s="167">
        <v>62</v>
      </c>
      <c r="AH304" s="166">
        <v>70</v>
      </c>
      <c r="AI304" s="168">
        <v>64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9</v>
      </c>
      <c r="D305" s="150">
        <v>8</v>
      </c>
      <c r="E305" s="151">
        <v>17</v>
      </c>
      <c r="F305" s="149">
        <v>8</v>
      </c>
      <c r="G305" s="149">
        <v>8</v>
      </c>
      <c r="H305" s="149">
        <v>0</v>
      </c>
      <c r="I305" s="152" t="s">
        <v>943</v>
      </c>
      <c r="J305" s="153" t="s">
        <v>944</v>
      </c>
      <c r="K305" s="154">
        <v>4</v>
      </c>
      <c r="L305" s="155" t="s">
        <v>132</v>
      </c>
      <c r="M305" s="150" t="s">
        <v>945</v>
      </c>
      <c r="N305" s="156" t="s">
        <v>946</v>
      </c>
      <c r="O305" s="157">
        <v>61</v>
      </c>
      <c r="P305" s="158">
        <v>70</v>
      </c>
      <c r="Q305" s="159">
        <v>85</v>
      </c>
      <c r="R305" s="160">
        <v>-9.875</v>
      </c>
      <c r="S305" s="161">
        <v>7</v>
      </c>
      <c r="T305" s="162">
        <v>7</v>
      </c>
      <c r="U305" s="163">
        <v>67</v>
      </c>
      <c r="V305" s="164"/>
      <c r="W305" s="157">
        <v>61</v>
      </c>
      <c r="X305" s="150"/>
      <c r="Y305" s="150" t="s">
        <v>947</v>
      </c>
      <c r="Z305" s="158">
        <v>59</v>
      </c>
      <c r="AA305" s="158">
        <v>56</v>
      </c>
      <c r="AB305" s="158">
        <v>55</v>
      </c>
      <c r="AC305" s="158">
        <v>55</v>
      </c>
      <c r="AD305" s="158">
        <v>57</v>
      </c>
      <c r="AE305" s="165">
        <v>61</v>
      </c>
      <c r="AF305" s="166">
        <v>57</v>
      </c>
      <c r="AG305" s="167">
        <v>55</v>
      </c>
      <c r="AH305" s="166">
        <v>57</v>
      </c>
      <c r="AI305" s="168">
        <v>55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8</v>
      </c>
      <c r="D306" s="150">
        <v>7</v>
      </c>
      <c r="E306" s="151">
        <v>15</v>
      </c>
      <c r="F306" s="149">
        <v>4</v>
      </c>
      <c r="G306" s="149">
        <v>3</v>
      </c>
      <c r="H306" s="149">
        <v>1</v>
      </c>
      <c r="I306" s="152" t="s">
        <v>948</v>
      </c>
      <c r="J306" s="153" t="s">
        <v>949</v>
      </c>
      <c r="K306" s="154">
        <v>9</v>
      </c>
      <c r="L306" s="155" t="s">
        <v>48</v>
      </c>
      <c r="M306" s="150" t="s">
        <v>950</v>
      </c>
      <c r="N306" s="156" t="s">
        <v>224</v>
      </c>
      <c r="O306" s="157">
        <v>71</v>
      </c>
      <c r="P306" s="158">
        <v>67</v>
      </c>
      <c r="Q306" s="159">
        <v>75</v>
      </c>
      <c r="R306" s="160">
        <v>-12.875</v>
      </c>
      <c r="S306" s="161">
        <v>8</v>
      </c>
      <c r="T306" s="162">
        <v>17</v>
      </c>
      <c r="U306" s="163">
        <v>67</v>
      </c>
      <c r="V306" s="164"/>
      <c r="W306" s="157">
        <v>71</v>
      </c>
      <c r="X306" s="150"/>
      <c r="Y306" s="150" t="s">
        <v>951</v>
      </c>
      <c r="Z306" s="158">
        <v>71</v>
      </c>
      <c r="AA306" s="158">
        <v>71</v>
      </c>
      <c r="AB306" s="158">
        <v>70</v>
      </c>
      <c r="AC306" s="158">
        <v>68</v>
      </c>
      <c r="AD306" s="158">
        <v>66</v>
      </c>
      <c r="AE306" s="165">
        <v>71</v>
      </c>
      <c r="AF306" s="166">
        <v>77</v>
      </c>
      <c r="AG306" s="167">
        <v>73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8</v>
      </c>
      <c r="D307" s="150">
        <v>7</v>
      </c>
      <c r="E307" s="151">
        <v>15</v>
      </c>
      <c r="F307" s="149">
        <v>6</v>
      </c>
      <c r="G307" s="149">
        <v>6</v>
      </c>
      <c r="H307" s="149">
        <v>0</v>
      </c>
      <c r="I307" s="152" t="s">
        <v>952</v>
      </c>
      <c r="J307" s="153" t="s">
        <v>953</v>
      </c>
      <c r="K307" s="154">
        <v>4</v>
      </c>
      <c r="L307" s="155" t="s">
        <v>317</v>
      </c>
      <c r="M307" s="150" t="s">
        <v>262</v>
      </c>
      <c r="N307" s="156" t="s">
        <v>181</v>
      </c>
      <c r="O307" s="157">
        <v>67</v>
      </c>
      <c r="P307" s="158">
        <v>70</v>
      </c>
      <c r="Q307" s="159">
        <v>86</v>
      </c>
      <c r="R307" s="160">
        <v>-2.875</v>
      </c>
      <c r="S307" s="161">
        <v>4</v>
      </c>
      <c r="T307" s="162">
        <v>13</v>
      </c>
      <c r="U307" s="163">
        <v>60</v>
      </c>
      <c r="V307" s="164"/>
      <c r="W307" s="157">
        <v>67</v>
      </c>
      <c r="X307" s="150"/>
      <c r="Y307" s="150" t="s">
        <v>954</v>
      </c>
      <c r="Z307" s="158">
        <v>67</v>
      </c>
      <c r="AA307" s="158">
        <v>66</v>
      </c>
      <c r="AB307" s="158">
        <v>66</v>
      </c>
      <c r="AC307" s="158">
        <v>66</v>
      </c>
      <c r="AD307" s="158">
        <v>70</v>
      </c>
      <c r="AE307" s="165">
        <v>69</v>
      </c>
      <c r="AF307" s="166">
        <v>61</v>
      </c>
      <c r="AG307" s="167">
        <v>56</v>
      </c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8</v>
      </c>
      <c r="D308" s="150">
        <v>7</v>
      </c>
      <c r="E308" s="151">
        <v>15</v>
      </c>
      <c r="F308" s="149">
        <v>7</v>
      </c>
      <c r="G308" s="149">
        <v>1</v>
      </c>
      <c r="H308" s="149">
        <v>1</v>
      </c>
      <c r="I308" s="152" t="s">
        <v>955</v>
      </c>
      <c r="J308" s="153" t="s">
        <v>956</v>
      </c>
      <c r="K308" s="154">
        <v>4</v>
      </c>
      <c r="L308" s="155" t="s">
        <v>79</v>
      </c>
      <c r="M308" s="150" t="s">
        <v>957</v>
      </c>
      <c r="N308" s="156" t="s">
        <v>958</v>
      </c>
      <c r="O308" s="157">
        <v>66</v>
      </c>
      <c r="P308" s="158">
        <v>75</v>
      </c>
      <c r="Q308" s="159">
        <v>85</v>
      </c>
      <c r="R308" s="160">
        <v>0.125</v>
      </c>
      <c r="S308" s="161">
        <v>3</v>
      </c>
      <c r="T308" s="162">
        <v>15</v>
      </c>
      <c r="U308" s="163">
        <v>17</v>
      </c>
      <c r="V308" s="164"/>
      <c r="W308" s="157">
        <v>66</v>
      </c>
      <c r="X308" s="150"/>
      <c r="Y308" s="150" t="s">
        <v>959</v>
      </c>
      <c r="Z308" s="158">
        <v>67</v>
      </c>
      <c r="AA308" s="158">
        <v>67</v>
      </c>
      <c r="AB308" s="158">
        <v>66</v>
      </c>
      <c r="AC308" s="158">
        <v>65</v>
      </c>
      <c r="AD308" s="158">
        <v>65</v>
      </c>
      <c r="AE308" s="165">
        <v>64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6</v>
      </c>
      <c r="D309" s="150">
        <v>5</v>
      </c>
      <c r="E309" s="151">
        <v>11</v>
      </c>
      <c r="F309" s="149">
        <v>5</v>
      </c>
      <c r="G309" s="149">
        <v>4</v>
      </c>
      <c r="H309" s="149">
        <v>1</v>
      </c>
      <c r="I309" s="152" t="s">
        <v>960</v>
      </c>
      <c r="J309" s="153" t="s">
        <v>961</v>
      </c>
      <c r="K309" s="154">
        <v>6</v>
      </c>
      <c r="L309" s="155" t="s">
        <v>68</v>
      </c>
      <c r="M309" s="150" t="s">
        <v>962</v>
      </c>
      <c r="N309" s="156" t="s">
        <v>963</v>
      </c>
      <c r="O309" s="157">
        <v>69</v>
      </c>
      <c r="P309" s="158">
        <v>68</v>
      </c>
      <c r="Q309" s="159">
        <v>86</v>
      </c>
      <c r="R309" s="160">
        <v>-2.875</v>
      </c>
      <c r="S309" s="161">
        <v>4</v>
      </c>
      <c r="T309" s="162">
        <v>12</v>
      </c>
      <c r="U309" s="163">
        <v>100</v>
      </c>
      <c r="V309" s="164"/>
      <c r="W309" s="157">
        <v>69</v>
      </c>
      <c r="X309" s="150"/>
      <c r="Y309" s="150" t="s">
        <v>964</v>
      </c>
      <c r="Z309" s="158">
        <v>72</v>
      </c>
      <c r="AA309" s="158">
        <v>70</v>
      </c>
      <c r="AB309" s="158">
        <v>69</v>
      </c>
      <c r="AC309" s="158">
        <v>67</v>
      </c>
      <c r="AD309" s="158">
        <v>65</v>
      </c>
      <c r="AE309" s="165">
        <v>69</v>
      </c>
      <c r="AF309" s="166">
        <v>65</v>
      </c>
      <c r="AG309" s="167">
        <v>50</v>
      </c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8</v>
      </c>
      <c r="C310" s="149">
        <v>2</v>
      </c>
      <c r="D310" s="150">
        <v>6</v>
      </c>
      <c r="E310" s="151">
        <v>8</v>
      </c>
      <c r="F310" s="149">
        <v>1</v>
      </c>
      <c r="G310" s="149">
        <v>7</v>
      </c>
      <c r="H310" s="149">
        <v>0</v>
      </c>
      <c r="I310" s="152" t="s">
        <v>965</v>
      </c>
      <c r="J310" s="153" t="s">
        <v>966</v>
      </c>
      <c r="K310" s="154">
        <v>4</v>
      </c>
      <c r="L310" s="155" t="s">
        <v>179</v>
      </c>
      <c r="M310" s="150" t="s">
        <v>967</v>
      </c>
      <c r="N310" s="156" t="s">
        <v>192</v>
      </c>
      <c r="O310" s="157">
        <v>77</v>
      </c>
      <c r="P310" s="158">
        <v>62</v>
      </c>
      <c r="Q310" s="159">
        <v>82</v>
      </c>
      <c r="R310" s="160">
        <v>-4.875</v>
      </c>
      <c r="S310" s="161">
        <v>6</v>
      </c>
      <c r="T310" s="162">
        <v>21</v>
      </c>
      <c r="U310" s="163"/>
      <c r="V310" s="164"/>
      <c r="W310" s="157">
        <v>77</v>
      </c>
      <c r="X310" s="150"/>
      <c r="Y310" s="150" t="s">
        <v>968</v>
      </c>
      <c r="Z310" s="158">
        <v>90</v>
      </c>
      <c r="AA310" s="158">
        <v>90</v>
      </c>
      <c r="AB310" s="158">
        <v>89</v>
      </c>
      <c r="AC310" s="158">
        <v>86</v>
      </c>
      <c r="AD310" s="158">
        <v>84</v>
      </c>
      <c r="AE310" s="165">
        <v>80</v>
      </c>
      <c r="AF310" s="166">
        <v>85</v>
      </c>
      <c r="AG310" s="167">
        <v>85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969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970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971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10</v>
      </c>
      <c r="D316" s="150">
        <v>7</v>
      </c>
      <c r="E316" s="151">
        <v>17</v>
      </c>
      <c r="F316" s="149">
        <v>8</v>
      </c>
      <c r="G316" s="149">
        <v>1</v>
      </c>
      <c r="H316" s="149">
        <v>0</v>
      </c>
      <c r="I316" s="152" t="s">
        <v>972</v>
      </c>
      <c r="J316" s="153" t="s">
        <v>973</v>
      </c>
      <c r="K316" s="154">
        <v>3</v>
      </c>
      <c r="L316" s="155" t="s">
        <v>488</v>
      </c>
      <c r="M316" s="150" t="s">
        <v>285</v>
      </c>
      <c r="N316" s="156" t="s">
        <v>286</v>
      </c>
      <c r="O316" s="157">
        <v>62</v>
      </c>
      <c r="P316" s="158">
        <v>71</v>
      </c>
      <c r="Q316" s="159">
        <v>78</v>
      </c>
      <c r="R316" s="160">
        <v>7.0833282470703098</v>
      </c>
      <c r="S316" s="161">
        <v>2</v>
      </c>
      <c r="T316" s="162">
        <v>8</v>
      </c>
      <c r="U316" s="163">
        <v>67</v>
      </c>
      <c r="V316" s="164"/>
      <c r="W316" s="157">
        <v>62</v>
      </c>
      <c r="X316" s="150"/>
      <c r="Y316" s="150" t="s">
        <v>974</v>
      </c>
      <c r="Z316" s="158"/>
      <c r="AA316" s="158" t="s">
        <v>52</v>
      </c>
      <c r="AB316" s="158" t="s">
        <v>52</v>
      </c>
      <c r="AC316" s="158" t="s">
        <v>52</v>
      </c>
      <c r="AD316" s="158">
        <v>46</v>
      </c>
      <c r="AE316" s="165">
        <v>58</v>
      </c>
      <c r="AF316" s="166">
        <v>46</v>
      </c>
      <c r="AG316" s="167">
        <v>46</v>
      </c>
      <c r="AH316" s="166">
        <v>46</v>
      </c>
      <c r="AI316" s="168">
        <v>46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9</v>
      </c>
      <c r="D317" s="150">
        <v>7</v>
      </c>
      <c r="E317" s="151">
        <v>16</v>
      </c>
      <c r="F317" s="149">
        <v>4</v>
      </c>
      <c r="G317" s="149">
        <v>4</v>
      </c>
      <c r="H317" s="149">
        <v>0</v>
      </c>
      <c r="I317" s="152" t="s">
        <v>975</v>
      </c>
      <c r="J317" s="153" t="s">
        <v>976</v>
      </c>
      <c r="K317" s="154">
        <v>3</v>
      </c>
      <c r="L317" s="155" t="s">
        <v>74</v>
      </c>
      <c r="M317" s="150" t="s">
        <v>262</v>
      </c>
      <c r="N317" s="156" t="s">
        <v>977</v>
      </c>
      <c r="O317" s="157">
        <v>72</v>
      </c>
      <c r="P317" s="158">
        <v>56</v>
      </c>
      <c r="Q317" s="159">
        <v>83</v>
      </c>
      <c r="R317" s="160">
        <v>7.0833282470703098</v>
      </c>
      <c r="S317" s="161">
        <v>2</v>
      </c>
      <c r="T317" s="162">
        <v>11</v>
      </c>
      <c r="U317" s="163">
        <v>60</v>
      </c>
      <c r="V317" s="164"/>
      <c r="W317" s="157">
        <v>72</v>
      </c>
      <c r="X317" s="150"/>
      <c r="Y317" s="150" t="s">
        <v>978</v>
      </c>
      <c r="Z317" s="158">
        <v>73</v>
      </c>
      <c r="AA317" s="158">
        <v>71</v>
      </c>
      <c r="AB317" s="158">
        <v>74</v>
      </c>
      <c r="AC317" s="158">
        <v>75</v>
      </c>
      <c r="AD317" s="158">
        <v>76</v>
      </c>
      <c r="AE317" s="165">
        <v>76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7</v>
      </c>
      <c r="D318" s="150">
        <v>7</v>
      </c>
      <c r="E318" s="151">
        <v>14</v>
      </c>
      <c r="F318" s="149">
        <v>1</v>
      </c>
      <c r="G318" s="149">
        <v>8</v>
      </c>
      <c r="H318" s="149">
        <v>1</v>
      </c>
      <c r="I318" s="152" t="s">
        <v>979</v>
      </c>
      <c r="J318" s="153" t="s">
        <v>980</v>
      </c>
      <c r="K318" s="154">
        <v>3</v>
      </c>
      <c r="L318" s="155" t="s">
        <v>261</v>
      </c>
      <c r="M318" s="150" t="s">
        <v>981</v>
      </c>
      <c r="N318" s="156" t="s">
        <v>982</v>
      </c>
      <c r="O318" s="157">
        <v>76</v>
      </c>
      <c r="P318" s="158">
        <v>68</v>
      </c>
      <c r="Q318" s="159">
        <v>78</v>
      </c>
      <c r="R318" s="160">
        <v>18.083328247070298</v>
      </c>
      <c r="S318" s="161">
        <v>1</v>
      </c>
      <c r="T318" s="162">
        <v>8</v>
      </c>
      <c r="U318" s="163">
        <v>88</v>
      </c>
      <c r="V318" s="164"/>
      <c r="W318" s="157">
        <v>76</v>
      </c>
      <c r="X318" s="150"/>
      <c r="Y318" s="150" t="s">
        <v>983</v>
      </c>
      <c r="Z318" s="158"/>
      <c r="AA318" s="158" t="s">
        <v>52</v>
      </c>
      <c r="AB318" s="158" t="s">
        <v>52</v>
      </c>
      <c r="AC318" s="158" t="s">
        <v>52</v>
      </c>
      <c r="AD318" s="158">
        <v>69</v>
      </c>
      <c r="AE318" s="165">
        <v>69</v>
      </c>
      <c r="AF318" s="166">
        <v>69</v>
      </c>
      <c r="AG318" s="167">
        <v>69</v>
      </c>
      <c r="AH318" s="166">
        <v>69</v>
      </c>
      <c r="AI318" s="168">
        <v>69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4</v>
      </c>
      <c r="D319" s="150">
        <v>7</v>
      </c>
      <c r="E319" s="151">
        <v>11</v>
      </c>
      <c r="F319" s="149">
        <v>3</v>
      </c>
      <c r="G319" s="149">
        <v>5</v>
      </c>
      <c r="H319" s="149">
        <v>0</v>
      </c>
      <c r="I319" s="152" t="s">
        <v>984</v>
      </c>
      <c r="J319" s="153" t="s">
        <v>985</v>
      </c>
      <c r="K319" s="154">
        <v>3</v>
      </c>
      <c r="L319" s="155" t="s">
        <v>74</v>
      </c>
      <c r="M319" s="150" t="s">
        <v>986</v>
      </c>
      <c r="N319" s="156" t="s">
        <v>987</v>
      </c>
      <c r="O319" s="157">
        <v>72</v>
      </c>
      <c r="P319" s="158">
        <v>47</v>
      </c>
      <c r="Q319" s="159">
        <v>81</v>
      </c>
      <c r="R319" s="160">
        <v>-3.9166717529296902</v>
      </c>
      <c r="S319" s="161">
        <v>6</v>
      </c>
      <c r="T319" s="162">
        <v>11</v>
      </c>
      <c r="U319" s="163">
        <v>39</v>
      </c>
      <c r="V319" s="164"/>
      <c r="W319" s="157">
        <v>72</v>
      </c>
      <c r="X319" s="150"/>
      <c r="Y319" s="150" t="s">
        <v>988</v>
      </c>
      <c r="Z319" s="158"/>
      <c r="AA319" s="158"/>
      <c r="AB319" s="158" t="s">
        <v>52</v>
      </c>
      <c r="AC319" s="158" t="s">
        <v>52</v>
      </c>
      <c r="AD319" s="158" t="s">
        <v>52</v>
      </c>
      <c r="AE319" s="165">
        <v>74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3</v>
      </c>
      <c r="D320" s="150">
        <v>7</v>
      </c>
      <c r="E320" s="151">
        <v>10</v>
      </c>
      <c r="F320" s="149">
        <v>5</v>
      </c>
      <c r="G320" s="149">
        <v>6</v>
      </c>
      <c r="H320" s="149">
        <v>1</v>
      </c>
      <c r="I320" s="152" t="s">
        <v>989</v>
      </c>
      <c r="J320" s="153" t="s">
        <v>990</v>
      </c>
      <c r="K320" s="154">
        <v>3</v>
      </c>
      <c r="L320" s="155" t="s">
        <v>68</v>
      </c>
      <c r="M320" s="150" t="s">
        <v>118</v>
      </c>
      <c r="N320" s="156" t="s">
        <v>181</v>
      </c>
      <c r="O320" s="157">
        <v>67</v>
      </c>
      <c r="P320" s="158">
        <v>55</v>
      </c>
      <c r="Q320" s="159">
        <v>72</v>
      </c>
      <c r="R320" s="160">
        <v>-9.9166717529296893</v>
      </c>
      <c r="S320" s="161">
        <v>7</v>
      </c>
      <c r="T320" s="162">
        <v>15</v>
      </c>
      <c r="U320" s="163">
        <v>56</v>
      </c>
      <c r="V320" s="164"/>
      <c r="W320" s="157">
        <v>67</v>
      </c>
      <c r="X320" s="150"/>
      <c r="Y320" s="150" t="s">
        <v>991</v>
      </c>
      <c r="Z320" s="158"/>
      <c r="AA320" s="158"/>
      <c r="AB320" s="158"/>
      <c r="AC320" s="158" t="s">
        <v>52</v>
      </c>
      <c r="AD320" s="158" t="s">
        <v>52</v>
      </c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5</v>
      </c>
      <c r="D321" s="150">
        <v>4</v>
      </c>
      <c r="E321" s="151">
        <v>9</v>
      </c>
      <c r="F321" s="149">
        <v>2</v>
      </c>
      <c r="G321" s="149">
        <v>7</v>
      </c>
      <c r="H321" s="149">
        <v>1</v>
      </c>
      <c r="I321" s="152" t="s">
        <v>992</v>
      </c>
      <c r="J321" s="153" t="s">
        <v>993</v>
      </c>
      <c r="K321" s="154">
        <v>3</v>
      </c>
      <c r="L321" s="155" t="s">
        <v>62</v>
      </c>
      <c r="M321" s="150" t="s">
        <v>994</v>
      </c>
      <c r="N321" s="156" t="s">
        <v>995</v>
      </c>
      <c r="O321" s="157">
        <v>73</v>
      </c>
      <c r="P321" s="158" t="s">
        <v>52</v>
      </c>
      <c r="Q321" s="159">
        <v>81</v>
      </c>
      <c r="R321" s="160">
        <v>5.7500282470702997</v>
      </c>
      <c r="S321" s="161">
        <v>4</v>
      </c>
      <c r="T321" s="162">
        <v>13</v>
      </c>
      <c r="U321" s="163">
        <v>68</v>
      </c>
      <c r="V321" s="164"/>
      <c r="W321" s="157">
        <v>73</v>
      </c>
      <c r="X321" s="150"/>
      <c r="Y321" s="150" t="s">
        <v>996</v>
      </c>
      <c r="Z321" s="158" t="s">
        <v>52</v>
      </c>
      <c r="AA321" s="158">
        <v>80</v>
      </c>
      <c r="AB321" s="158">
        <v>78</v>
      </c>
      <c r="AC321" s="158">
        <v>76</v>
      </c>
      <c r="AD321" s="158">
        <v>76</v>
      </c>
      <c r="AE321" s="165">
        <v>75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7</v>
      </c>
      <c r="C322" s="149">
        <v>4</v>
      </c>
      <c r="D322" s="150">
        <v>2</v>
      </c>
      <c r="E322" s="151">
        <v>6</v>
      </c>
      <c r="F322" s="149">
        <v>6</v>
      </c>
      <c r="G322" s="149">
        <v>3</v>
      </c>
      <c r="H322" s="149">
        <v>0</v>
      </c>
      <c r="I322" s="152" t="s">
        <v>997</v>
      </c>
      <c r="J322" s="153" t="s">
        <v>998</v>
      </c>
      <c r="K322" s="154">
        <v>3</v>
      </c>
      <c r="L322" s="155" t="s">
        <v>68</v>
      </c>
      <c r="M322" s="150" t="s">
        <v>999</v>
      </c>
      <c r="N322" s="156" t="s">
        <v>196</v>
      </c>
      <c r="O322" s="157">
        <v>67</v>
      </c>
      <c r="P322" s="158" t="s">
        <v>52</v>
      </c>
      <c r="Q322" s="159">
        <v>82</v>
      </c>
      <c r="R322" s="160">
        <v>0.75002824707030402</v>
      </c>
      <c r="S322" s="161">
        <v>5</v>
      </c>
      <c r="T322" s="162">
        <v>18</v>
      </c>
      <c r="U322" s="163">
        <v>33</v>
      </c>
      <c r="V322" s="164"/>
      <c r="W322" s="157">
        <v>67</v>
      </c>
      <c r="X322" s="150"/>
      <c r="Y322" s="150" t="s">
        <v>1000</v>
      </c>
      <c r="Z322" s="158"/>
      <c r="AA322" s="158" t="s">
        <v>52</v>
      </c>
      <c r="AB322" s="158" t="s">
        <v>52</v>
      </c>
      <c r="AC322" s="158" t="s">
        <v>52</v>
      </c>
      <c r="AD322" s="158" t="s">
        <v>52</v>
      </c>
      <c r="AE322" s="165">
        <v>70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2</v>
      </c>
      <c r="D323" s="150">
        <v>2</v>
      </c>
      <c r="E323" s="151">
        <v>4</v>
      </c>
      <c r="F323" s="149">
        <v>7</v>
      </c>
      <c r="G323" s="149">
        <v>2</v>
      </c>
      <c r="H323" s="149">
        <v>0</v>
      </c>
      <c r="I323" s="152" t="s">
        <v>1001</v>
      </c>
      <c r="J323" s="153" t="s">
        <v>1002</v>
      </c>
      <c r="K323" s="154">
        <v>3</v>
      </c>
      <c r="L323" s="155" t="s">
        <v>317</v>
      </c>
      <c r="M323" s="150" t="s">
        <v>923</v>
      </c>
      <c r="N323" s="156" t="s">
        <v>1003</v>
      </c>
      <c r="O323" s="157">
        <v>65</v>
      </c>
      <c r="P323" s="158">
        <v>37</v>
      </c>
      <c r="Q323" s="159">
        <v>77</v>
      </c>
      <c r="R323" s="160">
        <v>-24.916671752929702</v>
      </c>
      <c r="S323" s="161">
        <v>8</v>
      </c>
      <c r="T323" s="162">
        <v>19</v>
      </c>
      <c r="U323" s="163">
        <v>60</v>
      </c>
      <c r="V323" s="164"/>
      <c r="W323" s="157">
        <v>65</v>
      </c>
      <c r="X323" s="150"/>
      <c r="Y323" s="150" t="s">
        <v>1004</v>
      </c>
      <c r="Z323" s="158"/>
      <c r="AA323" s="158"/>
      <c r="AB323" s="158"/>
      <c r="AC323" s="158" t="s">
        <v>52</v>
      </c>
      <c r="AD323" s="158" t="s">
        <v>52</v>
      </c>
      <c r="AE323" s="165" t="s">
        <v>52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1005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1006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1007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12</v>
      </c>
      <c r="D329" s="150">
        <v>7</v>
      </c>
      <c r="E329" s="151">
        <v>19</v>
      </c>
      <c r="F329" s="149">
        <v>2</v>
      </c>
      <c r="G329" s="149">
        <v>2</v>
      </c>
      <c r="H329" s="149">
        <v>1</v>
      </c>
      <c r="I329" s="152" t="s">
        <v>1008</v>
      </c>
      <c r="J329" s="153" t="s">
        <v>1009</v>
      </c>
      <c r="K329" s="154">
        <v>9</v>
      </c>
      <c r="L329" s="155" t="s">
        <v>261</v>
      </c>
      <c r="M329" s="150" t="s">
        <v>1010</v>
      </c>
      <c r="N329" s="156" t="s">
        <v>257</v>
      </c>
      <c r="O329" s="157">
        <v>75</v>
      </c>
      <c r="P329" s="158">
        <v>51</v>
      </c>
      <c r="Q329" s="159">
        <v>82</v>
      </c>
      <c r="R329" s="160">
        <v>25.285720825195298</v>
      </c>
      <c r="S329" s="161">
        <v>3</v>
      </c>
      <c r="T329" s="162">
        <v>17</v>
      </c>
      <c r="U329" s="163">
        <v>33</v>
      </c>
      <c r="V329" s="164"/>
      <c r="W329" s="157">
        <v>75</v>
      </c>
      <c r="X329" s="150"/>
      <c r="Y329" s="150" t="s">
        <v>1011</v>
      </c>
      <c r="Z329" s="158">
        <v>79</v>
      </c>
      <c r="AA329" s="158">
        <v>82</v>
      </c>
      <c r="AB329" s="158">
        <v>81</v>
      </c>
      <c r="AC329" s="158">
        <v>77</v>
      </c>
      <c r="AD329" s="158">
        <v>72</v>
      </c>
      <c r="AE329" s="165">
        <v>75</v>
      </c>
      <c r="AF329" s="166">
        <v>82</v>
      </c>
      <c r="AG329" s="167">
        <v>72</v>
      </c>
      <c r="AH329" s="166">
        <v>72</v>
      </c>
      <c r="AI329" s="168">
        <v>72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7</v>
      </c>
      <c r="D330" s="150">
        <v>6</v>
      </c>
      <c r="E330" s="151">
        <v>13</v>
      </c>
      <c r="F330" s="149">
        <v>5</v>
      </c>
      <c r="G330" s="149">
        <v>6</v>
      </c>
      <c r="H330" s="149">
        <v>0</v>
      </c>
      <c r="I330" s="152" t="s">
        <v>1012</v>
      </c>
      <c r="J330" s="153" t="s">
        <v>1013</v>
      </c>
      <c r="K330" s="154">
        <v>7</v>
      </c>
      <c r="L330" s="155" t="s">
        <v>56</v>
      </c>
      <c r="M330" s="150" t="s">
        <v>1014</v>
      </c>
      <c r="N330" s="156" t="s">
        <v>186</v>
      </c>
      <c r="O330" s="157">
        <v>68</v>
      </c>
      <c r="P330" s="158">
        <v>71</v>
      </c>
      <c r="Q330" s="159">
        <v>83</v>
      </c>
      <c r="R330" s="160">
        <v>39.285720825195298</v>
      </c>
      <c r="S330" s="161">
        <v>1</v>
      </c>
      <c r="T330" s="162">
        <v>17</v>
      </c>
      <c r="U330" s="163">
        <v>40</v>
      </c>
      <c r="V330" s="164"/>
      <c r="W330" s="157">
        <v>68</v>
      </c>
      <c r="X330" s="150"/>
      <c r="Y330" s="150" t="s">
        <v>1015</v>
      </c>
      <c r="Z330" s="158">
        <v>87</v>
      </c>
      <c r="AA330" s="158">
        <v>81</v>
      </c>
      <c r="AB330" s="158">
        <v>77</v>
      </c>
      <c r="AC330" s="158">
        <v>73</v>
      </c>
      <c r="AD330" s="158">
        <v>73</v>
      </c>
      <c r="AE330" s="165">
        <v>69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6</v>
      </c>
      <c r="D331" s="150">
        <v>4</v>
      </c>
      <c r="E331" s="151">
        <v>10</v>
      </c>
      <c r="F331" s="149">
        <v>4</v>
      </c>
      <c r="G331" s="149">
        <v>4</v>
      </c>
      <c r="H331" s="149">
        <v>1</v>
      </c>
      <c r="I331" s="152" t="s">
        <v>1016</v>
      </c>
      <c r="J331" s="153" t="s">
        <v>1017</v>
      </c>
      <c r="K331" s="154">
        <v>6</v>
      </c>
      <c r="L331" s="155" t="s">
        <v>56</v>
      </c>
      <c r="M331" s="150" t="s">
        <v>1018</v>
      </c>
      <c r="N331" s="156" t="s">
        <v>941</v>
      </c>
      <c r="O331" s="157">
        <v>65</v>
      </c>
      <c r="P331" s="158">
        <v>71</v>
      </c>
      <c r="Q331" s="159">
        <v>78</v>
      </c>
      <c r="R331" s="160">
        <v>31.285720825195298</v>
      </c>
      <c r="S331" s="161">
        <v>2</v>
      </c>
      <c r="T331" s="162">
        <v>10</v>
      </c>
      <c r="U331" s="163"/>
      <c r="V331" s="164"/>
      <c r="W331" s="157">
        <v>65</v>
      </c>
      <c r="X331" s="150"/>
      <c r="Y331" s="150" t="s">
        <v>1019</v>
      </c>
      <c r="Z331" s="158">
        <v>73</v>
      </c>
      <c r="AA331" s="158">
        <v>70</v>
      </c>
      <c r="AB331" s="158">
        <v>67</v>
      </c>
      <c r="AC331" s="158">
        <v>65</v>
      </c>
      <c r="AD331" s="158">
        <v>61</v>
      </c>
      <c r="AE331" s="165">
        <v>65</v>
      </c>
      <c r="AF331" s="166">
        <v>61</v>
      </c>
      <c r="AG331" s="167">
        <v>61</v>
      </c>
      <c r="AH331" s="166">
        <v>61</v>
      </c>
      <c r="AI331" s="168">
        <v>61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4</v>
      </c>
      <c r="D332" s="150">
        <v>4</v>
      </c>
      <c r="E332" s="151">
        <v>8</v>
      </c>
      <c r="F332" s="149">
        <v>3</v>
      </c>
      <c r="G332" s="149">
        <v>3</v>
      </c>
      <c r="H332" s="149">
        <v>1</v>
      </c>
      <c r="I332" s="152" t="s">
        <v>1020</v>
      </c>
      <c r="J332" s="153" t="s">
        <v>1021</v>
      </c>
      <c r="K332" s="154">
        <v>10</v>
      </c>
      <c r="L332" s="155" t="s">
        <v>122</v>
      </c>
      <c r="M332" s="150" t="s">
        <v>1022</v>
      </c>
      <c r="N332" s="156" t="s">
        <v>104</v>
      </c>
      <c r="O332" s="157">
        <v>68</v>
      </c>
      <c r="P332" s="158">
        <v>48</v>
      </c>
      <c r="Q332" s="159">
        <v>70</v>
      </c>
      <c r="R332" s="160">
        <v>3.2857208251953098</v>
      </c>
      <c r="S332" s="161">
        <v>4</v>
      </c>
      <c r="T332" s="162">
        <v>17</v>
      </c>
      <c r="U332" s="163"/>
      <c r="V332" s="164"/>
      <c r="W332" s="157">
        <v>68</v>
      </c>
      <c r="X332" s="150"/>
      <c r="Y332" s="150" t="s">
        <v>1023</v>
      </c>
      <c r="Z332" s="158">
        <v>77</v>
      </c>
      <c r="AA332" s="158">
        <v>75</v>
      </c>
      <c r="AB332" s="158">
        <v>74</v>
      </c>
      <c r="AC332" s="158">
        <v>72</v>
      </c>
      <c r="AD332" s="158">
        <v>71</v>
      </c>
      <c r="AE332" s="165">
        <v>70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4</v>
      </c>
      <c r="D333" s="150">
        <v>3</v>
      </c>
      <c r="E333" s="151">
        <v>7</v>
      </c>
      <c r="F333" s="149">
        <v>1</v>
      </c>
      <c r="G333" s="149">
        <v>8</v>
      </c>
      <c r="H333" s="149">
        <v>0</v>
      </c>
      <c r="I333" s="152" t="s">
        <v>1024</v>
      </c>
      <c r="J333" s="153" t="s">
        <v>1025</v>
      </c>
      <c r="K333" s="154">
        <v>7</v>
      </c>
      <c r="L333" s="155" t="s">
        <v>261</v>
      </c>
      <c r="M333" s="150" t="s">
        <v>1026</v>
      </c>
      <c r="N333" s="156" t="s">
        <v>224</v>
      </c>
      <c r="O333" s="157">
        <v>70</v>
      </c>
      <c r="P333" s="158">
        <v>40</v>
      </c>
      <c r="Q333" s="159">
        <v>72</v>
      </c>
      <c r="R333" s="160">
        <v>-0.71427917480468806</v>
      </c>
      <c r="S333" s="161">
        <v>5</v>
      </c>
      <c r="T333" s="162">
        <v>14</v>
      </c>
      <c r="U333" s="163"/>
      <c r="V333" s="164"/>
      <c r="W333" s="157">
        <v>70</v>
      </c>
      <c r="X333" s="150"/>
      <c r="Y333" s="150" t="s">
        <v>1027</v>
      </c>
      <c r="Z333" s="158">
        <v>71</v>
      </c>
      <c r="AA333" s="158">
        <v>69</v>
      </c>
      <c r="AB333" s="158">
        <v>65</v>
      </c>
      <c r="AC333" s="158">
        <v>71</v>
      </c>
      <c r="AD333" s="158">
        <v>70</v>
      </c>
      <c r="AE333" s="165">
        <v>73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2</v>
      </c>
      <c r="D334" s="150">
        <v>5</v>
      </c>
      <c r="E334" s="151">
        <v>7</v>
      </c>
      <c r="F334" s="149">
        <v>8</v>
      </c>
      <c r="G334" s="149">
        <v>1</v>
      </c>
      <c r="H334" s="149">
        <v>1</v>
      </c>
      <c r="I334" s="152" t="s">
        <v>1028</v>
      </c>
      <c r="J334" s="153" t="s">
        <v>1029</v>
      </c>
      <c r="K334" s="154">
        <v>5</v>
      </c>
      <c r="L334" s="155" t="s">
        <v>317</v>
      </c>
      <c r="M334" s="150" t="s">
        <v>1030</v>
      </c>
      <c r="N334" s="156" t="s">
        <v>1031</v>
      </c>
      <c r="O334" s="157">
        <v>43</v>
      </c>
      <c r="P334" s="158">
        <v>31</v>
      </c>
      <c r="Q334" s="159">
        <v>57</v>
      </c>
      <c r="R334" s="160">
        <v>-51.714279174804702</v>
      </c>
      <c r="S334" s="161">
        <v>7</v>
      </c>
      <c r="T334" s="162">
        <v>24</v>
      </c>
      <c r="U334" s="163">
        <v>50</v>
      </c>
      <c r="V334" s="164"/>
      <c r="W334" s="157">
        <v>43</v>
      </c>
      <c r="X334" s="150"/>
      <c r="Y334" s="150" t="s">
        <v>1032</v>
      </c>
      <c r="Z334" s="158">
        <v>59</v>
      </c>
      <c r="AA334" s="158">
        <v>61</v>
      </c>
      <c r="AB334" s="158">
        <v>55</v>
      </c>
      <c r="AC334" s="158">
        <v>48</v>
      </c>
      <c r="AD334" s="158">
        <v>49</v>
      </c>
      <c r="AE334" s="165">
        <v>43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0</v>
      </c>
      <c r="D335" s="150">
        <v>4</v>
      </c>
      <c r="E335" s="151">
        <v>4</v>
      </c>
      <c r="F335" s="149">
        <v>6</v>
      </c>
      <c r="G335" s="149">
        <v>5</v>
      </c>
      <c r="H335" s="149">
        <v>1</v>
      </c>
      <c r="I335" s="152" t="s">
        <v>1033</v>
      </c>
      <c r="J335" s="153" t="s">
        <v>1034</v>
      </c>
      <c r="K335" s="154">
        <v>4</v>
      </c>
      <c r="L335" s="155" t="s">
        <v>48</v>
      </c>
      <c r="M335" s="150" t="s">
        <v>1035</v>
      </c>
      <c r="N335" s="156" t="s">
        <v>192</v>
      </c>
      <c r="O335" s="157">
        <v>42</v>
      </c>
      <c r="P335" s="158">
        <v>40</v>
      </c>
      <c r="Q335" s="159">
        <v>54</v>
      </c>
      <c r="R335" s="160">
        <v>-46.714279174804702</v>
      </c>
      <c r="S335" s="161">
        <v>6</v>
      </c>
      <c r="T335" s="162">
        <v>19</v>
      </c>
      <c r="U335" s="163">
        <v>50</v>
      </c>
      <c r="V335" s="164"/>
      <c r="W335" s="157">
        <v>42</v>
      </c>
      <c r="X335" s="150"/>
      <c r="Y335" s="150" t="s">
        <v>1036</v>
      </c>
      <c r="Z335" s="158" t="s">
        <v>52</v>
      </c>
      <c r="AA335" s="158">
        <v>50</v>
      </c>
      <c r="AB335" s="158">
        <v>48</v>
      </c>
      <c r="AC335" s="158">
        <v>46</v>
      </c>
      <c r="AD335" s="158">
        <v>45</v>
      </c>
      <c r="AE335" s="165">
        <v>45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8</v>
      </c>
      <c r="C336" s="149">
        <v>0</v>
      </c>
      <c r="D336" s="150">
        <v>0</v>
      </c>
      <c r="E336" s="151">
        <v>0</v>
      </c>
      <c r="F336" s="149">
        <v>7</v>
      </c>
      <c r="G336" s="149">
        <v>7</v>
      </c>
      <c r="H336" s="149">
        <v>0</v>
      </c>
      <c r="I336" s="152" t="s">
        <v>1037</v>
      </c>
      <c r="J336" s="153" t="s">
        <v>1038</v>
      </c>
      <c r="K336" s="154">
        <v>8</v>
      </c>
      <c r="L336" s="155" t="s">
        <v>317</v>
      </c>
      <c r="M336" s="150" t="s">
        <v>1039</v>
      </c>
      <c r="N336" s="156" t="s">
        <v>1040</v>
      </c>
      <c r="O336" s="157">
        <v>48</v>
      </c>
      <c r="P336" s="158" t="s">
        <v>52</v>
      </c>
      <c r="Q336" s="159" t="s">
        <v>52</v>
      </c>
      <c r="R336" s="160"/>
      <c r="S336" s="161"/>
      <c r="T336" s="162">
        <v>15</v>
      </c>
      <c r="U336" s="163">
        <v>50</v>
      </c>
      <c r="V336" s="164"/>
      <c r="W336" s="157">
        <v>48</v>
      </c>
      <c r="X336" s="150"/>
      <c r="Y336" s="150" t="s">
        <v>1041</v>
      </c>
      <c r="Z336" s="158"/>
      <c r="AA336" s="158" t="s">
        <v>52</v>
      </c>
      <c r="AB336" s="158" t="s">
        <v>52</v>
      </c>
      <c r="AC336" s="158" t="s">
        <v>52</v>
      </c>
      <c r="AD336" s="158">
        <v>60</v>
      </c>
      <c r="AE336" s="165">
        <v>54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x14ac:dyDescent="0.25">
      <c r="A337" s="138"/>
      <c r="B337" s="138"/>
      <c r="C337" s="138"/>
      <c r="D337" s="138"/>
      <c r="E337" s="43"/>
      <c r="F337" s="138"/>
      <c r="G337" s="138"/>
      <c r="H337" s="139"/>
      <c r="I337" s="140"/>
      <c r="J337" s="138"/>
      <c r="K337" s="141"/>
      <c r="L337" s="142"/>
      <c r="M337" s="138"/>
      <c r="N337" s="138"/>
      <c r="O337" s="143"/>
      <c r="P337" s="143"/>
      <c r="Q337" s="143"/>
      <c r="R337" s="138"/>
      <c r="S337" s="138"/>
      <c r="T337" s="138"/>
      <c r="U337" s="138"/>
      <c r="V337" s="138"/>
      <c r="W337" s="138"/>
      <c r="X337" s="138"/>
      <c r="Y337" s="138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38"/>
      <c r="AJ337" s="138"/>
      <c r="AK337" s="138"/>
      <c r="AL337" s="138"/>
      <c r="AM337" s="138"/>
      <c r="AN337" s="138"/>
      <c r="AO337" s="144"/>
      <c r="AP337" s="144"/>
      <c r="AQ337" s="140"/>
      <c r="AR337" s="138"/>
      <c r="AS337" s="143"/>
      <c r="AT337" s="143"/>
      <c r="AU337" s="143"/>
      <c r="AV337" s="138"/>
      <c r="AW337" s="138"/>
      <c r="AX337" s="143"/>
      <c r="AY337" s="143"/>
      <c r="AZ337" s="13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6" t="s">
        <v>1042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7" t="s">
        <v>1043</v>
      </c>
      <c r="C339" s="15"/>
      <c r="D339" s="15"/>
      <c r="E339" s="80"/>
      <c r="F339" s="15"/>
      <c r="G339" s="15"/>
      <c r="H339" s="139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ht="18" customHeight="1" x14ac:dyDescent="0.25">
      <c r="A340" s="15" t="b">
        <f>ISNUMBER(FIND("wh-", AO7))</f>
        <v>1</v>
      </c>
      <c r="B340" s="88" t="s">
        <v>1044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48"/>
      <c r="X340" s="15"/>
      <c r="Y340" s="54" t="s">
        <v>7</v>
      </c>
      <c r="Z340" s="16"/>
      <c r="AA340" s="16"/>
      <c r="AB340" s="16"/>
      <c r="AC340" s="16"/>
      <c r="AD340" s="145"/>
      <c r="AE340" s="145"/>
      <c r="AF340" s="52" t="s">
        <v>8</v>
      </c>
      <c r="AG340" s="52"/>
      <c r="AH340" s="52" t="s">
        <v>9</v>
      </c>
      <c r="AI340" s="53"/>
      <c r="AJ340" s="146"/>
      <c r="AK340" s="95" t="s">
        <v>10</v>
      </c>
      <c r="AL340" s="95"/>
      <c r="AM340" s="95"/>
      <c r="AN340" s="94"/>
      <c r="AO340" s="121"/>
      <c r="AP340" s="121"/>
      <c r="AQ340" s="114"/>
      <c r="AR340" s="49" t="s">
        <v>11</v>
      </c>
      <c r="AS340" s="50"/>
      <c r="AT340" s="51" t="s">
        <v>12</v>
      </c>
      <c r="AU340" s="51"/>
      <c r="AV340" s="146"/>
      <c r="AW340" s="146"/>
      <c r="AX340" s="51" t="s">
        <v>13</v>
      </c>
      <c r="AY340" s="51"/>
      <c r="AZ340" s="57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78"/>
      <c r="B341" s="179" t="s">
        <v>14</v>
      </c>
      <c r="C341" s="180" t="s">
        <v>15</v>
      </c>
      <c r="D341" s="181" t="s">
        <v>16</v>
      </c>
      <c r="E341" s="182" t="s">
        <v>17</v>
      </c>
      <c r="F341" s="180" t="s">
        <v>18</v>
      </c>
      <c r="G341" s="180" t="s">
        <v>19</v>
      </c>
      <c r="H341" s="183" t="s">
        <v>20</v>
      </c>
      <c r="I341" s="184" t="s">
        <v>21</v>
      </c>
      <c r="J341" s="181" t="s">
        <v>22</v>
      </c>
      <c r="K341" s="185" t="s">
        <v>23</v>
      </c>
      <c r="L341" s="184" t="s">
        <v>24</v>
      </c>
      <c r="M341" s="181" t="s">
        <v>25</v>
      </c>
      <c r="N341" s="182" t="s">
        <v>26</v>
      </c>
      <c r="O341" s="180" t="s">
        <v>27</v>
      </c>
      <c r="P341" s="181" t="s">
        <v>28</v>
      </c>
      <c r="Q341" s="182" t="s">
        <v>29</v>
      </c>
      <c r="R341" s="180" t="s">
        <v>30</v>
      </c>
      <c r="S341" s="182" t="s">
        <v>14</v>
      </c>
      <c r="T341" s="186" t="s">
        <v>22</v>
      </c>
      <c r="U341" s="187" t="s">
        <v>31</v>
      </c>
      <c r="V341" s="188" t="s">
        <v>14</v>
      </c>
      <c r="W341" s="180" t="s">
        <v>32</v>
      </c>
      <c r="X341" s="189" t="s">
        <v>33</v>
      </c>
      <c r="Y341" s="181" t="s">
        <v>34</v>
      </c>
      <c r="Z341" s="181">
        <v>1</v>
      </c>
      <c r="AA341" s="181">
        <v>2</v>
      </c>
      <c r="AB341" s="181">
        <v>3</v>
      </c>
      <c r="AC341" s="181">
        <v>4</v>
      </c>
      <c r="AD341" s="181">
        <v>5</v>
      </c>
      <c r="AE341" s="181" t="s">
        <v>35</v>
      </c>
      <c r="AF341" s="181" t="s">
        <v>36</v>
      </c>
      <c r="AG341" s="181" t="s">
        <v>37</v>
      </c>
      <c r="AH341" s="181" t="s">
        <v>38</v>
      </c>
      <c r="AI341" s="190" t="s">
        <v>37</v>
      </c>
      <c r="AJ341" s="191" t="s">
        <v>39</v>
      </c>
      <c r="AK341" s="191" t="s">
        <v>40</v>
      </c>
      <c r="AL341" s="191" t="s">
        <v>23</v>
      </c>
      <c r="AM341" s="191" t="s">
        <v>31</v>
      </c>
      <c r="AN341" s="192" t="s">
        <v>41</v>
      </c>
      <c r="AO341" s="193"/>
      <c r="AP341" s="193"/>
      <c r="AQ341" s="194"/>
      <c r="AR341" s="195" t="s">
        <v>22</v>
      </c>
      <c r="AS341" s="181" t="s">
        <v>42</v>
      </c>
      <c r="AT341" s="181" t="s">
        <v>43</v>
      </c>
      <c r="AU341" s="181" t="s">
        <v>44</v>
      </c>
      <c r="AV341" s="196" t="s">
        <v>45</v>
      </c>
      <c r="AW341" s="180" t="s">
        <v>42</v>
      </c>
      <c r="AX341" s="181" t="s">
        <v>43</v>
      </c>
      <c r="AY341" s="181" t="s">
        <v>44</v>
      </c>
      <c r="AZ341" s="182" t="s">
        <v>45</v>
      </c>
      <c r="BA341" s="205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</row>
    <row r="342" spans="1:77" ht="12" customHeight="1" x14ac:dyDescent="0.25">
      <c r="A342" s="147">
        <v>1</v>
      </c>
      <c r="B342" s="148">
        <v>1</v>
      </c>
      <c r="C342" s="149">
        <v>11</v>
      </c>
      <c r="D342" s="150">
        <v>7</v>
      </c>
      <c r="E342" s="151">
        <v>18</v>
      </c>
      <c r="F342" s="149">
        <v>6</v>
      </c>
      <c r="G342" s="149">
        <v>2</v>
      </c>
      <c r="H342" s="149">
        <v>0</v>
      </c>
      <c r="I342" s="152" t="s">
        <v>1045</v>
      </c>
      <c r="J342" s="153" t="s">
        <v>1046</v>
      </c>
      <c r="K342" s="154">
        <v>4</v>
      </c>
      <c r="L342" s="155" t="s">
        <v>143</v>
      </c>
      <c r="M342" s="150" t="s">
        <v>149</v>
      </c>
      <c r="N342" s="156" t="s">
        <v>1047</v>
      </c>
      <c r="O342" s="157">
        <v>72</v>
      </c>
      <c r="P342" s="158">
        <v>88</v>
      </c>
      <c r="Q342" s="159">
        <v>100</v>
      </c>
      <c r="R342" s="160">
        <v>-2.28570556640625</v>
      </c>
      <c r="S342" s="161">
        <v>4</v>
      </c>
      <c r="T342" s="162">
        <v>19</v>
      </c>
      <c r="U342" s="163">
        <v>60</v>
      </c>
      <c r="V342" s="164"/>
      <c r="W342" s="157">
        <v>72</v>
      </c>
      <c r="X342" s="150">
        <v>2</v>
      </c>
      <c r="Y342" s="150" t="s">
        <v>1048</v>
      </c>
      <c r="Z342" s="158">
        <v>67</v>
      </c>
      <c r="AA342" s="158">
        <v>67</v>
      </c>
      <c r="AB342" s="158">
        <v>72</v>
      </c>
      <c r="AC342" s="158">
        <v>72</v>
      </c>
      <c r="AD342" s="158">
        <v>75</v>
      </c>
      <c r="AE342" s="165">
        <v>72</v>
      </c>
      <c r="AF342" s="166">
        <v>65</v>
      </c>
      <c r="AG342" s="167">
        <v>65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9</v>
      </c>
      <c r="D343" s="150">
        <v>7</v>
      </c>
      <c r="E343" s="151">
        <v>16</v>
      </c>
      <c r="F343" s="149">
        <v>3</v>
      </c>
      <c r="G343" s="149">
        <v>1</v>
      </c>
      <c r="H343" s="149">
        <v>0</v>
      </c>
      <c r="I343" s="152" t="s">
        <v>1049</v>
      </c>
      <c r="J343" s="153" t="s">
        <v>1050</v>
      </c>
      <c r="K343" s="154">
        <v>5</v>
      </c>
      <c r="L343" s="155" t="s">
        <v>48</v>
      </c>
      <c r="M343" s="150" t="s">
        <v>1014</v>
      </c>
      <c r="N343" s="156" t="s">
        <v>104</v>
      </c>
      <c r="O343" s="157">
        <v>81</v>
      </c>
      <c r="P343" s="158">
        <v>91</v>
      </c>
      <c r="Q343" s="159">
        <v>99</v>
      </c>
      <c r="R343" s="160">
        <v>8.71429443359375</v>
      </c>
      <c r="S343" s="161">
        <v>3</v>
      </c>
      <c r="T343" s="162">
        <v>8</v>
      </c>
      <c r="U343" s="163">
        <v>40</v>
      </c>
      <c r="V343" s="164"/>
      <c r="W343" s="157">
        <v>81</v>
      </c>
      <c r="X343" s="150"/>
      <c r="Y343" s="150" t="s">
        <v>1051</v>
      </c>
      <c r="Z343" s="158">
        <v>85</v>
      </c>
      <c r="AA343" s="158">
        <v>84</v>
      </c>
      <c r="AB343" s="158">
        <v>85</v>
      </c>
      <c r="AC343" s="158">
        <v>84</v>
      </c>
      <c r="AD343" s="158">
        <v>82</v>
      </c>
      <c r="AE343" s="165">
        <v>82</v>
      </c>
      <c r="AF343" s="166">
        <v>67</v>
      </c>
      <c r="AG343" s="167">
        <v>67</v>
      </c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3</v>
      </c>
      <c r="C344" s="149">
        <v>7</v>
      </c>
      <c r="D344" s="150">
        <v>8</v>
      </c>
      <c r="E344" s="151">
        <v>15</v>
      </c>
      <c r="F344" s="149">
        <v>1</v>
      </c>
      <c r="G344" s="149">
        <v>3</v>
      </c>
      <c r="H344" s="149">
        <v>0</v>
      </c>
      <c r="I344" s="152" t="s">
        <v>1052</v>
      </c>
      <c r="J344" s="153" t="s">
        <v>1053</v>
      </c>
      <c r="K344" s="154">
        <v>7</v>
      </c>
      <c r="L344" s="155" t="s">
        <v>62</v>
      </c>
      <c r="M344" s="150" t="s">
        <v>1054</v>
      </c>
      <c r="N344" s="156" t="s">
        <v>139</v>
      </c>
      <c r="O344" s="157">
        <v>85</v>
      </c>
      <c r="P344" s="158">
        <v>96</v>
      </c>
      <c r="Q344" s="159">
        <v>97</v>
      </c>
      <c r="R344" s="160">
        <v>15.7142944335938</v>
      </c>
      <c r="S344" s="161">
        <v>1</v>
      </c>
      <c r="T344" s="162">
        <v>18</v>
      </c>
      <c r="U344" s="163">
        <v>75</v>
      </c>
      <c r="V344" s="164"/>
      <c r="W344" s="157">
        <v>85</v>
      </c>
      <c r="X344" s="150"/>
      <c r="Y344" s="150" t="s">
        <v>1055</v>
      </c>
      <c r="Z344" s="158">
        <v>98</v>
      </c>
      <c r="AA344" s="158">
        <v>96</v>
      </c>
      <c r="AB344" s="158">
        <v>94</v>
      </c>
      <c r="AC344" s="158">
        <v>92</v>
      </c>
      <c r="AD344" s="158">
        <v>92</v>
      </c>
      <c r="AE344" s="165">
        <v>87</v>
      </c>
      <c r="AF344" s="166">
        <v>95</v>
      </c>
      <c r="AG344" s="167">
        <v>81</v>
      </c>
      <c r="AH344" s="166">
        <v>95</v>
      </c>
      <c r="AI344" s="168">
        <v>95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3</v>
      </c>
      <c r="C345" s="149">
        <v>7</v>
      </c>
      <c r="D345" s="150">
        <v>8</v>
      </c>
      <c r="E345" s="151">
        <v>15</v>
      </c>
      <c r="F345" s="149">
        <v>2</v>
      </c>
      <c r="G345" s="149">
        <v>6</v>
      </c>
      <c r="H345" s="149">
        <v>0</v>
      </c>
      <c r="I345" s="152" t="s">
        <v>1056</v>
      </c>
      <c r="J345" s="153" t="s">
        <v>1057</v>
      </c>
      <c r="K345" s="154">
        <v>4</v>
      </c>
      <c r="L345" s="155" t="s">
        <v>122</v>
      </c>
      <c r="M345" s="150" t="s">
        <v>1058</v>
      </c>
      <c r="N345" s="156" t="s">
        <v>175</v>
      </c>
      <c r="O345" s="157">
        <v>83</v>
      </c>
      <c r="P345" s="158">
        <v>89</v>
      </c>
      <c r="Q345" s="159">
        <v>101</v>
      </c>
      <c r="R345" s="160">
        <v>10.7142944335938</v>
      </c>
      <c r="S345" s="161">
        <v>2</v>
      </c>
      <c r="T345" s="162">
        <v>10</v>
      </c>
      <c r="U345" s="163">
        <v>56</v>
      </c>
      <c r="V345" s="164"/>
      <c r="W345" s="157">
        <v>83</v>
      </c>
      <c r="X345" s="150"/>
      <c r="Y345" s="150" t="s">
        <v>1059</v>
      </c>
      <c r="Z345" s="158">
        <v>85</v>
      </c>
      <c r="AA345" s="158">
        <v>85</v>
      </c>
      <c r="AB345" s="158">
        <v>85</v>
      </c>
      <c r="AC345" s="158">
        <v>85</v>
      </c>
      <c r="AD345" s="158">
        <v>87</v>
      </c>
      <c r="AE345" s="165">
        <v>85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7</v>
      </c>
      <c r="D346" s="150">
        <v>8</v>
      </c>
      <c r="E346" s="151">
        <v>15</v>
      </c>
      <c r="F346" s="149">
        <v>7</v>
      </c>
      <c r="G346" s="149">
        <v>5</v>
      </c>
      <c r="H346" s="149">
        <v>0</v>
      </c>
      <c r="I346" s="152" t="s">
        <v>1060</v>
      </c>
      <c r="J346" s="153" t="s">
        <v>1061</v>
      </c>
      <c r="K346" s="154">
        <v>5</v>
      </c>
      <c r="L346" s="155" t="s">
        <v>143</v>
      </c>
      <c r="M346" s="150" t="s">
        <v>1062</v>
      </c>
      <c r="N346" s="156" t="s">
        <v>1063</v>
      </c>
      <c r="O346" s="157">
        <v>72</v>
      </c>
      <c r="P346" s="158">
        <v>84</v>
      </c>
      <c r="Q346" s="159">
        <v>98</v>
      </c>
      <c r="R346" s="160">
        <v>-8.28570556640625</v>
      </c>
      <c r="S346" s="161">
        <v>5</v>
      </c>
      <c r="T346" s="162">
        <v>11</v>
      </c>
      <c r="U346" s="163">
        <v>43</v>
      </c>
      <c r="V346" s="164"/>
      <c r="W346" s="157">
        <v>72</v>
      </c>
      <c r="X346" s="150">
        <v>-3</v>
      </c>
      <c r="Y346" s="150" t="s">
        <v>1064</v>
      </c>
      <c r="Z346" s="158">
        <v>61</v>
      </c>
      <c r="AA346" s="158">
        <v>61</v>
      </c>
      <c r="AB346" s="158">
        <v>81</v>
      </c>
      <c r="AC346" s="158">
        <v>67</v>
      </c>
      <c r="AD346" s="158">
        <v>71</v>
      </c>
      <c r="AE346" s="165">
        <v>66</v>
      </c>
      <c r="AF346" s="166">
        <v>66</v>
      </c>
      <c r="AG346" s="167">
        <v>58</v>
      </c>
      <c r="AH346" s="166">
        <v>66</v>
      </c>
      <c r="AI346" s="168">
        <v>58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6</v>
      </c>
      <c r="C347" s="149">
        <v>5</v>
      </c>
      <c r="D347" s="150">
        <v>8</v>
      </c>
      <c r="E347" s="151">
        <v>13</v>
      </c>
      <c r="F347" s="149">
        <v>5</v>
      </c>
      <c r="G347" s="149">
        <v>7</v>
      </c>
      <c r="H347" s="149">
        <v>0</v>
      </c>
      <c r="I347" s="152" t="s">
        <v>1065</v>
      </c>
      <c r="J347" s="153" t="s">
        <v>1066</v>
      </c>
      <c r="K347" s="154">
        <v>8</v>
      </c>
      <c r="L347" s="155" t="s">
        <v>488</v>
      </c>
      <c r="M347" s="150" t="s">
        <v>1062</v>
      </c>
      <c r="N347" s="156" t="s">
        <v>1003</v>
      </c>
      <c r="O347" s="157">
        <v>74</v>
      </c>
      <c r="P347" s="158">
        <v>81</v>
      </c>
      <c r="Q347" s="159">
        <v>98</v>
      </c>
      <c r="R347" s="160">
        <v>-9.28570556640625</v>
      </c>
      <c r="S347" s="161">
        <v>6</v>
      </c>
      <c r="T347" s="162">
        <v>8</v>
      </c>
      <c r="U347" s="163">
        <v>43</v>
      </c>
      <c r="V347" s="164"/>
      <c r="W347" s="157">
        <v>74</v>
      </c>
      <c r="X347" s="150"/>
      <c r="Y347" s="150" t="s">
        <v>1067</v>
      </c>
      <c r="Z347" s="158">
        <v>65</v>
      </c>
      <c r="AA347" s="158">
        <v>71</v>
      </c>
      <c r="AB347" s="158">
        <v>73</v>
      </c>
      <c r="AC347" s="158">
        <v>73</v>
      </c>
      <c r="AD347" s="158">
        <v>77</v>
      </c>
      <c r="AE347" s="165">
        <v>75</v>
      </c>
      <c r="AF347" s="166">
        <v>73</v>
      </c>
      <c r="AG347" s="167">
        <v>59</v>
      </c>
      <c r="AH347" s="166">
        <v>73</v>
      </c>
      <c r="AI347" s="168">
        <v>59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7</v>
      </c>
      <c r="C348" s="149">
        <v>5</v>
      </c>
      <c r="D348" s="150">
        <v>7</v>
      </c>
      <c r="E348" s="151">
        <v>12</v>
      </c>
      <c r="F348" s="149">
        <v>4</v>
      </c>
      <c r="G348" s="149">
        <v>4</v>
      </c>
      <c r="H348" s="149">
        <v>0</v>
      </c>
      <c r="I348" s="152" t="s">
        <v>1068</v>
      </c>
      <c r="J348" s="153" t="s">
        <v>1069</v>
      </c>
      <c r="K348" s="154">
        <v>5</v>
      </c>
      <c r="L348" s="155" t="s">
        <v>68</v>
      </c>
      <c r="M348" s="150" t="s">
        <v>1070</v>
      </c>
      <c r="N348" s="156" t="s">
        <v>1071</v>
      </c>
      <c r="O348" s="157">
        <v>79</v>
      </c>
      <c r="P348" s="158">
        <v>76</v>
      </c>
      <c r="Q348" s="159">
        <v>92</v>
      </c>
      <c r="R348" s="160">
        <v>-15.2857055664062</v>
      </c>
      <c r="S348" s="161">
        <v>7</v>
      </c>
      <c r="T348" s="162">
        <v>10</v>
      </c>
      <c r="U348" s="163">
        <v>25</v>
      </c>
      <c r="V348" s="164"/>
      <c r="W348" s="157">
        <v>79</v>
      </c>
      <c r="X348" s="150"/>
      <c r="Y348" s="150" t="s">
        <v>1072</v>
      </c>
      <c r="Z348" s="158">
        <v>78</v>
      </c>
      <c r="AA348" s="158">
        <v>77</v>
      </c>
      <c r="AB348" s="158">
        <v>76</v>
      </c>
      <c r="AC348" s="158">
        <v>75</v>
      </c>
      <c r="AD348" s="158">
        <v>80</v>
      </c>
      <c r="AE348" s="165">
        <v>80</v>
      </c>
      <c r="AF348" s="166">
        <v>75</v>
      </c>
      <c r="AG348" s="167">
        <v>75</v>
      </c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1073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1074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1075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9</v>
      </c>
      <c r="D354" s="150">
        <v>8</v>
      </c>
      <c r="E354" s="151">
        <v>17</v>
      </c>
      <c r="F354" s="149">
        <v>6</v>
      </c>
      <c r="G354" s="149">
        <v>6</v>
      </c>
      <c r="H354" s="149">
        <v>1</v>
      </c>
      <c r="I354" s="152" t="s">
        <v>1076</v>
      </c>
      <c r="J354" s="153" t="s">
        <v>1077</v>
      </c>
      <c r="K354" s="154">
        <v>7</v>
      </c>
      <c r="L354" s="155" t="s">
        <v>122</v>
      </c>
      <c r="M354" s="150" t="s">
        <v>1078</v>
      </c>
      <c r="N354" s="156" t="s">
        <v>175</v>
      </c>
      <c r="O354" s="157">
        <v>83</v>
      </c>
      <c r="P354" s="158">
        <v>90</v>
      </c>
      <c r="Q354" s="159">
        <v>96</v>
      </c>
      <c r="R354" s="160">
        <v>10.7999877929688</v>
      </c>
      <c r="S354" s="161">
        <v>2</v>
      </c>
      <c r="T354" s="162">
        <v>21</v>
      </c>
      <c r="U354" s="163">
        <v>63</v>
      </c>
      <c r="V354" s="164"/>
      <c r="W354" s="157">
        <v>83</v>
      </c>
      <c r="X354" s="150"/>
      <c r="Y354" s="150" t="s">
        <v>1079</v>
      </c>
      <c r="Z354" s="158">
        <v>85</v>
      </c>
      <c r="AA354" s="158">
        <v>82</v>
      </c>
      <c r="AB354" s="158">
        <v>82</v>
      </c>
      <c r="AC354" s="158">
        <v>83</v>
      </c>
      <c r="AD354" s="158">
        <v>83</v>
      </c>
      <c r="AE354" s="165">
        <v>83</v>
      </c>
      <c r="AF354" s="166">
        <v>82</v>
      </c>
      <c r="AG354" s="167">
        <v>69</v>
      </c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8</v>
      </c>
      <c r="D355" s="150">
        <v>8</v>
      </c>
      <c r="E355" s="151">
        <v>16</v>
      </c>
      <c r="F355" s="149">
        <v>1</v>
      </c>
      <c r="G355" s="149">
        <v>11</v>
      </c>
      <c r="H355" s="149">
        <v>0</v>
      </c>
      <c r="I355" s="152" t="s">
        <v>1080</v>
      </c>
      <c r="J355" s="153" t="s">
        <v>1081</v>
      </c>
      <c r="K355" s="154">
        <v>4</v>
      </c>
      <c r="L355" s="155" t="s">
        <v>179</v>
      </c>
      <c r="M355" s="150" t="s">
        <v>109</v>
      </c>
      <c r="N355" s="156" t="s">
        <v>181</v>
      </c>
      <c r="O355" s="157">
        <v>87</v>
      </c>
      <c r="P355" s="158">
        <v>85</v>
      </c>
      <c r="Q355" s="159">
        <v>97</v>
      </c>
      <c r="R355" s="160">
        <v>10.7999877929688</v>
      </c>
      <c r="S355" s="161">
        <v>2</v>
      </c>
      <c r="T355" s="162">
        <v>12</v>
      </c>
      <c r="U355" s="163">
        <v>54</v>
      </c>
      <c r="V355" s="164"/>
      <c r="W355" s="157">
        <v>87</v>
      </c>
      <c r="X355" s="150"/>
      <c r="Y355" s="150" t="s">
        <v>1082</v>
      </c>
      <c r="Z355" s="158">
        <v>86</v>
      </c>
      <c r="AA355" s="158">
        <v>85</v>
      </c>
      <c r="AB355" s="158">
        <v>89</v>
      </c>
      <c r="AC355" s="158">
        <v>88</v>
      </c>
      <c r="AD355" s="158">
        <v>86</v>
      </c>
      <c r="AE355" s="165">
        <v>87</v>
      </c>
      <c r="AF355" s="166">
        <v>85</v>
      </c>
      <c r="AG355" s="167">
        <v>84</v>
      </c>
      <c r="AH355" s="166">
        <v>85</v>
      </c>
      <c r="AI355" s="168">
        <v>85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7</v>
      </c>
      <c r="D356" s="150">
        <v>8</v>
      </c>
      <c r="E356" s="151">
        <v>15</v>
      </c>
      <c r="F356" s="149">
        <v>2</v>
      </c>
      <c r="G356" s="149">
        <v>10</v>
      </c>
      <c r="H356" s="149">
        <v>0</v>
      </c>
      <c r="I356" s="152" t="s">
        <v>1083</v>
      </c>
      <c r="J356" s="153" t="s">
        <v>1084</v>
      </c>
      <c r="K356" s="154">
        <v>4</v>
      </c>
      <c r="L356" s="155" t="s">
        <v>179</v>
      </c>
      <c r="M356" s="150" t="s">
        <v>1085</v>
      </c>
      <c r="N356" s="156" t="s">
        <v>1086</v>
      </c>
      <c r="O356" s="157">
        <v>87</v>
      </c>
      <c r="P356" s="158">
        <v>87</v>
      </c>
      <c r="Q356" s="159">
        <v>97</v>
      </c>
      <c r="R356" s="160">
        <v>12.7999877929688</v>
      </c>
      <c r="S356" s="161">
        <v>1</v>
      </c>
      <c r="T356" s="162">
        <v>8</v>
      </c>
      <c r="U356" s="163">
        <v>39</v>
      </c>
      <c r="V356" s="164"/>
      <c r="W356" s="157">
        <v>87</v>
      </c>
      <c r="X356" s="150"/>
      <c r="Y356" s="150" t="s">
        <v>1087</v>
      </c>
      <c r="Z356" s="158">
        <v>90</v>
      </c>
      <c r="AA356" s="158">
        <v>91</v>
      </c>
      <c r="AB356" s="158">
        <v>87</v>
      </c>
      <c r="AC356" s="158">
        <v>85</v>
      </c>
      <c r="AD356" s="158">
        <v>85</v>
      </c>
      <c r="AE356" s="165">
        <v>87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6</v>
      </c>
      <c r="D357" s="150">
        <v>7</v>
      </c>
      <c r="E357" s="151">
        <v>13</v>
      </c>
      <c r="F357" s="149">
        <v>8</v>
      </c>
      <c r="G357" s="149">
        <v>5</v>
      </c>
      <c r="H357" s="149">
        <v>1</v>
      </c>
      <c r="I357" s="152" t="s">
        <v>1088</v>
      </c>
      <c r="J357" s="153" t="s">
        <v>1089</v>
      </c>
      <c r="K357" s="154">
        <v>4</v>
      </c>
      <c r="L357" s="155" t="s">
        <v>56</v>
      </c>
      <c r="M357" s="150" t="s">
        <v>994</v>
      </c>
      <c r="N357" s="156" t="s">
        <v>1090</v>
      </c>
      <c r="O357" s="157">
        <v>82</v>
      </c>
      <c r="P357" s="158">
        <v>79</v>
      </c>
      <c r="Q357" s="159">
        <v>98</v>
      </c>
      <c r="R357" s="160">
        <v>0.79998779296875</v>
      </c>
      <c r="S357" s="161">
        <v>6</v>
      </c>
      <c r="T357" s="162">
        <v>9</v>
      </c>
      <c r="U357" s="163">
        <v>68</v>
      </c>
      <c r="V357" s="164"/>
      <c r="W357" s="157">
        <v>82</v>
      </c>
      <c r="X357" s="150"/>
      <c r="Y357" s="150" t="s">
        <v>1091</v>
      </c>
      <c r="Z357" s="158">
        <v>80</v>
      </c>
      <c r="AA357" s="158">
        <v>80</v>
      </c>
      <c r="AB357" s="158">
        <v>80</v>
      </c>
      <c r="AC357" s="158">
        <v>83</v>
      </c>
      <c r="AD357" s="158">
        <v>83</v>
      </c>
      <c r="AE357" s="165">
        <v>82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4</v>
      </c>
      <c r="C358" s="149">
        <v>5</v>
      </c>
      <c r="D358" s="150">
        <v>8</v>
      </c>
      <c r="E358" s="151">
        <v>13</v>
      </c>
      <c r="F358" s="149">
        <v>11</v>
      </c>
      <c r="G358" s="149">
        <v>8</v>
      </c>
      <c r="H358" s="149">
        <v>1</v>
      </c>
      <c r="I358" s="152" t="s">
        <v>1092</v>
      </c>
      <c r="J358" s="153" t="s">
        <v>1093</v>
      </c>
      <c r="K358" s="154">
        <v>4</v>
      </c>
      <c r="L358" s="155" t="s">
        <v>317</v>
      </c>
      <c r="M358" s="150" t="s">
        <v>1094</v>
      </c>
      <c r="N358" s="156" t="s">
        <v>987</v>
      </c>
      <c r="O358" s="157">
        <v>77</v>
      </c>
      <c r="P358" s="158">
        <v>84</v>
      </c>
      <c r="Q358" s="159">
        <v>98</v>
      </c>
      <c r="R358" s="160">
        <v>0.79998779296875</v>
      </c>
      <c r="S358" s="161">
        <v>6</v>
      </c>
      <c r="T358" s="162">
        <v>19</v>
      </c>
      <c r="U358" s="163">
        <v>44</v>
      </c>
      <c r="V358" s="164"/>
      <c r="W358" s="157">
        <v>77</v>
      </c>
      <c r="X358" s="150"/>
      <c r="Y358" s="150" t="s">
        <v>1095</v>
      </c>
      <c r="Z358" s="158">
        <v>83</v>
      </c>
      <c r="AA358" s="158">
        <v>80</v>
      </c>
      <c r="AB358" s="158">
        <v>78</v>
      </c>
      <c r="AC358" s="158">
        <v>80</v>
      </c>
      <c r="AD358" s="158">
        <v>78</v>
      </c>
      <c r="AE358" s="165">
        <v>77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6</v>
      </c>
      <c r="C359" s="149">
        <v>8</v>
      </c>
      <c r="D359" s="150">
        <v>4</v>
      </c>
      <c r="E359" s="151">
        <v>12</v>
      </c>
      <c r="F359" s="149">
        <v>5</v>
      </c>
      <c r="G359" s="149">
        <v>7</v>
      </c>
      <c r="H359" s="149">
        <v>1</v>
      </c>
      <c r="I359" s="152" t="s">
        <v>1096</v>
      </c>
      <c r="J359" s="153" t="s">
        <v>1097</v>
      </c>
      <c r="K359" s="154">
        <v>5</v>
      </c>
      <c r="L359" s="155" t="s">
        <v>62</v>
      </c>
      <c r="M359" s="150" t="s">
        <v>1098</v>
      </c>
      <c r="N359" s="156" t="s">
        <v>1099</v>
      </c>
      <c r="O359" s="157">
        <v>85</v>
      </c>
      <c r="P359" s="158">
        <v>60</v>
      </c>
      <c r="Q359" s="159">
        <v>104</v>
      </c>
      <c r="R359" s="160">
        <v>-9.20001220703125</v>
      </c>
      <c r="S359" s="161">
        <v>8</v>
      </c>
      <c r="T359" s="162">
        <v>11</v>
      </c>
      <c r="U359" s="163">
        <v>83</v>
      </c>
      <c r="V359" s="164"/>
      <c r="W359" s="157">
        <v>85</v>
      </c>
      <c r="X359" s="150"/>
      <c r="Y359" s="150" t="s">
        <v>1100</v>
      </c>
      <c r="Z359" s="158">
        <v>87</v>
      </c>
      <c r="AA359" s="158">
        <v>87</v>
      </c>
      <c r="AB359" s="158">
        <v>87</v>
      </c>
      <c r="AC359" s="158">
        <v>91</v>
      </c>
      <c r="AD359" s="158">
        <v>91</v>
      </c>
      <c r="AE359" s="165">
        <v>90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5</v>
      </c>
      <c r="D360" s="150">
        <v>6</v>
      </c>
      <c r="E360" s="151">
        <v>11</v>
      </c>
      <c r="F360" s="149">
        <v>9</v>
      </c>
      <c r="G360" s="149">
        <v>4</v>
      </c>
      <c r="H360" s="149">
        <v>0</v>
      </c>
      <c r="I360" s="152" t="s">
        <v>1101</v>
      </c>
      <c r="J360" s="153" t="s">
        <v>1102</v>
      </c>
      <c r="K360" s="154">
        <v>6</v>
      </c>
      <c r="L360" s="155" t="s">
        <v>68</v>
      </c>
      <c r="M360" s="150" t="s">
        <v>262</v>
      </c>
      <c r="N360" s="156" t="s">
        <v>1103</v>
      </c>
      <c r="O360" s="157">
        <v>79</v>
      </c>
      <c r="P360" s="158">
        <v>86</v>
      </c>
      <c r="Q360" s="159">
        <v>99</v>
      </c>
      <c r="R360" s="160">
        <v>5.79998779296875</v>
      </c>
      <c r="S360" s="161">
        <v>4</v>
      </c>
      <c r="T360" s="162">
        <v>23</v>
      </c>
      <c r="U360" s="163">
        <v>60</v>
      </c>
      <c r="V360" s="164"/>
      <c r="W360" s="157">
        <v>79</v>
      </c>
      <c r="X360" s="150"/>
      <c r="Y360" s="150" t="s">
        <v>1104</v>
      </c>
      <c r="Z360" s="158">
        <v>80</v>
      </c>
      <c r="AA360" s="158">
        <v>77</v>
      </c>
      <c r="AB360" s="158">
        <v>77</v>
      </c>
      <c r="AC360" s="158">
        <v>80</v>
      </c>
      <c r="AD360" s="158">
        <v>80</v>
      </c>
      <c r="AE360" s="165">
        <v>80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7</v>
      </c>
      <c r="C361" s="149">
        <v>7</v>
      </c>
      <c r="D361" s="150">
        <v>4</v>
      </c>
      <c r="E361" s="151">
        <v>11</v>
      </c>
      <c r="F361" s="149">
        <v>3</v>
      </c>
      <c r="G361" s="149">
        <v>3</v>
      </c>
      <c r="H361" s="149">
        <v>0</v>
      </c>
      <c r="I361" s="152" t="s">
        <v>1105</v>
      </c>
      <c r="J361" s="153" t="s">
        <v>1106</v>
      </c>
      <c r="K361" s="154">
        <v>4</v>
      </c>
      <c r="L361" s="155" t="s">
        <v>179</v>
      </c>
      <c r="M361" s="150" t="s">
        <v>220</v>
      </c>
      <c r="N361" s="156" t="s">
        <v>1107</v>
      </c>
      <c r="O361" s="157">
        <v>87</v>
      </c>
      <c r="P361" s="158">
        <v>74</v>
      </c>
      <c r="Q361" s="159">
        <v>88</v>
      </c>
      <c r="R361" s="160">
        <v>-9.20001220703125</v>
      </c>
      <c r="S361" s="161">
        <v>8</v>
      </c>
      <c r="T361" s="162">
        <v>15</v>
      </c>
      <c r="U361" s="163">
        <v>50</v>
      </c>
      <c r="V361" s="164"/>
      <c r="W361" s="157">
        <v>87</v>
      </c>
      <c r="X361" s="150"/>
      <c r="Y361" s="150" t="s">
        <v>1108</v>
      </c>
      <c r="Z361" s="158">
        <v>80</v>
      </c>
      <c r="AA361" s="158">
        <v>83</v>
      </c>
      <c r="AB361" s="158">
        <v>85</v>
      </c>
      <c r="AC361" s="158">
        <v>83</v>
      </c>
      <c r="AD361" s="158">
        <v>82</v>
      </c>
      <c r="AE361" s="165">
        <v>87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7</v>
      </c>
      <c r="C362" s="149">
        <v>5</v>
      </c>
      <c r="D362" s="150">
        <v>6</v>
      </c>
      <c r="E362" s="151">
        <v>11</v>
      </c>
      <c r="F362" s="149">
        <v>10</v>
      </c>
      <c r="G362" s="149">
        <v>9</v>
      </c>
      <c r="H362" s="149">
        <v>0</v>
      </c>
      <c r="I362" s="152" t="s">
        <v>1109</v>
      </c>
      <c r="J362" s="153" t="s">
        <v>1110</v>
      </c>
      <c r="K362" s="154">
        <v>4</v>
      </c>
      <c r="L362" s="155" t="s">
        <v>168</v>
      </c>
      <c r="M362" s="150" t="s">
        <v>1111</v>
      </c>
      <c r="N362" s="156" t="s">
        <v>150</v>
      </c>
      <c r="O362" s="157">
        <v>78</v>
      </c>
      <c r="P362" s="158">
        <v>66</v>
      </c>
      <c r="Q362" s="159">
        <v>87</v>
      </c>
      <c r="R362" s="160">
        <v>-27.2000122070312</v>
      </c>
      <c r="S362" s="161">
        <v>10</v>
      </c>
      <c r="T362" s="162">
        <v>15</v>
      </c>
      <c r="U362" s="163">
        <v>55</v>
      </c>
      <c r="V362" s="164"/>
      <c r="W362" s="157">
        <v>78</v>
      </c>
      <c r="X362" s="150"/>
      <c r="Y362" s="150" t="s">
        <v>1112</v>
      </c>
      <c r="Z362" s="158">
        <v>74</v>
      </c>
      <c r="AA362" s="158">
        <v>74</v>
      </c>
      <c r="AB362" s="158">
        <v>74</v>
      </c>
      <c r="AC362" s="158">
        <v>75</v>
      </c>
      <c r="AD362" s="158">
        <v>79</v>
      </c>
      <c r="AE362" s="165">
        <v>79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10</v>
      </c>
      <c r="C363" s="149">
        <v>5</v>
      </c>
      <c r="D363" s="150">
        <v>4</v>
      </c>
      <c r="E363" s="151">
        <v>9</v>
      </c>
      <c r="F363" s="149">
        <v>4</v>
      </c>
      <c r="G363" s="149">
        <v>2</v>
      </c>
      <c r="H363" s="149">
        <v>0</v>
      </c>
      <c r="I363" s="152" t="s">
        <v>1113</v>
      </c>
      <c r="J363" s="153" t="s">
        <v>1114</v>
      </c>
      <c r="K363" s="154">
        <v>4</v>
      </c>
      <c r="L363" s="155" t="s">
        <v>157</v>
      </c>
      <c r="M363" s="150" t="s">
        <v>1115</v>
      </c>
      <c r="N363" s="156" t="s">
        <v>958</v>
      </c>
      <c r="O363" s="157">
        <v>86</v>
      </c>
      <c r="P363" s="158" t="s">
        <v>52</v>
      </c>
      <c r="Q363" s="159">
        <v>97</v>
      </c>
      <c r="R363" s="160">
        <v>3.79998779296875</v>
      </c>
      <c r="S363" s="161">
        <v>5</v>
      </c>
      <c r="T363" s="162">
        <v>20</v>
      </c>
      <c r="U363" s="163">
        <v>80</v>
      </c>
      <c r="V363" s="164"/>
      <c r="W363" s="157">
        <v>86</v>
      </c>
      <c r="X363" s="150"/>
      <c r="Y363" s="150" t="s">
        <v>1116</v>
      </c>
      <c r="Z363" s="158" t="s">
        <v>52</v>
      </c>
      <c r="AA363" s="158">
        <v>87</v>
      </c>
      <c r="AB363" s="158">
        <v>87</v>
      </c>
      <c r="AC363" s="158">
        <v>87</v>
      </c>
      <c r="AD363" s="158">
        <v>87</v>
      </c>
      <c r="AE363" s="165">
        <v>88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x14ac:dyDescent="0.25">
      <c r="A364" s="138"/>
      <c r="B364" s="138"/>
      <c r="C364" s="138"/>
      <c r="D364" s="138"/>
      <c r="E364" s="43"/>
      <c r="F364" s="138"/>
      <c r="G364" s="138"/>
      <c r="H364" s="139"/>
      <c r="I364" s="140"/>
      <c r="J364" s="138"/>
      <c r="K364" s="141"/>
      <c r="L364" s="142"/>
      <c r="M364" s="138"/>
      <c r="N364" s="138"/>
      <c r="O364" s="143"/>
      <c r="P364" s="143"/>
      <c r="Q364" s="143"/>
      <c r="R364" s="138"/>
      <c r="S364" s="138"/>
      <c r="T364" s="138"/>
      <c r="U364" s="138"/>
      <c r="V364" s="138"/>
      <c r="W364" s="138"/>
      <c r="X364" s="138"/>
      <c r="Y364" s="138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38"/>
      <c r="AJ364" s="138"/>
      <c r="AK364" s="138"/>
      <c r="AL364" s="138"/>
      <c r="AM364" s="138"/>
      <c r="AN364" s="138"/>
      <c r="AO364" s="144"/>
      <c r="AP364" s="144"/>
      <c r="AQ364" s="140"/>
      <c r="AR364" s="138"/>
      <c r="AS364" s="143"/>
      <c r="AT364" s="143"/>
      <c r="AU364" s="143"/>
      <c r="AV364" s="138"/>
      <c r="AW364" s="138"/>
      <c r="AX364" s="143"/>
      <c r="AY364" s="143"/>
      <c r="AZ364" s="13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1117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7" t="s">
        <v>1118</v>
      </c>
      <c r="C366" s="15"/>
      <c r="D366" s="15"/>
      <c r="E366" s="80"/>
      <c r="F366" s="15"/>
      <c r="G366" s="15"/>
      <c r="H366" s="139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ht="18" customHeight="1" x14ac:dyDescent="0.25">
      <c r="A367" s="15" t="b">
        <f>ISNUMBER(FIND("wh-", AO7))</f>
        <v>1</v>
      </c>
      <c r="B367" s="88" t="s">
        <v>1119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48"/>
      <c r="X367" s="15"/>
      <c r="Y367" s="54" t="s">
        <v>7</v>
      </c>
      <c r="Z367" s="16"/>
      <c r="AA367" s="16"/>
      <c r="AB367" s="16"/>
      <c r="AC367" s="16"/>
      <c r="AD367" s="145"/>
      <c r="AE367" s="145"/>
      <c r="AF367" s="52" t="s">
        <v>8</v>
      </c>
      <c r="AG367" s="52"/>
      <c r="AH367" s="52" t="s">
        <v>9</v>
      </c>
      <c r="AI367" s="53"/>
      <c r="AJ367" s="146"/>
      <c r="AK367" s="95" t="s">
        <v>10</v>
      </c>
      <c r="AL367" s="95"/>
      <c r="AM367" s="95"/>
      <c r="AN367" s="94"/>
      <c r="AO367" s="121"/>
      <c r="AP367" s="121"/>
      <c r="AQ367" s="114"/>
      <c r="AR367" s="49" t="s">
        <v>11</v>
      </c>
      <c r="AS367" s="50"/>
      <c r="AT367" s="51" t="s">
        <v>12</v>
      </c>
      <c r="AU367" s="51"/>
      <c r="AV367" s="146"/>
      <c r="AW367" s="146"/>
      <c r="AX367" s="51" t="s">
        <v>13</v>
      </c>
      <c r="AY367" s="51"/>
      <c r="AZ367" s="57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78"/>
      <c r="B368" s="179" t="s">
        <v>14</v>
      </c>
      <c r="C368" s="180" t="s">
        <v>15</v>
      </c>
      <c r="D368" s="181" t="s">
        <v>16</v>
      </c>
      <c r="E368" s="182" t="s">
        <v>17</v>
      </c>
      <c r="F368" s="180" t="s">
        <v>18</v>
      </c>
      <c r="G368" s="180" t="s">
        <v>19</v>
      </c>
      <c r="H368" s="183" t="s">
        <v>20</v>
      </c>
      <c r="I368" s="184" t="s">
        <v>21</v>
      </c>
      <c r="J368" s="181" t="s">
        <v>22</v>
      </c>
      <c r="K368" s="185" t="s">
        <v>23</v>
      </c>
      <c r="L368" s="184" t="s">
        <v>24</v>
      </c>
      <c r="M368" s="181" t="s">
        <v>25</v>
      </c>
      <c r="N368" s="182" t="s">
        <v>26</v>
      </c>
      <c r="O368" s="180" t="s">
        <v>27</v>
      </c>
      <c r="P368" s="181" t="s">
        <v>28</v>
      </c>
      <c r="Q368" s="182" t="s">
        <v>29</v>
      </c>
      <c r="R368" s="180" t="s">
        <v>30</v>
      </c>
      <c r="S368" s="182" t="s">
        <v>14</v>
      </c>
      <c r="T368" s="186" t="s">
        <v>22</v>
      </c>
      <c r="U368" s="187" t="s">
        <v>31</v>
      </c>
      <c r="V368" s="188" t="s">
        <v>14</v>
      </c>
      <c r="W368" s="180" t="s">
        <v>32</v>
      </c>
      <c r="X368" s="189" t="s">
        <v>33</v>
      </c>
      <c r="Y368" s="181" t="s">
        <v>34</v>
      </c>
      <c r="Z368" s="181">
        <v>1</v>
      </c>
      <c r="AA368" s="181">
        <v>2</v>
      </c>
      <c r="AB368" s="181">
        <v>3</v>
      </c>
      <c r="AC368" s="181">
        <v>4</v>
      </c>
      <c r="AD368" s="181">
        <v>5</v>
      </c>
      <c r="AE368" s="181" t="s">
        <v>35</v>
      </c>
      <c r="AF368" s="181" t="s">
        <v>36</v>
      </c>
      <c r="AG368" s="181" t="s">
        <v>37</v>
      </c>
      <c r="AH368" s="181" t="s">
        <v>38</v>
      </c>
      <c r="AI368" s="190" t="s">
        <v>37</v>
      </c>
      <c r="AJ368" s="191" t="s">
        <v>39</v>
      </c>
      <c r="AK368" s="191" t="s">
        <v>40</v>
      </c>
      <c r="AL368" s="191" t="s">
        <v>23</v>
      </c>
      <c r="AM368" s="191" t="s">
        <v>31</v>
      </c>
      <c r="AN368" s="192" t="s">
        <v>41</v>
      </c>
      <c r="AO368" s="193"/>
      <c r="AP368" s="193"/>
      <c r="AQ368" s="194"/>
      <c r="AR368" s="195" t="s">
        <v>22</v>
      </c>
      <c r="AS368" s="181" t="s">
        <v>42</v>
      </c>
      <c r="AT368" s="181" t="s">
        <v>43</v>
      </c>
      <c r="AU368" s="181" t="s">
        <v>44</v>
      </c>
      <c r="AV368" s="196" t="s">
        <v>45</v>
      </c>
      <c r="AW368" s="180" t="s">
        <v>42</v>
      </c>
      <c r="AX368" s="181" t="s">
        <v>43</v>
      </c>
      <c r="AY368" s="181" t="s">
        <v>44</v>
      </c>
      <c r="AZ368" s="182" t="s">
        <v>45</v>
      </c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</row>
    <row r="369" spans="1:77" ht="12" customHeight="1" x14ac:dyDescent="0.25">
      <c r="A369" s="147">
        <v>1</v>
      </c>
      <c r="B369" s="148">
        <v>1</v>
      </c>
      <c r="C369" s="149">
        <v>13</v>
      </c>
      <c r="D369" s="150">
        <v>10</v>
      </c>
      <c r="E369" s="151">
        <v>23</v>
      </c>
      <c r="F369" s="149">
        <v>8</v>
      </c>
      <c r="G369" s="149">
        <v>9</v>
      </c>
      <c r="H369" s="149">
        <v>1</v>
      </c>
      <c r="I369" s="152" t="s">
        <v>1120</v>
      </c>
      <c r="J369" s="153" t="s">
        <v>1121</v>
      </c>
      <c r="K369" s="154">
        <v>5</v>
      </c>
      <c r="L369" s="155" t="s">
        <v>228</v>
      </c>
      <c r="M369" s="150" t="s">
        <v>950</v>
      </c>
      <c r="N369" s="156" t="s">
        <v>224</v>
      </c>
      <c r="O369" s="157">
        <v>63</v>
      </c>
      <c r="P369" s="158">
        <v>75</v>
      </c>
      <c r="Q369" s="159">
        <v>85</v>
      </c>
      <c r="R369" s="160">
        <v>-7.4444427490234402</v>
      </c>
      <c r="S369" s="161">
        <v>8</v>
      </c>
      <c r="T369" s="162">
        <v>5</v>
      </c>
      <c r="U369" s="163">
        <v>67</v>
      </c>
      <c r="V369" s="164"/>
      <c r="W369" s="157">
        <v>63</v>
      </c>
      <c r="X369" s="150"/>
      <c r="Y369" s="150" t="s">
        <v>1122</v>
      </c>
      <c r="Z369" s="158">
        <v>60</v>
      </c>
      <c r="AA369" s="158">
        <v>60</v>
      </c>
      <c r="AB369" s="158">
        <v>56</v>
      </c>
      <c r="AC369" s="158">
        <v>53</v>
      </c>
      <c r="AD369" s="158">
        <v>59</v>
      </c>
      <c r="AE369" s="165">
        <v>59</v>
      </c>
      <c r="AF369" s="166">
        <v>60</v>
      </c>
      <c r="AG369" s="167">
        <v>53</v>
      </c>
      <c r="AH369" s="166">
        <v>59</v>
      </c>
      <c r="AI369" s="168">
        <v>59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2</v>
      </c>
      <c r="C370" s="149">
        <v>13</v>
      </c>
      <c r="D370" s="150">
        <v>7</v>
      </c>
      <c r="E370" s="151">
        <v>20</v>
      </c>
      <c r="F370" s="149">
        <v>7</v>
      </c>
      <c r="G370" s="149">
        <v>4</v>
      </c>
      <c r="H370" s="149">
        <v>0</v>
      </c>
      <c r="I370" s="152" t="s">
        <v>1123</v>
      </c>
      <c r="J370" s="153" t="s">
        <v>1124</v>
      </c>
      <c r="K370" s="154">
        <v>7</v>
      </c>
      <c r="L370" s="155" t="s">
        <v>190</v>
      </c>
      <c r="M370" s="150" t="s">
        <v>962</v>
      </c>
      <c r="N370" s="156" t="s">
        <v>963</v>
      </c>
      <c r="O370" s="157">
        <v>65</v>
      </c>
      <c r="P370" s="158">
        <v>87</v>
      </c>
      <c r="Q370" s="159">
        <v>88</v>
      </c>
      <c r="R370" s="160">
        <v>9.5555572509765607</v>
      </c>
      <c r="S370" s="161">
        <v>2</v>
      </c>
      <c r="T370" s="162">
        <v>19</v>
      </c>
      <c r="U370" s="163">
        <v>100</v>
      </c>
      <c r="V370" s="164"/>
      <c r="W370" s="157">
        <v>65</v>
      </c>
      <c r="X370" s="150"/>
      <c r="Y370" s="150" t="s">
        <v>1125</v>
      </c>
      <c r="Z370" s="158">
        <v>66</v>
      </c>
      <c r="AA370" s="158">
        <v>63</v>
      </c>
      <c r="AB370" s="158">
        <v>65</v>
      </c>
      <c r="AC370" s="158">
        <v>67</v>
      </c>
      <c r="AD370" s="158">
        <v>67</v>
      </c>
      <c r="AE370" s="165">
        <v>66</v>
      </c>
      <c r="AF370" s="166">
        <v>65</v>
      </c>
      <c r="AG370" s="167">
        <v>61</v>
      </c>
      <c r="AH370" s="166">
        <v>65</v>
      </c>
      <c r="AI370" s="168">
        <v>65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2</v>
      </c>
      <c r="C371" s="149">
        <v>12</v>
      </c>
      <c r="D371" s="150">
        <v>8</v>
      </c>
      <c r="E371" s="151">
        <v>20</v>
      </c>
      <c r="F371" s="149">
        <v>5</v>
      </c>
      <c r="G371" s="149">
        <v>2</v>
      </c>
      <c r="H371" s="149">
        <v>1</v>
      </c>
      <c r="I371" s="152" t="s">
        <v>1126</v>
      </c>
      <c r="J371" s="153" t="s">
        <v>1127</v>
      </c>
      <c r="K371" s="154">
        <v>6</v>
      </c>
      <c r="L371" s="155" t="s">
        <v>108</v>
      </c>
      <c r="M371" s="150" t="s">
        <v>1128</v>
      </c>
      <c r="N371" s="156" t="s">
        <v>196</v>
      </c>
      <c r="O371" s="157">
        <v>70</v>
      </c>
      <c r="P371" s="158">
        <v>74</v>
      </c>
      <c r="Q371" s="159">
        <v>86</v>
      </c>
      <c r="R371" s="160">
        <v>-0.444442749023438</v>
      </c>
      <c r="S371" s="161">
        <v>5</v>
      </c>
      <c r="T371" s="162">
        <v>18</v>
      </c>
      <c r="U371" s="163">
        <v>40</v>
      </c>
      <c r="V371" s="164"/>
      <c r="W371" s="157">
        <v>70</v>
      </c>
      <c r="X371" s="150"/>
      <c r="Y371" s="150" t="s">
        <v>1129</v>
      </c>
      <c r="Z371" s="158">
        <v>72</v>
      </c>
      <c r="AA371" s="158">
        <v>70</v>
      </c>
      <c r="AB371" s="158">
        <v>70</v>
      </c>
      <c r="AC371" s="158">
        <v>70</v>
      </c>
      <c r="AD371" s="158">
        <v>68</v>
      </c>
      <c r="AE371" s="165">
        <v>66</v>
      </c>
      <c r="AF371" s="166">
        <v>66</v>
      </c>
      <c r="AG371" s="167">
        <v>66</v>
      </c>
      <c r="AH371" s="166">
        <v>66</v>
      </c>
      <c r="AI371" s="168">
        <v>66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10</v>
      </c>
      <c r="D372" s="150">
        <v>8</v>
      </c>
      <c r="E372" s="151">
        <v>18</v>
      </c>
      <c r="F372" s="149">
        <v>2</v>
      </c>
      <c r="G372" s="149">
        <v>6</v>
      </c>
      <c r="H372" s="149">
        <v>0</v>
      </c>
      <c r="I372" s="152" t="s">
        <v>1130</v>
      </c>
      <c r="J372" s="153" t="s">
        <v>1131</v>
      </c>
      <c r="K372" s="154">
        <v>4</v>
      </c>
      <c r="L372" s="155" t="s">
        <v>62</v>
      </c>
      <c r="M372" s="150" t="s">
        <v>308</v>
      </c>
      <c r="N372" s="156" t="s">
        <v>175</v>
      </c>
      <c r="O372" s="157">
        <v>75</v>
      </c>
      <c r="P372" s="158">
        <v>80</v>
      </c>
      <c r="Q372" s="159">
        <v>87</v>
      </c>
      <c r="R372" s="160">
        <v>11.5555572509766</v>
      </c>
      <c r="S372" s="161">
        <v>1</v>
      </c>
      <c r="T372" s="162">
        <v>11</v>
      </c>
      <c r="U372" s="163">
        <v>80</v>
      </c>
      <c r="V372" s="164"/>
      <c r="W372" s="157">
        <v>75</v>
      </c>
      <c r="X372" s="150"/>
      <c r="Y372" s="150" t="s">
        <v>1132</v>
      </c>
      <c r="Z372" s="158">
        <v>81</v>
      </c>
      <c r="AA372" s="158">
        <v>79</v>
      </c>
      <c r="AB372" s="158">
        <v>77</v>
      </c>
      <c r="AC372" s="158">
        <v>76</v>
      </c>
      <c r="AD372" s="158">
        <v>76</v>
      </c>
      <c r="AE372" s="165">
        <v>75</v>
      </c>
      <c r="AF372" s="166">
        <v>78</v>
      </c>
      <c r="AG372" s="167">
        <v>78</v>
      </c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4</v>
      </c>
      <c r="C373" s="149">
        <v>10</v>
      </c>
      <c r="D373" s="150">
        <v>8</v>
      </c>
      <c r="E373" s="151">
        <v>18</v>
      </c>
      <c r="F373" s="149">
        <v>4</v>
      </c>
      <c r="G373" s="149">
        <v>3</v>
      </c>
      <c r="H373" s="149">
        <v>1</v>
      </c>
      <c r="I373" s="152" t="s">
        <v>1133</v>
      </c>
      <c r="J373" s="153" t="s">
        <v>1134</v>
      </c>
      <c r="K373" s="154">
        <v>8</v>
      </c>
      <c r="L373" s="155" t="s">
        <v>74</v>
      </c>
      <c r="M373" s="150" t="s">
        <v>1135</v>
      </c>
      <c r="N373" s="156" t="s">
        <v>1040</v>
      </c>
      <c r="O373" s="157">
        <v>74</v>
      </c>
      <c r="P373" s="158">
        <v>78</v>
      </c>
      <c r="Q373" s="159">
        <v>85</v>
      </c>
      <c r="R373" s="160">
        <v>6.5555572509765598</v>
      </c>
      <c r="S373" s="161">
        <v>3</v>
      </c>
      <c r="T373" s="162">
        <v>14</v>
      </c>
      <c r="U373" s="163">
        <v>83</v>
      </c>
      <c r="V373" s="164"/>
      <c r="W373" s="157">
        <v>74</v>
      </c>
      <c r="X373" s="150"/>
      <c r="Y373" s="150" t="s">
        <v>1136</v>
      </c>
      <c r="Z373" s="158">
        <v>74</v>
      </c>
      <c r="AA373" s="158">
        <v>74</v>
      </c>
      <c r="AB373" s="158">
        <v>77</v>
      </c>
      <c r="AC373" s="158">
        <v>77</v>
      </c>
      <c r="AD373" s="158">
        <v>75</v>
      </c>
      <c r="AE373" s="165">
        <v>74</v>
      </c>
      <c r="AF373" s="166">
        <v>85</v>
      </c>
      <c r="AG373" s="167">
        <v>71</v>
      </c>
      <c r="AH373" s="166">
        <v>71</v>
      </c>
      <c r="AI373" s="168">
        <v>71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9</v>
      </c>
      <c r="D374" s="150">
        <v>7</v>
      </c>
      <c r="E374" s="151">
        <v>16</v>
      </c>
      <c r="F374" s="149">
        <v>9</v>
      </c>
      <c r="G374" s="149">
        <v>7</v>
      </c>
      <c r="H374" s="149">
        <v>1</v>
      </c>
      <c r="I374" s="152" t="s">
        <v>1137</v>
      </c>
      <c r="J374" s="153" t="s">
        <v>1138</v>
      </c>
      <c r="K374" s="154">
        <v>4</v>
      </c>
      <c r="L374" s="155" t="s">
        <v>132</v>
      </c>
      <c r="M374" s="150" t="s">
        <v>1139</v>
      </c>
      <c r="N374" s="156" t="s">
        <v>946</v>
      </c>
      <c r="O374" s="157">
        <v>61</v>
      </c>
      <c r="P374" s="158">
        <v>74</v>
      </c>
      <c r="Q374" s="159">
        <v>84</v>
      </c>
      <c r="R374" s="160">
        <v>-11.4444427490234</v>
      </c>
      <c r="S374" s="161">
        <v>9</v>
      </c>
      <c r="T374" s="162">
        <v>10</v>
      </c>
      <c r="U374" s="163">
        <v>25</v>
      </c>
      <c r="V374" s="164"/>
      <c r="W374" s="157">
        <v>61</v>
      </c>
      <c r="X374" s="150">
        <v>-2</v>
      </c>
      <c r="Y374" s="150" t="s">
        <v>1140</v>
      </c>
      <c r="Z374" s="158">
        <v>63</v>
      </c>
      <c r="AA374" s="158">
        <v>60</v>
      </c>
      <c r="AB374" s="158">
        <v>58</v>
      </c>
      <c r="AC374" s="158">
        <v>58</v>
      </c>
      <c r="AD374" s="158">
        <v>57</v>
      </c>
      <c r="AE374" s="165">
        <v>59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6</v>
      </c>
      <c r="C375" s="149">
        <v>10</v>
      </c>
      <c r="D375" s="150">
        <v>6</v>
      </c>
      <c r="E375" s="151">
        <v>16</v>
      </c>
      <c r="F375" s="149">
        <v>3</v>
      </c>
      <c r="G375" s="149">
        <v>8</v>
      </c>
      <c r="H375" s="149">
        <v>1</v>
      </c>
      <c r="I375" s="152" t="s">
        <v>1141</v>
      </c>
      <c r="J375" s="153" t="s">
        <v>1142</v>
      </c>
      <c r="K375" s="154">
        <v>5</v>
      </c>
      <c r="L375" s="155" t="s">
        <v>74</v>
      </c>
      <c r="M375" s="150" t="s">
        <v>781</v>
      </c>
      <c r="N375" s="156" t="s">
        <v>1143</v>
      </c>
      <c r="O375" s="157">
        <v>74</v>
      </c>
      <c r="P375" s="158">
        <v>63</v>
      </c>
      <c r="Q375" s="159">
        <v>87</v>
      </c>
      <c r="R375" s="160">
        <v>-6.4444427490234402</v>
      </c>
      <c r="S375" s="161">
        <v>7</v>
      </c>
      <c r="T375" s="162">
        <v>23</v>
      </c>
      <c r="U375" s="163">
        <v>50</v>
      </c>
      <c r="V375" s="164"/>
      <c r="W375" s="157">
        <v>74</v>
      </c>
      <c r="X375" s="150"/>
      <c r="Y375" s="150" t="s">
        <v>1144</v>
      </c>
      <c r="Z375" s="158">
        <v>74</v>
      </c>
      <c r="AA375" s="158">
        <v>74</v>
      </c>
      <c r="AB375" s="158">
        <v>74</v>
      </c>
      <c r="AC375" s="158">
        <v>76</v>
      </c>
      <c r="AD375" s="158">
        <v>76</v>
      </c>
      <c r="AE375" s="165">
        <v>75</v>
      </c>
      <c r="AF375" s="166">
        <v>74</v>
      </c>
      <c r="AG375" s="167">
        <v>74</v>
      </c>
      <c r="AH375" s="166">
        <v>74</v>
      </c>
      <c r="AI375" s="168">
        <v>74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8</v>
      </c>
      <c r="C376" s="149">
        <v>5</v>
      </c>
      <c r="D376" s="150">
        <v>10</v>
      </c>
      <c r="E376" s="151">
        <v>15</v>
      </c>
      <c r="F376" s="149">
        <v>6</v>
      </c>
      <c r="G376" s="149">
        <v>1</v>
      </c>
      <c r="H376" s="149">
        <v>1</v>
      </c>
      <c r="I376" s="152" t="s">
        <v>1145</v>
      </c>
      <c r="J376" s="153" t="s">
        <v>1146</v>
      </c>
      <c r="K376" s="154">
        <v>5</v>
      </c>
      <c r="L376" s="155" t="s">
        <v>108</v>
      </c>
      <c r="M376" s="150" t="s">
        <v>1062</v>
      </c>
      <c r="N376" s="156" t="s">
        <v>1063</v>
      </c>
      <c r="O376" s="157">
        <v>70</v>
      </c>
      <c r="P376" s="158">
        <v>84</v>
      </c>
      <c r="Q376" s="159">
        <v>79</v>
      </c>
      <c r="R376" s="160">
        <v>2.5555572509765598</v>
      </c>
      <c r="S376" s="161">
        <v>4</v>
      </c>
      <c r="T376" s="162">
        <v>26</v>
      </c>
      <c r="U376" s="163">
        <v>43</v>
      </c>
      <c r="V376" s="164"/>
      <c r="W376" s="157">
        <v>70</v>
      </c>
      <c r="X376" s="150"/>
      <c r="Y376" s="150" t="s">
        <v>1147</v>
      </c>
      <c r="Z376" s="158">
        <v>77</v>
      </c>
      <c r="AA376" s="158">
        <v>76</v>
      </c>
      <c r="AB376" s="158">
        <v>74</v>
      </c>
      <c r="AC376" s="158">
        <v>81</v>
      </c>
      <c r="AD376" s="158">
        <v>78</v>
      </c>
      <c r="AE376" s="165">
        <v>75</v>
      </c>
      <c r="AF376" s="166">
        <v>90</v>
      </c>
      <c r="AG376" s="167">
        <v>64</v>
      </c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9</v>
      </c>
      <c r="C377" s="149">
        <v>6</v>
      </c>
      <c r="D377" s="150">
        <v>6</v>
      </c>
      <c r="E377" s="151">
        <v>12</v>
      </c>
      <c r="F377" s="149">
        <v>1</v>
      </c>
      <c r="G377" s="149">
        <v>5</v>
      </c>
      <c r="H377" s="149">
        <v>0</v>
      </c>
      <c r="I377" s="152" t="s">
        <v>1148</v>
      </c>
      <c r="J377" s="153" t="s">
        <v>1149</v>
      </c>
      <c r="K377" s="154">
        <v>4</v>
      </c>
      <c r="L377" s="155" t="s">
        <v>62</v>
      </c>
      <c r="M377" s="150" t="s">
        <v>88</v>
      </c>
      <c r="N377" s="156" t="s">
        <v>192</v>
      </c>
      <c r="O377" s="157">
        <v>75</v>
      </c>
      <c r="P377" s="158">
        <v>63</v>
      </c>
      <c r="Q377" s="159">
        <v>88</v>
      </c>
      <c r="R377" s="160">
        <v>-4.4444427490234402</v>
      </c>
      <c r="S377" s="161">
        <v>6</v>
      </c>
      <c r="T377" s="162">
        <v>4</v>
      </c>
      <c r="U377" s="163">
        <v>76</v>
      </c>
      <c r="V377" s="164"/>
      <c r="W377" s="157">
        <v>75</v>
      </c>
      <c r="X377" s="150"/>
      <c r="Y377" s="150" t="s">
        <v>1150</v>
      </c>
      <c r="Z377" s="158">
        <v>69</v>
      </c>
      <c r="AA377" s="158">
        <v>69</v>
      </c>
      <c r="AB377" s="158">
        <v>69</v>
      </c>
      <c r="AC377" s="158">
        <v>70</v>
      </c>
      <c r="AD377" s="158">
        <v>70</v>
      </c>
      <c r="AE377" s="165">
        <v>73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1151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1152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1153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8</v>
      </c>
      <c r="D383" s="150">
        <v>5</v>
      </c>
      <c r="E383" s="151">
        <v>13</v>
      </c>
      <c r="F383" s="149">
        <v>4</v>
      </c>
      <c r="G383" s="149">
        <v>7</v>
      </c>
      <c r="H383" s="149">
        <v>0</v>
      </c>
      <c r="I383" s="152" t="s">
        <v>1154</v>
      </c>
      <c r="J383" s="153" t="s">
        <v>1155</v>
      </c>
      <c r="K383" s="154">
        <v>3</v>
      </c>
      <c r="L383" s="155" t="s">
        <v>228</v>
      </c>
      <c r="M383" s="150" t="s">
        <v>1156</v>
      </c>
      <c r="N383" s="156" t="s">
        <v>1040</v>
      </c>
      <c r="O383" s="157">
        <v>68</v>
      </c>
      <c r="P383" s="158">
        <v>48</v>
      </c>
      <c r="Q383" s="159">
        <v>66</v>
      </c>
      <c r="R383" s="160">
        <v>28.2666625976562</v>
      </c>
      <c r="S383" s="161">
        <v>1</v>
      </c>
      <c r="T383" s="162">
        <v>11</v>
      </c>
      <c r="U383" s="163">
        <v>67</v>
      </c>
      <c r="V383" s="164"/>
      <c r="W383" s="157">
        <v>68</v>
      </c>
      <c r="X383" s="150"/>
      <c r="Y383" s="150" t="s">
        <v>1157</v>
      </c>
      <c r="Z383" s="158">
        <v>73</v>
      </c>
      <c r="AA383" s="158">
        <v>71</v>
      </c>
      <c r="AB383" s="158">
        <v>68</v>
      </c>
      <c r="AC383" s="158">
        <v>65</v>
      </c>
      <c r="AD383" s="158">
        <v>66</v>
      </c>
      <c r="AE383" s="165">
        <v>66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6</v>
      </c>
      <c r="D384" s="150">
        <v>0</v>
      </c>
      <c r="E384" s="151">
        <v>6</v>
      </c>
      <c r="F384" s="149">
        <v>1</v>
      </c>
      <c r="G384" s="149">
        <v>5</v>
      </c>
      <c r="H384" s="149">
        <v>0</v>
      </c>
      <c r="I384" s="152" t="s">
        <v>1158</v>
      </c>
      <c r="J384" s="153" t="s">
        <v>1159</v>
      </c>
      <c r="K384" s="154">
        <v>4</v>
      </c>
      <c r="L384" s="155" t="s">
        <v>374</v>
      </c>
      <c r="M384" s="150" t="s">
        <v>1160</v>
      </c>
      <c r="N384" s="156" t="s">
        <v>987</v>
      </c>
      <c r="O384" s="157" t="s">
        <v>52</v>
      </c>
      <c r="P384" s="158" t="s">
        <v>52</v>
      </c>
      <c r="Q384" s="159">
        <v>68</v>
      </c>
      <c r="R384" s="160">
        <v>11.6666625976563</v>
      </c>
      <c r="S384" s="161">
        <v>3</v>
      </c>
      <c r="T384" s="162">
        <v>24</v>
      </c>
      <c r="U384" s="163">
        <v>75</v>
      </c>
      <c r="V384" s="164"/>
      <c r="W384" s="157" t="s">
        <v>52</v>
      </c>
      <c r="X384" s="150"/>
      <c r="Y384" s="150" t="s">
        <v>1161</v>
      </c>
      <c r="Z384" s="158"/>
      <c r="AA384" s="158"/>
      <c r="AB384" s="158"/>
      <c r="AC384" s="158"/>
      <c r="AD384" s="158"/>
      <c r="AE384" s="165" t="s">
        <v>52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3</v>
      </c>
      <c r="C385" s="149">
        <v>2</v>
      </c>
      <c r="D385" s="150">
        <v>0</v>
      </c>
      <c r="E385" s="151">
        <v>2</v>
      </c>
      <c r="F385" s="149">
        <v>6</v>
      </c>
      <c r="G385" s="149">
        <v>2</v>
      </c>
      <c r="H385" s="149">
        <v>0</v>
      </c>
      <c r="I385" s="152" t="s">
        <v>1162</v>
      </c>
      <c r="J385" s="153" t="s">
        <v>1163</v>
      </c>
      <c r="K385" s="154">
        <v>3</v>
      </c>
      <c r="L385" s="155" t="s">
        <v>228</v>
      </c>
      <c r="M385" s="150" t="s">
        <v>1164</v>
      </c>
      <c r="N385" s="156" t="s">
        <v>1143</v>
      </c>
      <c r="O385" s="157" t="s">
        <v>52</v>
      </c>
      <c r="P385" s="158">
        <v>41</v>
      </c>
      <c r="Q385" s="159">
        <v>57</v>
      </c>
      <c r="R385" s="160">
        <v>12.2666625976562</v>
      </c>
      <c r="S385" s="161">
        <v>2</v>
      </c>
      <c r="T385" s="162">
        <v>29</v>
      </c>
      <c r="U385" s="163">
        <v>63</v>
      </c>
      <c r="V385" s="164"/>
      <c r="W385" s="157" t="s">
        <v>52</v>
      </c>
      <c r="X385" s="150"/>
      <c r="Y385" s="150" t="s">
        <v>1165</v>
      </c>
      <c r="Z385" s="158"/>
      <c r="AA385" s="158"/>
      <c r="AB385" s="158"/>
      <c r="AC385" s="158"/>
      <c r="AD385" s="158" t="s">
        <v>52</v>
      </c>
      <c r="AE385" s="165" t="s">
        <v>52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2</v>
      </c>
      <c r="D386" s="150">
        <v>0</v>
      </c>
      <c r="E386" s="151">
        <v>2</v>
      </c>
      <c r="F386" s="149">
        <v>2</v>
      </c>
      <c r="G386" s="149">
        <v>4</v>
      </c>
      <c r="H386" s="149">
        <v>0</v>
      </c>
      <c r="I386" s="152" t="s">
        <v>1166</v>
      </c>
      <c r="J386" s="153" t="s">
        <v>1167</v>
      </c>
      <c r="K386" s="154">
        <v>3</v>
      </c>
      <c r="L386" s="155" t="s">
        <v>228</v>
      </c>
      <c r="M386" s="150" t="s">
        <v>1168</v>
      </c>
      <c r="N386" s="156" t="s">
        <v>1107</v>
      </c>
      <c r="O386" s="157" t="s">
        <v>52</v>
      </c>
      <c r="P386" s="158">
        <v>29</v>
      </c>
      <c r="Q386" s="159">
        <v>48</v>
      </c>
      <c r="R386" s="160">
        <v>-8.73333740234375</v>
      </c>
      <c r="S386" s="161">
        <v>4</v>
      </c>
      <c r="T386" s="162">
        <v>24</v>
      </c>
      <c r="U386" s="163">
        <v>29</v>
      </c>
      <c r="V386" s="164"/>
      <c r="W386" s="157" t="s">
        <v>52</v>
      </c>
      <c r="X386" s="150"/>
      <c r="Y386" s="150" t="s">
        <v>1169</v>
      </c>
      <c r="Z386" s="158"/>
      <c r="AA386" s="158"/>
      <c r="AB386" s="158"/>
      <c r="AC386" s="158" t="s">
        <v>52</v>
      </c>
      <c r="AD386" s="158" t="s">
        <v>52</v>
      </c>
      <c r="AE386" s="165" t="s">
        <v>52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0</v>
      </c>
      <c r="D387" s="150">
        <v>2</v>
      </c>
      <c r="E387" s="151">
        <v>2</v>
      </c>
      <c r="F387" s="149">
        <v>5</v>
      </c>
      <c r="G387" s="149">
        <v>1</v>
      </c>
      <c r="H387" s="149">
        <v>0</v>
      </c>
      <c r="I387" s="152" t="s">
        <v>1170</v>
      </c>
      <c r="J387" s="153" t="s">
        <v>1171</v>
      </c>
      <c r="K387" s="154">
        <v>3</v>
      </c>
      <c r="L387" s="155" t="s">
        <v>228</v>
      </c>
      <c r="M387" s="150" t="s">
        <v>88</v>
      </c>
      <c r="N387" s="156" t="s">
        <v>192</v>
      </c>
      <c r="O387" s="157" t="s">
        <v>52</v>
      </c>
      <c r="P387" s="158">
        <v>7</v>
      </c>
      <c r="Q387" s="159">
        <v>46</v>
      </c>
      <c r="R387" s="160">
        <v>-32.7333374023438</v>
      </c>
      <c r="S387" s="161">
        <v>6</v>
      </c>
      <c r="T387" s="162">
        <v>27</v>
      </c>
      <c r="U387" s="163">
        <v>76</v>
      </c>
      <c r="V387" s="164"/>
      <c r="W387" s="157" t="s">
        <v>52</v>
      </c>
      <c r="X387" s="150"/>
      <c r="Y387" s="150" t="s">
        <v>1172</v>
      </c>
      <c r="Z387" s="158"/>
      <c r="AA387" s="158"/>
      <c r="AB387" s="158"/>
      <c r="AC387" s="158" t="s">
        <v>52</v>
      </c>
      <c r="AD387" s="158" t="s">
        <v>52</v>
      </c>
      <c r="AE387" s="165" t="s">
        <v>52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0</v>
      </c>
      <c r="D388" s="150">
        <v>1</v>
      </c>
      <c r="E388" s="151">
        <v>1</v>
      </c>
      <c r="F388" s="149">
        <v>7</v>
      </c>
      <c r="G388" s="149">
        <v>6</v>
      </c>
      <c r="H388" s="149">
        <v>0</v>
      </c>
      <c r="I388" s="152"/>
      <c r="J388" s="153" t="s">
        <v>1173</v>
      </c>
      <c r="K388" s="154">
        <v>3</v>
      </c>
      <c r="L388" s="155" t="s">
        <v>228</v>
      </c>
      <c r="M388" s="150" t="s">
        <v>1174</v>
      </c>
      <c r="N388" s="156" t="s">
        <v>1175</v>
      </c>
      <c r="O388" s="157" t="s">
        <v>52</v>
      </c>
      <c r="P388" s="158" t="s">
        <v>52</v>
      </c>
      <c r="Q388" s="159" t="s">
        <v>52</v>
      </c>
      <c r="R388" s="160"/>
      <c r="S388" s="161"/>
      <c r="T388" s="162">
        <v>30</v>
      </c>
      <c r="U388" s="163">
        <v>80</v>
      </c>
      <c r="V388" s="164"/>
      <c r="W388" s="157" t="s">
        <v>52</v>
      </c>
      <c r="X388" s="150"/>
      <c r="Y388" s="150" t="s">
        <v>1176</v>
      </c>
      <c r="Z388" s="158"/>
      <c r="AA388" s="158"/>
      <c r="AB388" s="158"/>
      <c r="AC388" s="158"/>
      <c r="AD388" s="158"/>
      <c r="AE388" s="165"/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0</v>
      </c>
      <c r="D389" s="150">
        <v>1</v>
      </c>
      <c r="E389" s="151">
        <v>1</v>
      </c>
      <c r="F389" s="149">
        <v>3</v>
      </c>
      <c r="G389" s="149">
        <v>3</v>
      </c>
      <c r="H389" s="149">
        <v>0</v>
      </c>
      <c r="I389" s="152" t="s">
        <v>1177</v>
      </c>
      <c r="J389" s="153" t="s">
        <v>1178</v>
      </c>
      <c r="K389" s="154">
        <v>3</v>
      </c>
      <c r="L389" s="155" t="s">
        <v>228</v>
      </c>
      <c r="M389" s="150" t="s">
        <v>118</v>
      </c>
      <c r="N389" s="156" t="s">
        <v>181</v>
      </c>
      <c r="O389" s="157" t="s">
        <v>52</v>
      </c>
      <c r="P389" s="158">
        <v>22</v>
      </c>
      <c r="Q389" s="159">
        <v>53</v>
      </c>
      <c r="R389" s="160">
        <v>-10.7333374023438</v>
      </c>
      <c r="S389" s="161">
        <v>5</v>
      </c>
      <c r="T389" s="162">
        <v>28</v>
      </c>
      <c r="U389" s="163">
        <v>56</v>
      </c>
      <c r="V389" s="164"/>
      <c r="W389" s="157" t="s">
        <v>52</v>
      </c>
      <c r="X389" s="150"/>
      <c r="Y389" s="150" t="s">
        <v>1179</v>
      </c>
      <c r="Z389" s="158"/>
      <c r="AA389" s="158"/>
      <c r="AB389" s="158"/>
      <c r="AC389" s="158"/>
      <c r="AD389" s="158"/>
      <c r="AE389" s="165" t="s">
        <v>52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89"/>
  <sheetViews>
    <sheetView workbookViewId="0">
      <pane xSplit="14" topLeftCell="O1" activePane="topRight" state="frozen"/>
      <selection activeCell="CS19" sqref="CS19"/>
      <selection pane="topRight" activeCell="CS19" sqref="CS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692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693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694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9</v>
      </c>
      <c r="E7" s="34">
        <v>16</v>
      </c>
      <c r="F7" s="4">
        <v>8</v>
      </c>
      <c r="G7" s="4"/>
      <c r="H7" s="4">
        <v>0</v>
      </c>
      <c r="I7" s="9" t="s">
        <v>695</v>
      </c>
      <c r="J7" s="18" t="s">
        <v>696</v>
      </c>
      <c r="K7" s="104">
        <v>12</v>
      </c>
      <c r="L7" s="12" t="s">
        <v>697</v>
      </c>
      <c r="M7" s="3" t="s">
        <v>698</v>
      </c>
      <c r="N7" s="6" t="s">
        <v>699</v>
      </c>
      <c r="O7" s="30">
        <v>89</v>
      </c>
      <c r="P7" s="20">
        <v>98</v>
      </c>
      <c r="Q7" s="31">
        <v>105</v>
      </c>
      <c r="R7" s="111">
        <v>37.727279663085902</v>
      </c>
      <c r="S7" s="96">
        <v>3</v>
      </c>
      <c r="T7" s="97">
        <v>14</v>
      </c>
      <c r="U7" s="98">
        <v>78</v>
      </c>
      <c r="V7" s="106"/>
      <c r="W7" s="30">
        <v>89</v>
      </c>
      <c r="X7" s="3"/>
      <c r="Y7" s="3" t="s">
        <v>700</v>
      </c>
      <c r="Z7" s="20">
        <v>100</v>
      </c>
      <c r="AA7" s="20">
        <v>98</v>
      </c>
      <c r="AB7" s="20">
        <v>97</v>
      </c>
      <c r="AC7" s="20">
        <v>96</v>
      </c>
      <c r="AD7" s="20">
        <v>93</v>
      </c>
      <c r="AE7" s="21">
        <v>91</v>
      </c>
      <c r="AF7" s="22">
        <v>103</v>
      </c>
      <c r="AG7" s="23">
        <v>100</v>
      </c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7</v>
      </c>
      <c r="D8" s="150">
        <v>9</v>
      </c>
      <c r="E8" s="151">
        <v>16</v>
      </c>
      <c r="F8" s="149">
        <v>2</v>
      </c>
      <c r="G8" s="149"/>
      <c r="H8" s="149">
        <v>0</v>
      </c>
      <c r="I8" s="152" t="s">
        <v>701</v>
      </c>
      <c r="J8" s="153" t="s">
        <v>702</v>
      </c>
      <c r="K8" s="154">
        <v>7</v>
      </c>
      <c r="L8" s="155" t="s">
        <v>703</v>
      </c>
      <c r="M8" s="150" t="s">
        <v>704</v>
      </c>
      <c r="N8" s="156" t="s">
        <v>705</v>
      </c>
      <c r="O8" s="157">
        <v>96</v>
      </c>
      <c r="P8" s="158">
        <v>89</v>
      </c>
      <c r="Q8" s="159">
        <v>99</v>
      </c>
      <c r="R8" s="160">
        <v>29.727279663085898</v>
      </c>
      <c r="S8" s="161">
        <v>4</v>
      </c>
      <c r="T8" s="162">
        <v>16</v>
      </c>
      <c r="U8" s="163">
        <v>70</v>
      </c>
      <c r="V8" s="164"/>
      <c r="W8" s="157">
        <v>96</v>
      </c>
      <c r="X8" s="150"/>
      <c r="Y8" s="150" t="s">
        <v>706</v>
      </c>
      <c r="Z8" s="158">
        <v>94</v>
      </c>
      <c r="AA8" s="158">
        <v>92</v>
      </c>
      <c r="AB8" s="158">
        <v>90</v>
      </c>
      <c r="AC8" s="158">
        <v>94</v>
      </c>
      <c r="AD8" s="158">
        <v>93</v>
      </c>
      <c r="AE8" s="165">
        <v>96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7</v>
      </c>
      <c r="E9" s="151">
        <v>11</v>
      </c>
      <c r="F9" s="149">
        <v>7</v>
      </c>
      <c r="G9" s="149"/>
      <c r="H9" s="149">
        <v>0</v>
      </c>
      <c r="I9" s="152" t="s">
        <v>707</v>
      </c>
      <c r="J9" s="153" t="s">
        <v>708</v>
      </c>
      <c r="K9" s="154">
        <v>11</v>
      </c>
      <c r="L9" s="155" t="s">
        <v>697</v>
      </c>
      <c r="M9" s="150" t="s">
        <v>709</v>
      </c>
      <c r="N9" s="156" t="s">
        <v>710</v>
      </c>
      <c r="O9" s="157">
        <v>89</v>
      </c>
      <c r="P9" s="158">
        <v>114</v>
      </c>
      <c r="Q9" s="159">
        <v>102</v>
      </c>
      <c r="R9" s="160">
        <v>50.727279663085902</v>
      </c>
      <c r="S9" s="161">
        <v>1</v>
      </c>
      <c r="T9" s="162">
        <v>16</v>
      </c>
      <c r="U9" s="163"/>
      <c r="V9" s="164"/>
      <c r="W9" s="157">
        <v>89</v>
      </c>
      <c r="X9" s="150"/>
      <c r="Y9" s="150" t="s">
        <v>711</v>
      </c>
      <c r="Z9" s="158">
        <v>107</v>
      </c>
      <c r="AA9" s="158">
        <v>105</v>
      </c>
      <c r="AB9" s="158">
        <v>102</v>
      </c>
      <c r="AC9" s="158">
        <v>100</v>
      </c>
      <c r="AD9" s="158">
        <v>95</v>
      </c>
      <c r="AE9" s="165">
        <v>91</v>
      </c>
      <c r="AF9" s="166">
        <v>119</v>
      </c>
      <c r="AG9" s="167">
        <v>91</v>
      </c>
      <c r="AH9" s="166">
        <v>103</v>
      </c>
      <c r="AI9" s="168">
        <v>103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7</v>
      </c>
      <c r="E10" s="151">
        <v>10</v>
      </c>
      <c r="F10" s="149">
        <v>6</v>
      </c>
      <c r="G10" s="149"/>
      <c r="H10" s="149">
        <v>0</v>
      </c>
      <c r="I10" s="152" t="s">
        <v>712</v>
      </c>
      <c r="J10" s="153" t="s">
        <v>713</v>
      </c>
      <c r="K10" s="154">
        <v>7</v>
      </c>
      <c r="L10" s="155" t="s">
        <v>714</v>
      </c>
      <c r="M10" s="150" t="s">
        <v>698</v>
      </c>
      <c r="N10" s="156" t="s">
        <v>715</v>
      </c>
      <c r="O10" s="157">
        <v>92</v>
      </c>
      <c r="P10" s="158">
        <v>87</v>
      </c>
      <c r="Q10" s="159">
        <v>74</v>
      </c>
      <c r="R10" s="160">
        <v>-1.2727203369140601</v>
      </c>
      <c r="S10" s="161">
        <v>6</v>
      </c>
      <c r="T10" s="162">
        <v>26</v>
      </c>
      <c r="U10" s="163">
        <v>78</v>
      </c>
      <c r="V10" s="164"/>
      <c r="W10" s="157">
        <v>92</v>
      </c>
      <c r="X10" s="150"/>
      <c r="Y10" s="150" t="s">
        <v>716</v>
      </c>
      <c r="Z10" s="158">
        <v>112</v>
      </c>
      <c r="AA10" s="158">
        <v>112</v>
      </c>
      <c r="AB10" s="158">
        <v>110</v>
      </c>
      <c r="AC10" s="158">
        <v>103</v>
      </c>
      <c r="AD10" s="158">
        <v>99</v>
      </c>
      <c r="AE10" s="165">
        <v>99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4</v>
      </c>
      <c r="D11" s="150">
        <v>6</v>
      </c>
      <c r="E11" s="151">
        <v>10</v>
      </c>
      <c r="F11" s="149">
        <v>11</v>
      </c>
      <c r="G11" s="149"/>
      <c r="H11" s="149">
        <v>0</v>
      </c>
      <c r="I11" s="152" t="s">
        <v>717</v>
      </c>
      <c r="J11" s="153" t="s">
        <v>718</v>
      </c>
      <c r="K11" s="154">
        <v>9</v>
      </c>
      <c r="L11" s="155" t="s">
        <v>719</v>
      </c>
      <c r="M11" s="150" t="s">
        <v>720</v>
      </c>
      <c r="N11" s="156" t="s">
        <v>721</v>
      </c>
      <c r="O11" s="157">
        <v>86</v>
      </c>
      <c r="P11" s="158">
        <v>91</v>
      </c>
      <c r="Q11" s="159">
        <v>99</v>
      </c>
      <c r="R11" s="160">
        <v>21.727279663085898</v>
      </c>
      <c r="S11" s="161">
        <v>5</v>
      </c>
      <c r="T11" s="162">
        <v>10</v>
      </c>
      <c r="U11" s="163">
        <v>100</v>
      </c>
      <c r="V11" s="164"/>
      <c r="W11" s="157">
        <v>86</v>
      </c>
      <c r="X11" s="150"/>
      <c r="Y11" s="150" t="s">
        <v>722</v>
      </c>
      <c r="Z11" s="158">
        <v>92</v>
      </c>
      <c r="AA11" s="158">
        <v>90</v>
      </c>
      <c r="AB11" s="158">
        <v>86</v>
      </c>
      <c r="AC11" s="158">
        <v>82</v>
      </c>
      <c r="AD11" s="158">
        <v>80</v>
      </c>
      <c r="AE11" s="165">
        <v>84</v>
      </c>
      <c r="AF11" s="166">
        <v>96</v>
      </c>
      <c r="AG11" s="167">
        <v>96</v>
      </c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4</v>
      </c>
      <c r="D12" s="150">
        <v>6</v>
      </c>
      <c r="E12" s="151">
        <v>10</v>
      </c>
      <c r="F12" s="149">
        <v>1</v>
      </c>
      <c r="G12" s="149"/>
      <c r="H12" s="149">
        <v>0</v>
      </c>
      <c r="I12" s="152" t="s">
        <v>723</v>
      </c>
      <c r="J12" s="153" t="s">
        <v>724</v>
      </c>
      <c r="K12" s="154">
        <v>7</v>
      </c>
      <c r="L12" s="155" t="s">
        <v>725</v>
      </c>
      <c r="M12" s="150" t="s">
        <v>726</v>
      </c>
      <c r="N12" s="156" t="s">
        <v>727</v>
      </c>
      <c r="O12" s="157">
        <v>102</v>
      </c>
      <c r="P12" s="158">
        <v>38</v>
      </c>
      <c r="Q12" s="159">
        <v>95</v>
      </c>
      <c r="R12" s="160">
        <v>-19.272720336914102</v>
      </c>
      <c r="S12" s="161">
        <v>8</v>
      </c>
      <c r="T12" s="162">
        <v>13</v>
      </c>
      <c r="U12" s="163"/>
      <c r="V12" s="164"/>
      <c r="W12" s="157">
        <v>102</v>
      </c>
      <c r="X12" s="150"/>
      <c r="Y12" s="150" t="s">
        <v>728</v>
      </c>
      <c r="Z12" s="158" t="s">
        <v>52</v>
      </c>
      <c r="AA12" s="158">
        <v>105</v>
      </c>
      <c r="AB12" s="158">
        <v>104</v>
      </c>
      <c r="AC12" s="158">
        <v>101</v>
      </c>
      <c r="AD12" s="158">
        <v>99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6</v>
      </c>
      <c r="E13" s="151">
        <v>8</v>
      </c>
      <c r="F13" s="149">
        <v>5</v>
      </c>
      <c r="G13" s="149"/>
      <c r="H13" s="149">
        <v>0</v>
      </c>
      <c r="I13" s="152" t="s">
        <v>729</v>
      </c>
      <c r="J13" s="153" t="s">
        <v>730</v>
      </c>
      <c r="K13" s="154">
        <v>6</v>
      </c>
      <c r="L13" s="155" t="s">
        <v>731</v>
      </c>
      <c r="M13" s="150" t="s">
        <v>732</v>
      </c>
      <c r="N13" s="156" t="s">
        <v>733</v>
      </c>
      <c r="O13" s="157">
        <v>94</v>
      </c>
      <c r="P13" s="158">
        <v>44</v>
      </c>
      <c r="Q13" s="159">
        <v>71</v>
      </c>
      <c r="R13" s="160">
        <v>-45.272720336914098</v>
      </c>
      <c r="S13" s="161">
        <v>9</v>
      </c>
      <c r="T13" s="162">
        <v>20</v>
      </c>
      <c r="U13" s="163">
        <v>50</v>
      </c>
      <c r="V13" s="164"/>
      <c r="W13" s="157">
        <v>94</v>
      </c>
      <c r="X13" s="150"/>
      <c r="Y13" s="150" t="s">
        <v>734</v>
      </c>
      <c r="Z13" s="158" t="s">
        <v>52</v>
      </c>
      <c r="AA13" s="158" t="s">
        <v>52</v>
      </c>
      <c r="AB13" s="158" t="s">
        <v>52</v>
      </c>
      <c r="AC13" s="158">
        <v>110</v>
      </c>
      <c r="AD13" s="158">
        <v>104</v>
      </c>
      <c r="AE13" s="165">
        <v>100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4</v>
      </c>
      <c r="E14" s="151">
        <v>6</v>
      </c>
      <c r="F14" s="149">
        <v>10</v>
      </c>
      <c r="G14" s="149"/>
      <c r="H14" s="149">
        <v>0</v>
      </c>
      <c r="I14" s="152" t="s">
        <v>735</v>
      </c>
      <c r="J14" s="153" t="s">
        <v>736</v>
      </c>
      <c r="K14" s="154">
        <v>6</v>
      </c>
      <c r="L14" s="155" t="s">
        <v>737</v>
      </c>
      <c r="M14" s="150" t="s">
        <v>738</v>
      </c>
      <c r="N14" s="156" t="s">
        <v>739</v>
      </c>
      <c r="O14" s="157">
        <v>87</v>
      </c>
      <c r="P14" s="158">
        <v>26</v>
      </c>
      <c r="Q14" s="159">
        <v>88</v>
      </c>
      <c r="R14" s="160">
        <v>-53.272720336914098</v>
      </c>
      <c r="S14" s="161">
        <v>10</v>
      </c>
      <c r="T14" s="162">
        <v>20</v>
      </c>
      <c r="U14" s="163">
        <v>29</v>
      </c>
      <c r="V14" s="164"/>
      <c r="W14" s="157">
        <v>87</v>
      </c>
      <c r="X14" s="150"/>
      <c r="Y14" s="150" t="s">
        <v>740</v>
      </c>
      <c r="Z14" s="158" t="s">
        <v>52</v>
      </c>
      <c r="AA14" s="158" t="s">
        <v>52</v>
      </c>
      <c r="AB14" s="158" t="s">
        <v>52</v>
      </c>
      <c r="AC14" s="158" t="s">
        <v>52</v>
      </c>
      <c r="AD14" s="158" t="s">
        <v>52</v>
      </c>
      <c r="AE14" s="165">
        <v>91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3</v>
      </c>
      <c r="D15" s="150">
        <v>3</v>
      </c>
      <c r="E15" s="151">
        <v>6</v>
      </c>
      <c r="F15" s="149">
        <v>4</v>
      </c>
      <c r="G15" s="149"/>
      <c r="H15" s="149">
        <v>0</v>
      </c>
      <c r="I15" s="152" t="s">
        <v>741</v>
      </c>
      <c r="J15" s="153" t="s">
        <v>742</v>
      </c>
      <c r="K15" s="154">
        <v>5</v>
      </c>
      <c r="L15" s="155" t="s">
        <v>743</v>
      </c>
      <c r="M15" s="150" t="s">
        <v>744</v>
      </c>
      <c r="N15" s="156" t="s">
        <v>745</v>
      </c>
      <c r="O15" s="157">
        <v>95</v>
      </c>
      <c r="P15" s="158">
        <v>97</v>
      </c>
      <c r="Q15" s="159">
        <v>104</v>
      </c>
      <c r="R15" s="160">
        <v>41.727279663085902</v>
      </c>
      <c r="S15" s="161">
        <v>2</v>
      </c>
      <c r="T15" s="162">
        <v>20</v>
      </c>
      <c r="U15" s="163"/>
      <c r="V15" s="164"/>
      <c r="W15" s="157">
        <v>95</v>
      </c>
      <c r="X15" s="150"/>
      <c r="Y15" s="150" t="s">
        <v>746</v>
      </c>
      <c r="Z15" s="158">
        <v>107</v>
      </c>
      <c r="AA15" s="158">
        <v>102</v>
      </c>
      <c r="AB15" s="158">
        <v>102</v>
      </c>
      <c r="AC15" s="158">
        <v>103</v>
      </c>
      <c r="AD15" s="158">
        <v>102</v>
      </c>
      <c r="AE15" s="165">
        <v>99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2</v>
      </c>
      <c r="E16" s="151">
        <v>4</v>
      </c>
      <c r="F16" s="149">
        <v>3</v>
      </c>
      <c r="G16" s="149"/>
      <c r="H16" s="149">
        <v>0</v>
      </c>
      <c r="I16" s="152" t="s">
        <v>747</v>
      </c>
      <c r="J16" s="153" t="s">
        <v>748</v>
      </c>
      <c r="K16" s="154">
        <v>4</v>
      </c>
      <c r="L16" s="155" t="s">
        <v>703</v>
      </c>
      <c r="M16" s="150" t="s">
        <v>749</v>
      </c>
      <c r="N16" s="156" t="s">
        <v>750</v>
      </c>
      <c r="O16" s="157">
        <v>102</v>
      </c>
      <c r="P16" s="158">
        <v>53</v>
      </c>
      <c r="Q16" s="159">
        <v>94</v>
      </c>
      <c r="R16" s="160">
        <v>-5.2727203369140598</v>
      </c>
      <c r="S16" s="161">
        <v>7</v>
      </c>
      <c r="T16" s="162">
        <v>16</v>
      </c>
      <c r="U16" s="163">
        <v>50</v>
      </c>
      <c r="V16" s="164"/>
      <c r="W16" s="157">
        <v>102</v>
      </c>
      <c r="X16" s="150"/>
      <c r="Y16" s="150" t="s">
        <v>751</v>
      </c>
      <c r="Z16" s="158"/>
      <c r="AA16" s="158"/>
      <c r="AB16" s="158"/>
      <c r="AC16" s="158"/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2</v>
      </c>
      <c r="E17" s="151">
        <v>2</v>
      </c>
      <c r="F17" s="149">
        <v>9</v>
      </c>
      <c r="G17" s="149"/>
      <c r="H17" s="149">
        <v>0</v>
      </c>
      <c r="I17" s="152" t="s">
        <v>752</v>
      </c>
      <c r="J17" s="153" t="s">
        <v>753</v>
      </c>
      <c r="K17" s="154">
        <v>9</v>
      </c>
      <c r="L17" s="155" t="s">
        <v>754</v>
      </c>
      <c r="M17" s="150" t="s">
        <v>755</v>
      </c>
      <c r="N17" s="156" t="s">
        <v>756</v>
      </c>
      <c r="O17" s="157">
        <v>88</v>
      </c>
      <c r="P17" s="158">
        <v>14</v>
      </c>
      <c r="Q17" s="159">
        <v>95</v>
      </c>
      <c r="R17" s="160">
        <v>-57.272720336914098</v>
      </c>
      <c r="S17" s="161">
        <v>11</v>
      </c>
      <c r="T17" s="162">
        <v>22</v>
      </c>
      <c r="U17" s="163"/>
      <c r="V17" s="164"/>
      <c r="W17" s="157">
        <v>88</v>
      </c>
      <c r="X17" s="150"/>
      <c r="Y17" s="150" t="s">
        <v>757</v>
      </c>
      <c r="Z17" s="158" t="s">
        <v>52</v>
      </c>
      <c r="AA17" s="158" t="s">
        <v>52</v>
      </c>
      <c r="AB17" s="158" t="s">
        <v>52</v>
      </c>
      <c r="AC17" s="158">
        <v>84</v>
      </c>
      <c r="AD17" s="158">
        <v>80</v>
      </c>
      <c r="AE17" s="165">
        <v>80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932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933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934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13</v>
      </c>
      <c r="D23" s="150">
        <v>9</v>
      </c>
      <c r="E23" s="151">
        <v>22</v>
      </c>
      <c r="F23" s="149">
        <v>3</v>
      </c>
      <c r="G23" s="149">
        <v>5</v>
      </c>
      <c r="H23" s="149">
        <v>1</v>
      </c>
      <c r="I23" s="152" t="s">
        <v>935</v>
      </c>
      <c r="J23" s="153" t="s">
        <v>936</v>
      </c>
      <c r="K23" s="154">
        <v>8</v>
      </c>
      <c r="L23" s="155" t="s">
        <v>122</v>
      </c>
      <c r="M23" s="150" t="s">
        <v>937</v>
      </c>
      <c r="N23" s="156" t="s">
        <v>104</v>
      </c>
      <c r="O23" s="157">
        <v>73</v>
      </c>
      <c r="P23" s="158">
        <v>84</v>
      </c>
      <c r="Q23" s="159">
        <v>92</v>
      </c>
      <c r="R23" s="160">
        <v>23.125</v>
      </c>
      <c r="S23" s="161">
        <v>1</v>
      </c>
      <c r="T23" s="162">
        <v>18</v>
      </c>
      <c r="U23" s="163">
        <v>86</v>
      </c>
      <c r="V23" s="164"/>
      <c r="W23" s="157">
        <v>73</v>
      </c>
      <c r="X23" s="150"/>
      <c r="Y23" s="150" t="s">
        <v>938</v>
      </c>
      <c r="Z23" s="158">
        <v>85</v>
      </c>
      <c r="AA23" s="158">
        <v>84</v>
      </c>
      <c r="AB23" s="158">
        <v>82</v>
      </c>
      <c r="AC23" s="158">
        <v>79</v>
      </c>
      <c r="AD23" s="158">
        <v>77</v>
      </c>
      <c r="AE23" s="165">
        <v>74</v>
      </c>
      <c r="AF23" s="166">
        <v>86</v>
      </c>
      <c r="AG23" s="167">
        <v>74</v>
      </c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11</v>
      </c>
      <c r="D24" s="150">
        <v>9</v>
      </c>
      <c r="E24" s="151">
        <v>20</v>
      </c>
      <c r="F24" s="149">
        <v>2</v>
      </c>
      <c r="G24" s="149">
        <v>2</v>
      </c>
      <c r="H24" s="149">
        <v>1</v>
      </c>
      <c r="I24" s="152" t="s">
        <v>939</v>
      </c>
      <c r="J24" s="153" t="s">
        <v>940</v>
      </c>
      <c r="K24" s="154">
        <v>5</v>
      </c>
      <c r="L24" s="155" t="s">
        <v>62</v>
      </c>
      <c r="M24" s="150" t="s">
        <v>63</v>
      </c>
      <c r="N24" s="156" t="s">
        <v>941</v>
      </c>
      <c r="O24" s="157">
        <v>75</v>
      </c>
      <c r="P24" s="158">
        <v>75</v>
      </c>
      <c r="Q24" s="159">
        <v>86</v>
      </c>
      <c r="R24" s="160">
        <v>10.125</v>
      </c>
      <c r="S24" s="161">
        <v>2</v>
      </c>
      <c r="T24" s="162">
        <v>13</v>
      </c>
      <c r="U24" s="163">
        <v>60</v>
      </c>
      <c r="V24" s="164"/>
      <c r="W24" s="157">
        <v>75</v>
      </c>
      <c r="X24" s="150"/>
      <c r="Y24" s="150" t="s">
        <v>942</v>
      </c>
      <c r="Z24" s="158">
        <v>70</v>
      </c>
      <c r="AA24" s="158">
        <v>75</v>
      </c>
      <c r="AB24" s="158">
        <v>75</v>
      </c>
      <c r="AC24" s="158">
        <v>75</v>
      </c>
      <c r="AD24" s="158">
        <v>77</v>
      </c>
      <c r="AE24" s="165">
        <v>77</v>
      </c>
      <c r="AF24" s="166">
        <v>70</v>
      </c>
      <c r="AG24" s="167">
        <v>62</v>
      </c>
      <c r="AH24" s="166">
        <v>70</v>
      </c>
      <c r="AI24" s="168">
        <v>64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9</v>
      </c>
      <c r="D25" s="150">
        <v>8</v>
      </c>
      <c r="E25" s="151">
        <v>17</v>
      </c>
      <c r="F25" s="149">
        <v>8</v>
      </c>
      <c r="G25" s="149">
        <v>8</v>
      </c>
      <c r="H25" s="149">
        <v>0</v>
      </c>
      <c r="I25" s="152" t="s">
        <v>943</v>
      </c>
      <c r="J25" s="153" t="s">
        <v>944</v>
      </c>
      <c r="K25" s="154">
        <v>4</v>
      </c>
      <c r="L25" s="155" t="s">
        <v>132</v>
      </c>
      <c r="M25" s="150" t="s">
        <v>945</v>
      </c>
      <c r="N25" s="156" t="s">
        <v>946</v>
      </c>
      <c r="O25" s="157">
        <v>61</v>
      </c>
      <c r="P25" s="158">
        <v>70</v>
      </c>
      <c r="Q25" s="159">
        <v>85</v>
      </c>
      <c r="R25" s="160">
        <v>-9.875</v>
      </c>
      <c r="S25" s="161">
        <v>7</v>
      </c>
      <c r="T25" s="162">
        <v>7</v>
      </c>
      <c r="U25" s="163">
        <v>67</v>
      </c>
      <c r="V25" s="164"/>
      <c r="W25" s="157">
        <v>61</v>
      </c>
      <c r="X25" s="150"/>
      <c r="Y25" s="150" t="s">
        <v>947</v>
      </c>
      <c r="Z25" s="158">
        <v>59</v>
      </c>
      <c r="AA25" s="158">
        <v>56</v>
      </c>
      <c r="AB25" s="158">
        <v>55</v>
      </c>
      <c r="AC25" s="158">
        <v>55</v>
      </c>
      <c r="AD25" s="158">
        <v>57</v>
      </c>
      <c r="AE25" s="165">
        <v>61</v>
      </c>
      <c r="AF25" s="166">
        <v>57</v>
      </c>
      <c r="AG25" s="167">
        <v>55</v>
      </c>
      <c r="AH25" s="166">
        <v>57</v>
      </c>
      <c r="AI25" s="168">
        <v>55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8</v>
      </c>
      <c r="D26" s="150">
        <v>7</v>
      </c>
      <c r="E26" s="151">
        <v>15</v>
      </c>
      <c r="F26" s="149">
        <v>4</v>
      </c>
      <c r="G26" s="149">
        <v>3</v>
      </c>
      <c r="H26" s="149">
        <v>1</v>
      </c>
      <c r="I26" s="152" t="s">
        <v>948</v>
      </c>
      <c r="J26" s="153" t="s">
        <v>949</v>
      </c>
      <c r="K26" s="154">
        <v>9</v>
      </c>
      <c r="L26" s="155" t="s">
        <v>48</v>
      </c>
      <c r="M26" s="150" t="s">
        <v>950</v>
      </c>
      <c r="N26" s="156" t="s">
        <v>224</v>
      </c>
      <c r="O26" s="157">
        <v>71</v>
      </c>
      <c r="P26" s="158">
        <v>67</v>
      </c>
      <c r="Q26" s="159">
        <v>75</v>
      </c>
      <c r="R26" s="160">
        <v>-12.875</v>
      </c>
      <c r="S26" s="161">
        <v>8</v>
      </c>
      <c r="T26" s="162">
        <v>17</v>
      </c>
      <c r="U26" s="163">
        <v>67</v>
      </c>
      <c r="V26" s="164"/>
      <c r="W26" s="157">
        <v>71</v>
      </c>
      <c r="X26" s="150"/>
      <c r="Y26" s="150" t="s">
        <v>951</v>
      </c>
      <c r="Z26" s="158">
        <v>71</v>
      </c>
      <c r="AA26" s="158">
        <v>71</v>
      </c>
      <c r="AB26" s="158">
        <v>70</v>
      </c>
      <c r="AC26" s="158">
        <v>68</v>
      </c>
      <c r="AD26" s="158">
        <v>66</v>
      </c>
      <c r="AE26" s="165">
        <v>71</v>
      </c>
      <c r="AF26" s="166">
        <v>77</v>
      </c>
      <c r="AG26" s="167">
        <v>73</v>
      </c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8</v>
      </c>
      <c r="D27" s="150">
        <v>7</v>
      </c>
      <c r="E27" s="151">
        <v>15</v>
      </c>
      <c r="F27" s="149">
        <v>6</v>
      </c>
      <c r="G27" s="149">
        <v>6</v>
      </c>
      <c r="H27" s="149">
        <v>0</v>
      </c>
      <c r="I27" s="152" t="s">
        <v>952</v>
      </c>
      <c r="J27" s="153" t="s">
        <v>953</v>
      </c>
      <c r="K27" s="154">
        <v>4</v>
      </c>
      <c r="L27" s="155" t="s">
        <v>317</v>
      </c>
      <c r="M27" s="150" t="s">
        <v>262</v>
      </c>
      <c r="N27" s="156" t="s">
        <v>181</v>
      </c>
      <c r="O27" s="157">
        <v>67</v>
      </c>
      <c r="P27" s="158">
        <v>70</v>
      </c>
      <c r="Q27" s="159">
        <v>86</v>
      </c>
      <c r="R27" s="160">
        <v>-2.875</v>
      </c>
      <c r="S27" s="161">
        <v>4</v>
      </c>
      <c r="T27" s="162">
        <v>13</v>
      </c>
      <c r="U27" s="163">
        <v>60</v>
      </c>
      <c r="V27" s="164"/>
      <c r="W27" s="157">
        <v>67</v>
      </c>
      <c r="X27" s="150"/>
      <c r="Y27" s="150" t="s">
        <v>954</v>
      </c>
      <c r="Z27" s="158">
        <v>67</v>
      </c>
      <c r="AA27" s="158">
        <v>66</v>
      </c>
      <c r="AB27" s="158">
        <v>66</v>
      </c>
      <c r="AC27" s="158">
        <v>66</v>
      </c>
      <c r="AD27" s="158">
        <v>70</v>
      </c>
      <c r="AE27" s="165">
        <v>69</v>
      </c>
      <c r="AF27" s="166">
        <v>61</v>
      </c>
      <c r="AG27" s="167">
        <v>56</v>
      </c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8</v>
      </c>
      <c r="D28" s="150">
        <v>7</v>
      </c>
      <c r="E28" s="151">
        <v>15</v>
      </c>
      <c r="F28" s="149">
        <v>7</v>
      </c>
      <c r="G28" s="149">
        <v>1</v>
      </c>
      <c r="H28" s="149">
        <v>1</v>
      </c>
      <c r="I28" s="152" t="s">
        <v>955</v>
      </c>
      <c r="J28" s="153" t="s">
        <v>956</v>
      </c>
      <c r="K28" s="154">
        <v>4</v>
      </c>
      <c r="L28" s="155" t="s">
        <v>79</v>
      </c>
      <c r="M28" s="150" t="s">
        <v>957</v>
      </c>
      <c r="N28" s="156" t="s">
        <v>958</v>
      </c>
      <c r="O28" s="157">
        <v>66</v>
      </c>
      <c r="P28" s="158">
        <v>75</v>
      </c>
      <c r="Q28" s="159">
        <v>85</v>
      </c>
      <c r="R28" s="160">
        <v>0.125</v>
      </c>
      <c r="S28" s="161">
        <v>3</v>
      </c>
      <c r="T28" s="162">
        <v>15</v>
      </c>
      <c r="U28" s="163">
        <v>17</v>
      </c>
      <c r="V28" s="164"/>
      <c r="W28" s="157">
        <v>66</v>
      </c>
      <c r="X28" s="150"/>
      <c r="Y28" s="150" t="s">
        <v>959</v>
      </c>
      <c r="Z28" s="158">
        <v>67</v>
      </c>
      <c r="AA28" s="158">
        <v>67</v>
      </c>
      <c r="AB28" s="158">
        <v>66</v>
      </c>
      <c r="AC28" s="158">
        <v>65</v>
      </c>
      <c r="AD28" s="158">
        <v>65</v>
      </c>
      <c r="AE28" s="165">
        <v>64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6</v>
      </c>
      <c r="D29" s="150">
        <v>5</v>
      </c>
      <c r="E29" s="151">
        <v>11</v>
      </c>
      <c r="F29" s="149">
        <v>5</v>
      </c>
      <c r="G29" s="149">
        <v>4</v>
      </c>
      <c r="H29" s="149">
        <v>1</v>
      </c>
      <c r="I29" s="152" t="s">
        <v>960</v>
      </c>
      <c r="J29" s="153" t="s">
        <v>961</v>
      </c>
      <c r="K29" s="154">
        <v>6</v>
      </c>
      <c r="L29" s="155" t="s">
        <v>68</v>
      </c>
      <c r="M29" s="150" t="s">
        <v>962</v>
      </c>
      <c r="N29" s="156" t="s">
        <v>963</v>
      </c>
      <c r="O29" s="157">
        <v>69</v>
      </c>
      <c r="P29" s="158">
        <v>68</v>
      </c>
      <c r="Q29" s="159">
        <v>86</v>
      </c>
      <c r="R29" s="160">
        <v>-2.875</v>
      </c>
      <c r="S29" s="161">
        <v>4</v>
      </c>
      <c r="T29" s="162">
        <v>12</v>
      </c>
      <c r="U29" s="163">
        <v>100</v>
      </c>
      <c r="V29" s="164"/>
      <c r="W29" s="157">
        <v>69</v>
      </c>
      <c r="X29" s="150"/>
      <c r="Y29" s="150" t="s">
        <v>964</v>
      </c>
      <c r="Z29" s="158">
        <v>72</v>
      </c>
      <c r="AA29" s="158">
        <v>70</v>
      </c>
      <c r="AB29" s="158">
        <v>69</v>
      </c>
      <c r="AC29" s="158">
        <v>67</v>
      </c>
      <c r="AD29" s="158">
        <v>65</v>
      </c>
      <c r="AE29" s="165">
        <v>69</v>
      </c>
      <c r="AF29" s="166">
        <v>65</v>
      </c>
      <c r="AG29" s="167">
        <v>50</v>
      </c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2</v>
      </c>
      <c r="D30" s="150">
        <v>6</v>
      </c>
      <c r="E30" s="151">
        <v>8</v>
      </c>
      <c r="F30" s="149">
        <v>1</v>
      </c>
      <c r="G30" s="149">
        <v>7</v>
      </c>
      <c r="H30" s="149">
        <v>0</v>
      </c>
      <c r="I30" s="152" t="s">
        <v>965</v>
      </c>
      <c r="J30" s="153" t="s">
        <v>966</v>
      </c>
      <c r="K30" s="154">
        <v>4</v>
      </c>
      <c r="L30" s="155" t="s">
        <v>179</v>
      </c>
      <c r="M30" s="150" t="s">
        <v>967</v>
      </c>
      <c r="N30" s="156" t="s">
        <v>192</v>
      </c>
      <c r="O30" s="157">
        <v>77</v>
      </c>
      <c r="P30" s="158">
        <v>62</v>
      </c>
      <c r="Q30" s="159">
        <v>82</v>
      </c>
      <c r="R30" s="160">
        <v>-4.875</v>
      </c>
      <c r="S30" s="161">
        <v>6</v>
      </c>
      <c r="T30" s="162">
        <v>21</v>
      </c>
      <c r="U30" s="163"/>
      <c r="V30" s="164"/>
      <c r="W30" s="157">
        <v>77</v>
      </c>
      <c r="X30" s="150"/>
      <c r="Y30" s="150" t="s">
        <v>968</v>
      </c>
      <c r="Z30" s="158">
        <v>90</v>
      </c>
      <c r="AA30" s="158">
        <v>90</v>
      </c>
      <c r="AB30" s="158">
        <v>89</v>
      </c>
      <c r="AC30" s="158">
        <v>86</v>
      </c>
      <c r="AD30" s="158">
        <v>84</v>
      </c>
      <c r="AE30" s="165">
        <v>80</v>
      </c>
      <c r="AF30" s="166">
        <v>85</v>
      </c>
      <c r="AG30" s="167">
        <v>85</v>
      </c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758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759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760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15</v>
      </c>
      <c r="D36" s="150">
        <v>10</v>
      </c>
      <c r="E36" s="151">
        <v>25</v>
      </c>
      <c r="F36" s="149">
        <v>2</v>
      </c>
      <c r="G36" s="149"/>
      <c r="H36" s="149">
        <v>0</v>
      </c>
      <c r="I36" s="152" t="s">
        <v>761</v>
      </c>
      <c r="J36" s="153" t="s">
        <v>762</v>
      </c>
      <c r="K36" s="154">
        <v>9</v>
      </c>
      <c r="L36" s="155" t="s">
        <v>763</v>
      </c>
      <c r="M36" s="150" t="s">
        <v>764</v>
      </c>
      <c r="N36" s="156" t="s">
        <v>765</v>
      </c>
      <c r="O36" s="157">
        <v>121</v>
      </c>
      <c r="P36" s="158">
        <v>83</v>
      </c>
      <c r="Q36" s="159">
        <v>119</v>
      </c>
      <c r="R36" s="160">
        <v>-12.3999938964844</v>
      </c>
      <c r="S36" s="161">
        <v>5</v>
      </c>
      <c r="T36" s="162">
        <v>14</v>
      </c>
      <c r="U36" s="163">
        <v>52</v>
      </c>
      <c r="V36" s="164"/>
      <c r="W36" s="157">
        <v>121</v>
      </c>
      <c r="X36" s="150"/>
      <c r="Y36" s="150" t="s">
        <v>766</v>
      </c>
      <c r="Z36" s="158">
        <v>122</v>
      </c>
      <c r="AA36" s="158">
        <v>116</v>
      </c>
      <c r="AB36" s="158">
        <v>119</v>
      </c>
      <c r="AC36" s="158">
        <v>118</v>
      </c>
      <c r="AD36" s="158">
        <v>117</v>
      </c>
      <c r="AE36" s="165">
        <v>116</v>
      </c>
      <c r="AF36" s="166">
        <v>123</v>
      </c>
      <c r="AG36" s="167">
        <v>111</v>
      </c>
      <c r="AH36" s="166">
        <v>116</v>
      </c>
      <c r="AI36" s="168">
        <v>116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11</v>
      </c>
      <c r="D37" s="150">
        <v>10</v>
      </c>
      <c r="E37" s="151">
        <v>21</v>
      </c>
      <c r="F37" s="149">
        <v>1</v>
      </c>
      <c r="G37" s="149"/>
      <c r="H37" s="149">
        <v>0</v>
      </c>
      <c r="I37" s="152" t="s">
        <v>767</v>
      </c>
      <c r="J37" s="153" t="s">
        <v>768</v>
      </c>
      <c r="K37" s="154">
        <v>9</v>
      </c>
      <c r="L37" s="155" t="s">
        <v>769</v>
      </c>
      <c r="M37" s="150" t="s">
        <v>732</v>
      </c>
      <c r="N37" s="156" t="s">
        <v>733</v>
      </c>
      <c r="O37" s="157">
        <v>122</v>
      </c>
      <c r="P37" s="158">
        <v>94</v>
      </c>
      <c r="Q37" s="159">
        <v>118</v>
      </c>
      <c r="R37" s="160">
        <v>-1.3999938964843801</v>
      </c>
      <c r="S37" s="161">
        <v>4</v>
      </c>
      <c r="T37" s="162">
        <v>15</v>
      </c>
      <c r="U37" s="163">
        <v>50</v>
      </c>
      <c r="V37" s="164"/>
      <c r="W37" s="157">
        <v>122</v>
      </c>
      <c r="X37" s="150"/>
      <c r="Y37" s="150" t="s">
        <v>770</v>
      </c>
      <c r="Z37" s="158">
        <v>129</v>
      </c>
      <c r="AA37" s="158">
        <v>127</v>
      </c>
      <c r="AB37" s="158">
        <v>124</v>
      </c>
      <c r="AC37" s="158">
        <v>122</v>
      </c>
      <c r="AD37" s="158">
        <v>117</v>
      </c>
      <c r="AE37" s="165">
        <v>122</v>
      </c>
      <c r="AF37" s="166">
        <v>124</v>
      </c>
      <c r="AG37" s="167">
        <v>117</v>
      </c>
      <c r="AH37" s="166">
        <v>117</v>
      </c>
      <c r="AI37" s="168">
        <v>117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12</v>
      </c>
      <c r="D38" s="150">
        <v>9</v>
      </c>
      <c r="E38" s="151">
        <v>21</v>
      </c>
      <c r="F38" s="149">
        <v>4</v>
      </c>
      <c r="G38" s="149"/>
      <c r="H38" s="149">
        <v>0</v>
      </c>
      <c r="I38" s="152" t="s">
        <v>771</v>
      </c>
      <c r="J38" s="153" t="s">
        <v>772</v>
      </c>
      <c r="K38" s="154">
        <v>8</v>
      </c>
      <c r="L38" s="155" t="s">
        <v>743</v>
      </c>
      <c r="M38" s="150" t="s">
        <v>764</v>
      </c>
      <c r="N38" s="156" t="s">
        <v>773</v>
      </c>
      <c r="O38" s="157">
        <v>112</v>
      </c>
      <c r="P38" s="158">
        <v>104</v>
      </c>
      <c r="Q38" s="159">
        <v>124</v>
      </c>
      <c r="R38" s="160">
        <v>4.6000061035156197</v>
      </c>
      <c r="S38" s="161">
        <v>2</v>
      </c>
      <c r="T38" s="162">
        <v>20</v>
      </c>
      <c r="U38" s="163">
        <v>52</v>
      </c>
      <c r="V38" s="164"/>
      <c r="W38" s="157">
        <v>112</v>
      </c>
      <c r="X38" s="150"/>
      <c r="Y38" s="150" t="s">
        <v>774</v>
      </c>
      <c r="Z38" s="158">
        <v>118</v>
      </c>
      <c r="AA38" s="158">
        <v>115</v>
      </c>
      <c r="AB38" s="158">
        <v>118</v>
      </c>
      <c r="AC38" s="158">
        <v>118</v>
      </c>
      <c r="AD38" s="158">
        <v>117</v>
      </c>
      <c r="AE38" s="165">
        <v>114</v>
      </c>
      <c r="AF38" s="166">
        <v>112</v>
      </c>
      <c r="AG38" s="167">
        <v>101</v>
      </c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8</v>
      </c>
      <c r="D39" s="150">
        <v>8</v>
      </c>
      <c r="E39" s="151">
        <v>16</v>
      </c>
      <c r="F39" s="149">
        <v>5</v>
      </c>
      <c r="G39" s="149"/>
      <c r="H39" s="149">
        <v>0</v>
      </c>
      <c r="I39" s="152" t="s">
        <v>775</v>
      </c>
      <c r="J39" s="153" t="s">
        <v>776</v>
      </c>
      <c r="K39" s="154">
        <v>9</v>
      </c>
      <c r="L39" s="155" t="s">
        <v>714</v>
      </c>
      <c r="M39" s="150" t="s">
        <v>144</v>
      </c>
      <c r="N39" s="156" t="s">
        <v>777</v>
      </c>
      <c r="O39" s="157">
        <v>109</v>
      </c>
      <c r="P39" s="158">
        <v>110</v>
      </c>
      <c r="Q39" s="159">
        <v>124</v>
      </c>
      <c r="R39" s="160">
        <v>7.6000061035156197</v>
      </c>
      <c r="S39" s="161">
        <v>1</v>
      </c>
      <c r="T39" s="162">
        <v>13</v>
      </c>
      <c r="U39" s="163">
        <v>83</v>
      </c>
      <c r="V39" s="164"/>
      <c r="W39" s="157">
        <v>109</v>
      </c>
      <c r="X39" s="150"/>
      <c r="Y39" s="150" t="s">
        <v>778</v>
      </c>
      <c r="Z39" s="158">
        <v>119</v>
      </c>
      <c r="AA39" s="158">
        <v>117</v>
      </c>
      <c r="AB39" s="158">
        <v>115</v>
      </c>
      <c r="AC39" s="158">
        <v>113</v>
      </c>
      <c r="AD39" s="158">
        <v>113</v>
      </c>
      <c r="AE39" s="165">
        <v>113</v>
      </c>
      <c r="AF39" s="166">
        <v>123</v>
      </c>
      <c r="AG39" s="167">
        <v>113</v>
      </c>
      <c r="AH39" s="166">
        <v>113</v>
      </c>
      <c r="AI39" s="168">
        <v>113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7</v>
      </c>
      <c r="D40" s="150">
        <v>8</v>
      </c>
      <c r="E40" s="151">
        <v>15</v>
      </c>
      <c r="F40" s="149">
        <v>3</v>
      </c>
      <c r="G40" s="149"/>
      <c r="H40" s="149">
        <v>0</v>
      </c>
      <c r="I40" s="152" t="s">
        <v>779</v>
      </c>
      <c r="J40" s="153" t="s">
        <v>780</v>
      </c>
      <c r="K40" s="154">
        <v>7</v>
      </c>
      <c r="L40" s="155" t="s">
        <v>703</v>
      </c>
      <c r="M40" s="150" t="s">
        <v>781</v>
      </c>
      <c r="N40" s="156" t="s">
        <v>782</v>
      </c>
      <c r="O40" s="157">
        <v>113</v>
      </c>
      <c r="P40" s="158">
        <v>106</v>
      </c>
      <c r="Q40" s="159">
        <v>118</v>
      </c>
      <c r="R40" s="160">
        <v>1.6000061035156199</v>
      </c>
      <c r="S40" s="161">
        <v>3</v>
      </c>
      <c r="T40" s="162">
        <v>7</v>
      </c>
      <c r="U40" s="163">
        <v>50</v>
      </c>
      <c r="V40" s="164"/>
      <c r="W40" s="157">
        <v>113</v>
      </c>
      <c r="X40" s="150"/>
      <c r="Y40" s="150" t="s">
        <v>783</v>
      </c>
      <c r="Z40" s="158">
        <v>112</v>
      </c>
      <c r="AA40" s="158">
        <v>109</v>
      </c>
      <c r="AB40" s="158">
        <v>106</v>
      </c>
      <c r="AC40" s="158">
        <v>106</v>
      </c>
      <c r="AD40" s="158">
        <v>113</v>
      </c>
      <c r="AE40" s="165">
        <v>113</v>
      </c>
      <c r="AF40" s="166">
        <v>106</v>
      </c>
      <c r="AG40" s="167">
        <v>106</v>
      </c>
      <c r="AH40" s="166">
        <v>106</v>
      </c>
      <c r="AI40" s="168">
        <v>106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969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970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971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10</v>
      </c>
      <c r="D46" s="150">
        <v>7</v>
      </c>
      <c r="E46" s="151">
        <v>17</v>
      </c>
      <c r="F46" s="149">
        <v>8</v>
      </c>
      <c r="G46" s="149">
        <v>1</v>
      </c>
      <c r="H46" s="149">
        <v>0</v>
      </c>
      <c r="I46" s="152" t="s">
        <v>972</v>
      </c>
      <c r="J46" s="153" t="s">
        <v>973</v>
      </c>
      <c r="K46" s="154">
        <v>3</v>
      </c>
      <c r="L46" s="155" t="s">
        <v>488</v>
      </c>
      <c r="M46" s="150" t="s">
        <v>285</v>
      </c>
      <c r="N46" s="156" t="s">
        <v>286</v>
      </c>
      <c r="O46" s="157">
        <v>62</v>
      </c>
      <c r="P46" s="158">
        <v>71</v>
      </c>
      <c r="Q46" s="159">
        <v>78</v>
      </c>
      <c r="R46" s="160">
        <v>7.0833282470703098</v>
      </c>
      <c r="S46" s="161">
        <v>2</v>
      </c>
      <c r="T46" s="162">
        <v>8</v>
      </c>
      <c r="U46" s="163">
        <v>67</v>
      </c>
      <c r="V46" s="164"/>
      <c r="W46" s="157">
        <v>62</v>
      </c>
      <c r="X46" s="150"/>
      <c r="Y46" s="150" t="s">
        <v>974</v>
      </c>
      <c r="Z46" s="158"/>
      <c r="AA46" s="158" t="s">
        <v>52</v>
      </c>
      <c r="AB46" s="158" t="s">
        <v>52</v>
      </c>
      <c r="AC46" s="158" t="s">
        <v>52</v>
      </c>
      <c r="AD46" s="158">
        <v>46</v>
      </c>
      <c r="AE46" s="165">
        <v>58</v>
      </c>
      <c r="AF46" s="166">
        <v>46</v>
      </c>
      <c r="AG46" s="167">
        <v>46</v>
      </c>
      <c r="AH46" s="166">
        <v>46</v>
      </c>
      <c r="AI46" s="168">
        <v>46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9</v>
      </c>
      <c r="D47" s="150">
        <v>7</v>
      </c>
      <c r="E47" s="151">
        <v>16</v>
      </c>
      <c r="F47" s="149">
        <v>4</v>
      </c>
      <c r="G47" s="149">
        <v>4</v>
      </c>
      <c r="H47" s="149">
        <v>0</v>
      </c>
      <c r="I47" s="152" t="s">
        <v>975</v>
      </c>
      <c r="J47" s="153" t="s">
        <v>976</v>
      </c>
      <c r="K47" s="154">
        <v>3</v>
      </c>
      <c r="L47" s="155" t="s">
        <v>74</v>
      </c>
      <c r="M47" s="150" t="s">
        <v>262</v>
      </c>
      <c r="N47" s="156" t="s">
        <v>977</v>
      </c>
      <c r="O47" s="157">
        <v>72</v>
      </c>
      <c r="P47" s="158">
        <v>56</v>
      </c>
      <c r="Q47" s="159">
        <v>83</v>
      </c>
      <c r="R47" s="160">
        <v>7.0833282470703098</v>
      </c>
      <c r="S47" s="161">
        <v>2</v>
      </c>
      <c r="T47" s="162">
        <v>11</v>
      </c>
      <c r="U47" s="163">
        <v>60</v>
      </c>
      <c r="V47" s="164"/>
      <c r="W47" s="157">
        <v>72</v>
      </c>
      <c r="X47" s="150"/>
      <c r="Y47" s="150" t="s">
        <v>978</v>
      </c>
      <c r="Z47" s="158">
        <v>73</v>
      </c>
      <c r="AA47" s="158">
        <v>71</v>
      </c>
      <c r="AB47" s="158">
        <v>74</v>
      </c>
      <c r="AC47" s="158">
        <v>75</v>
      </c>
      <c r="AD47" s="158">
        <v>76</v>
      </c>
      <c r="AE47" s="165">
        <v>76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7</v>
      </c>
      <c r="D48" s="150">
        <v>7</v>
      </c>
      <c r="E48" s="151">
        <v>14</v>
      </c>
      <c r="F48" s="149">
        <v>1</v>
      </c>
      <c r="G48" s="149">
        <v>8</v>
      </c>
      <c r="H48" s="149">
        <v>1</v>
      </c>
      <c r="I48" s="152" t="s">
        <v>979</v>
      </c>
      <c r="J48" s="153" t="s">
        <v>980</v>
      </c>
      <c r="K48" s="154">
        <v>3</v>
      </c>
      <c r="L48" s="155" t="s">
        <v>261</v>
      </c>
      <c r="M48" s="150" t="s">
        <v>981</v>
      </c>
      <c r="N48" s="156" t="s">
        <v>982</v>
      </c>
      <c r="O48" s="157">
        <v>76</v>
      </c>
      <c r="P48" s="158">
        <v>68</v>
      </c>
      <c r="Q48" s="159">
        <v>78</v>
      </c>
      <c r="R48" s="160">
        <v>18.083328247070298</v>
      </c>
      <c r="S48" s="161">
        <v>1</v>
      </c>
      <c r="T48" s="162">
        <v>8</v>
      </c>
      <c r="U48" s="163">
        <v>88</v>
      </c>
      <c r="V48" s="164"/>
      <c r="W48" s="157">
        <v>76</v>
      </c>
      <c r="X48" s="150"/>
      <c r="Y48" s="150" t="s">
        <v>983</v>
      </c>
      <c r="Z48" s="158"/>
      <c r="AA48" s="158" t="s">
        <v>52</v>
      </c>
      <c r="AB48" s="158" t="s">
        <v>52</v>
      </c>
      <c r="AC48" s="158" t="s">
        <v>52</v>
      </c>
      <c r="AD48" s="158">
        <v>69</v>
      </c>
      <c r="AE48" s="165">
        <v>69</v>
      </c>
      <c r="AF48" s="166">
        <v>69</v>
      </c>
      <c r="AG48" s="167">
        <v>69</v>
      </c>
      <c r="AH48" s="166">
        <v>69</v>
      </c>
      <c r="AI48" s="168">
        <v>69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4</v>
      </c>
      <c r="D49" s="150">
        <v>7</v>
      </c>
      <c r="E49" s="151">
        <v>11</v>
      </c>
      <c r="F49" s="149">
        <v>3</v>
      </c>
      <c r="G49" s="149">
        <v>5</v>
      </c>
      <c r="H49" s="149">
        <v>0</v>
      </c>
      <c r="I49" s="152" t="s">
        <v>984</v>
      </c>
      <c r="J49" s="153" t="s">
        <v>985</v>
      </c>
      <c r="K49" s="154">
        <v>3</v>
      </c>
      <c r="L49" s="155" t="s">
        <v>74</v>
      </c>
      <c r="M49" s="150" t="s">
        <v>986</v>
      </c>
      <c r="N49" s="156" t="s">
        <v>987</v>
      </c>
      <c r="O49" s="157">
        <v>72</v>
      </c>
      <c r="P49" s="158">
        <v>47</v>
      </c>
      <c r="Q49" s="159">
        <v>81</v>
      </c>
      <c r="R49" s="160">
        <v>-3.9166717529296902</v>
      </c>
      <c r="S49" s="161">
        <v>6</v>
      </c>
      <c r="T49" s="162">
        <v>11</v>
      </c>
      <c r="U49" s="163">
        <v>39</v>
      </c>
      <c r="V49" s="164"/>
      <c r="W49" s="157">
        <v>72</v>
      </c>
      <c r="X49" s="150"/>
      <c r="Y49" s="150" t="s">
        <v>988</v>
      </c>
      <c r="Z49" s="158"/>
      <c r="AA49" s="158"/>
      <c r="AB49" s="158" t="s">
        <v>52</v>
      </c>
      <c r="AC49" s="158" t="s">
        <v>52</v>
      </c>
      <c r="AD49" s="158" t="s">
        <v>52</v>
      </c>
      <c r="AE49" s="165">
        <v>74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3</v>
      </c>
      <c r="D50" s="150">
        <v>7</v>
      </c>
      <c r="E50" s="151">
        <v>10</v>
      </c>
      <c r="F50" s="149">
        <v>5</v>
      </c>
      <c r="G50" s="149">
        <v>6</v>
      </c>
      <c r="H50" s="149">
        <v>1</v>
      </c>
      <c r="I50" s="152" t="s">
        <v>989</v>
      </c>
      <c r="J50" s="153" t="s">
        <v>990</v>
      </c>
      <c r="K50" s="154">
        <v>3</v>
      </c>
      <c r="L50" s="155" t="s">
        <v>68</v>
      </c>
      <c r="M50" s="150" t="s">
        <v>118</v>
      </c>
      <c r="N50" s="156" t="s">
        <v>181</v>
      </c>
      <c r="O50" s="157">
        <v>67</v>
      </c>
      <c r="P50" s="158">
        <v>55</v>
      </c>
      <c r="Q50" s="159">
        <v>72</v>
      </c>
      <c r="R50" s="160">
        <v>-9.9166717529296893</v>
      </c>
      <c r="S50" s="161">
        <v>7</v>
      </c>
      <c r="T50" s="162">
        <v>15</v>
      </c>
      <c r="U50" s="163">
        <v>56</v>
      </c>
      <c r="V50" s="164"/>
      <c r="W50" s="157">
        <v>67</v>
      </c>
      <c r="X50" s="150"/>
      <c r="Y50" s="150" t="s">
        <v>991</v>
      </c>
      <c r="Z50" s="158"/>
      <c r="AA50" s="158"/>
      <c r="AB50" s="158"/>
      <c r="AC50" s="158" t="s">
        <v>52</v>
      </c>
      <c r="AD50" s="158" t="s">
        <v>52</v>
      </c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5</v>
      </c>
      <c r="D51" s="150">
        <v>4</v>
      </c>
      <c r="E51" s="151">
        <v>9</v>
      </c>
      <c r="F51" s="149">
        <v>2</v>
      </c>
      <c r="G51" s="149">
        <v>7</v>
      </c>
      <c r="H51" s="149">
        <v>1</v>
      </c>
      <c r="I51" s="152" t="s">
        <v>992</v>
      </c>
      <c r="J51" s="153" t="s">
        <v>993</v>
      </c>
      <c r="K51" s="154">
        <v>3</v>
      </c>
      <c r="L51" s="155" t="s">
        <v>62</v>
      </c>
      <c r="M51" s="150" t="s">
        <v>994</v>
      </c>
      <c r="N51" s="156" t="s">
        <v>995</v>
      </c>
      <c r="O51" s="157">
        <v>73</v>
      </c>
      <c r="P51" s="158" t="s">
        <v>52</v>
      </c>
      <c r="Q51" s="159">
        <v>81</v>
      </c>
      <c r="R51" s="160">
        <v>5.7500282470702997</v>
      </c>
      <c r="S51" s="161">
        <v>4</v>
      </c>
      <c r="T51" s="162">
        <v>13</v>
      </c>
      <c r="U51" s="163">
        <v>68</v>
      </c>
      <c r="V51" s="164"/>
      <c r="W51" s="157">
        <v>73</v>
      </c>
      <c r="X51" s="150"/>
      <c r="Y51" s="150" t="s">
        <v>996</v>
      </c>
      <c r="Z51" s="158" t="s">
        <v>52</v>
      </c>
      <c r="AA51" s="158">
        <v>80</v>
      </c>
      <c r="AB51" s="158">
        <v>78</v>
      </c>
      <c r="AC51" s="158">
        <v>76</v>
      </c>
      <c r="AD51" s="158">
        <v>76</v>
      </c>
      <c r="AE51" s="165">
        <v>75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7</v>
      </c>
      <c r="C52" s="149">
        <v>4</v>
      </c>
      <c r="D52" s="150">
        <v>2</v>
      </c>
      <c r="E52" s="151">
        <v>6</v>
      </c>
      <c r="F52" s="149">
        <v>6</v>
      </c>
      <c r="G52" s="149">
        <v>3</v>
      </c>
      <c r="H52" s="149">
        <v>0</v>
      </c>
      <c r="I52" s="152" t="s">
        <v>997</v>
      </c>
      <c r="J52" s="153" t="s">
        <v>998</v>
      </c>
      <c r="K52" s="154">
        <v>3</v>
      </c>
      <c r="L52" s="155" t="s">
        <v>68</v>
      </c>
      <c r="M52" s="150" t="s">
        <v>999</v>
      </c>
      <c r="N52" s="156" t="s">
        <v>196</v>
      </c>
      <c r="O52" s="157">
        <v>67</v>
      </c>
      <c r="P52" s="158" t="s">
        <v>52</v>
      </c>
      <c r="Q52" s="159">
        <v>82</v>
      </c>
      <c r="R52" s="160">
        <v>0.75002824707030402</v>
      </c>
      <c r="S52" s="161">
        <v>5</v>
      </c>
      <c r="T52" s="162">
        <v>18</v>
      </c>
      <c r="U52" s="163">
        <v>33</v>
      </c>
      <c r="V52" s="164"/>
      <c r="W52" s="157">
        <v>67</v>
      </c>
      <c r="X52" s="150"/>
      <c r="Y52" s="150" t="s">
        <v>1000</v>
      </c>
      <c r="Z52" s="158"/>
      <c r="AA52" s="158" t="s">
        <v>52</v>
      </c>
      <c r="AB52" s="158" t="s">
        <v>52</v>
      </c>
      <c r="AC52" s="158" t="s">
        <v>52</v>
      </c>
      <c r="AD52" s="158" t="s">
        <v>52</v>
      </c>
      <c r="AE52" s="165">
        <v>70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8</v>
      </c>
      <c r="C53" s="149">
        <v>2</v>
      </c>
      <c r="D53" s="150">
        <v>2</v>
      </c>
      <c r="E53" s="151">
        <v>4</v>
      </c>
      <c r="F53" s="149">
        <v>7</v>
      </c>
      <c r="G53" s="149">
        <v>2</v>
      </c>
      <c r="H53" s="149">
        <v>0</v>
      </c>
      <c r="I53" s="152" t="s">
        <v>1001</v>
      </c>
      <c r="J53" s="153" t="s">
        <v>1002</v>
      </c>
      <c r="K53" s="154">
        <v>3</v>
      </c>
      <c r="L53" s="155" t="s">
        <v>317</v>
      </c>
      <c r="M53" s="150" t="s">
        <v>923</v>
      </c>
      <c r="N53" s="156" t="s">
        <v>1003</v>
      </c>
      <c r="O53" s="157">
        <v>65</v>
      </c>
      <c r="P53" s="158">
        <v>37</v>
      </c>
      <c r="Q53" s="159">
        <v>77</v>
      </c>
      <c r="R53" s="160">
        <v>-24.916671752929702</v>
      </c>
      <c r="S53" s="161">
        <v>8</v>
      </c>
      <c r="T53" s="162">
        <v>19</v>
      </c>
      <c r="U53" s="163">
        <v>60</v>
      </c>
      <c r="V53" s="164"/>
      <c r="W53" s="157">
        <v>65</v>
      </c>
      <c r="X53" s="150"/>
      <c r="Y53" s="150" t="s">
        <v>1004</v>
      </c>
      <c r="Z53" s="158"/>
      <c r="AA53" s="158"/>
      <c r="AB53" s="158"/>
      <c r="AC53" s="158" t="s">
        <v>52</v>
      </c>
      <c r="AD53" s="158" t="s">
        <v>52</v>
      </c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784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785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786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12</v>
      </c>
      <c r="D59" s="150">
        <v>7</v>
      </c>
      <c r="E59" s="151">
        <v>19</v>
      </c>
      <c r="F59" s="149">
        <v>1</v>
      </c>
      <c r="G59" s="149"/>
      <c r="H59" s="149">
        <v>0</v>
      </c>
      <c r="I59" s="152" t="s">
        <v>787</v>
      </c>
      <c r="J59" s="153" t="s">
        <v>788</v>
      </c>
      <c r="K59" s="154">
        <v>5</v>
      </c>
      <c r="L59" s="155" t="s">
        <v>714</v>
      </c>
      <c r="M59" s="150" t="s">
        <v>732</v>
      </c>
      <c r="N59" s="156" t="s">
        <v>733</v>
      </c>
      <c r="O59" s="157">
        <v>122</v>
      </c>
      <c r="P59" s="158">
        <v>96</v>
      </c>
      <c r="Q59" s="159">
        <v>128</v>
      </c>
      <c r="R59" s="160">
        <v>23.7142944335938</v>
      </c>
      <c r="S59" s="161">
        <v>2</v>
      </c>
      <c r="T59" s="162">
        <v>6</v>
      </c>
      <c r="U59" s="163">
        <v>50</v>
      </c>
      <c r="V59" s="164"/>
      <c r="W59" s="157">
        <v>122</v>
      </c>
      <c r="X59" s="150"/>
      <c r="Y59" s="150" t="s">
        <v>789</v>
      </c>
      <c r="Z59" s="158" t="s">
        <v>52</v>
      </c>
      <c r="AA59" s="158" t="s">
        <v>52</v>
      </c>
      <c r="AB59" s="158" t="s">
        <v>52</v>
      </c>
      <c r="AC59" s="158">
        <v>112</v>
      </c>
      <c r="AD59" s="158">
        <v>116</v>
      </c>
      <c r="AE59" s="165">
        <v>116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9</v>
      </c>
      <c r="D60" s="150">
        <v>9</v>
      </c>
      <c r="E60" s="151">
        <v>18</v>
      </c>
      <c r="F60" s="149">
        <v>3</v>
      </c>
      <c r="G60" s="149"/>
      <c r="H60" s="149">
        <v>0</v>
      </c>
      <c r="I60" s="152" t="s">
        <v>790</v>
      </c>
      <c r="J60" s="153" t="s">
        <v>791</v>
      </c>
      <c r="K60" s="154">
        <v>5</v>
      </c>
      <c r="L60" s="155" t="s">
        <v>792</v>
      </c>
      <c r="M60" s="150" t="s">
        <v>327</v>
      </c>
      <c r="N60" s="156" t="s">
        <v>793</v>
      </c>
      <c r="O60" s="157">
        <v>120</v>
      </c>
      <c r="P60" s="158">
        <v>111</v>
      </c>
      <c r="Q60" s="159">
        <v>132</v>
      </c>
      <c r="R60" s="160">
        <v>40.7142944335938</v>
      </c>
      <c r="S60" s="161">
        <v>1</v>
      </c>
      <c r="T60" s="162">
        <v>14</v>
      </c>
      <c r="U60" s="163">
        <v>48</v>
      </c>
      <c r="V60" s="164"/>
      <c r="W60" s="157">
        <v>120</v>
      </c>
      <c r="X60" s="150"/>
      <c r="Y60" s="150" t="s">
        <v>794</v>
      </c>
      <c r="Z60" s="158" t="s">
        <v>52</v>
      </c>
      <c r="AA60" s="158" t="s">
        <v>52</v>
      </c>
      <c r="AB60" s="158" t="s">
        <v>52</v>
      </c>
      <c r="AC60" s="158" t="s">
        <v>52</v>
      </c>
      <c r="AD60" s="158">
        <v>117</v>
      </c>
      <c r="AE60" s="165">
        <v>117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7</v>
      </c>
      <c r="D61" s="150">
        <v>7</v>
      </c>
      <c r="E61" s="151">
        <v>14</v>
      </c>
      <c r="F61" s="149">
        <v>5</v>
      </c>
      <c r="G61" s="149"/>
      <c r="H61" s="149">
        <v>0</v>
      </c>
      <c r="I61" s="152" t="s">
        <v>795</v>
      </c>
      <c r="J61" s="153" t="s">
        <v>796</v>
      </c>
      <c r="K61" s="154">
        <v>6</v>
      </c>
      <c r="L61" s="155" t="s">
        <v>797</v>
      </c>
      <c r="M61" s="150" t="s">
        <v>798</v>
      </c>
      <c r="N61" s="156" t="s">
        <v>799</v>
      </c>
      <c r="O61" s="157" t="s">
        <v>52</v>
      </c>
      <c r="P61" s="158">
        <v>95</v>
      </c>
      <c r="Q61" s="159">
        <v>121</v>
      </c>
      <c r="R61" s="160">
        <v>14.7142944335938</v>
      </c>
      <c r="S61" s="161">
        <v>3</v>
      </c>
      <c r="T61" s="162">
        <v>5</v>
      </c>
      <c r="U61" s="163"/>
      <c r="V61" s="164"/>
      <c r="W61" s="157" t="s">
        <v>52</v>
      </c>
      <c r="X61" s="150"/>
      <c r="Y61" s="150" t="s">
        <v>800</v>
      </c>
      <c r="Z61" s="158"/>
      <c r="AA61" s="158"/>
      <c r="AB61" s="158"/>
      <c r="AC61" s="158"/>
      <c r="AD61" s="158"/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2</v>
      </c>
      <c r="D62" s="150">
        <v>3</v>
      </c>
      <c r="E62" s="151">
        <v>5</v>
      </c>
      <c r="F62" s="149">
        <v>6</v>
      </c>
      <c r="G62" s="149"/>
      <c r="H62" s="149">
        <v>0</v>
      </c>
      <c r="I62" s="152" t="s">
        <v>801</v>
      </c>
      <c r="J62" s="153" t="s">
        <v>802</v>
      </c>
      <c r="K62" s="154">
        <v>5</v>
      </c>
      <c r="L62" s="155" t="s">
        <v>797</v>
      </c>
      <c r="M62" s="150" t="s">
        <v>803</v>
      </c>
      <c r="N62" s="156" t="s">
        <v>804</v>
      </c>
      <c r="O62" s="157" t="s">
        <v>52</v>
      </c>
      <c r="P62" s="158" t="s">
        <v>52</v>
      </c>
      <c r="Q62" s="159">
        <v>90</v>
      </c>
      <c r="R62" s="160">
        <v>-19.2857055664062</v>
      </c>
      <c r="S62" s="161">
        <v>5</v>
      </c>
      <c r="T62" s="162">
        <v>24</v>
      </c>
      <c r="U62" s="163">
        <v>50</v>
      </c>
      <c r="V62" s="164"/>
      <c r="W62" s="157" t="s">
        <v>52</v>
      </c>
      <c r="X62" s="150"/>
      <c r="Y62" s="150" t="s">
        <v>805</v>
      </c>
      <c r="Z62" s="158"/>
      <c r="AA62" s="158"/>
      <c r="AB62" s="158"/>
      <c r="AC62" s="158"/>
      <c r="AD62" s="158" t="s">
        <v>52</v>
      </c>
      <c r="AE62" s="165" t="s">
        <v>52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0</v>
      </c>
      <c r="D63" s="150">
        <v>5</v>
      </c>
      <c r="E63" s="151">
        <v>5</v>
      </c>
      <c r="F63" s="149">
        <v>7</v>
      </c>
      <c r="G63" s="149"/>
      <c r="H63" s="149">
        <v>0</v>
      </c>
      <c r="I63" s="152" t="s">
        <v>806</v>
      </c>
      <c r="J63" s="153" t="s">
        <v>807</v>
      </c>
      <c r="K63" s="154">
        <v>4</v>
      </c>
      <c r="L63" s="155" t="s">
        <v>797</v>
      </c>
      <c r="M63" s="150" t="s">
        <v>808</v>
      </c>
      <c r="N63" s="156" t="s">
        <v>809</v>
      </c>
      <c r="O63" s="157" t="s">
        <v>52</v>
      </c>
      <c r="P63" s="158">
        <v>66</v>
      </c>
      <c r="Q63" s="159">
        <v>112</v>
      </c>
      <c r="R63" s="160">
        <v>-23.2857055664062</v>
      </c>
      <c r="S63" s="161">
        <v>6</v>
      </c>
      <c r="T63" s="162">
        <v>18</v>
      </c>
      <c r="U63" s="163">
        <v>50</v>
      </c>
      <c r="V63" s="164"/>
      <c r="W63" s="157" t="s">
        <v>52</v>
      </c>
      <c r="X63" s="150"/>
      <c r="Y63" s="150" t="s">
        <v>810</v>
      </c>
      <c r="Z63" s="158"/>
      <c r="AA63" s="158"/>
      <c r="AB63" s="158"/>
      <c r="AC63" s="158"/>
      <c r="AD63" s="158" t="s">
        <v>52</v>
      </c>
      <c r="AE63" s="165" t="s">
        <v>52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6</v>
      </c>
      <c r="C64" s="149">
        <v>2</v>
      </c>
      <c r="D64" s="150">
        <v>2</v>
      </c>
      <c r="E64" s="151">
        <v>4</v>
      </c>
      <c r="F64" s="149">
        <v>8</v>
      </c>
      <c r="G64" s="149"/>
      <c r="H64" s="149">
        <v>0</v>
      </c>
      <c r="I64" s="152" t="s">
        <v>811</v>
      </c>
      <c r="J64" s="153" t="s">
        <v>812</v>
      </c>
      <c r="K64" s="154">
        <v>5</v>
      </c>
      <c r="L64" s="155" t="s">
        <v>797</v>
      </c>
      <c r="M64" s="150" t="s">
        <v>813</v>
      </c>
      <c r="N64" s="156" t="s">
        <v>814</v>
      </c>
      <c r="O64" s="157" t="s">
        <v>52</v>
      </c>
      <c r="P64" s="158" t="s">
        <v>52</v>
      </c>
      <c r="Q64" s="159" t="s">
        <v>52</v>
      </c>
      <c r="R64" s="160"/>
      <c r="S64" s="161"/>
      <c r="T64" s="162">
        <v>28</v>
      </c>
      <c r="U64" s="163">
        <v>50</v>
      </c>
      <c r="V64" s="164"/>
      <c r="W64" s="157" t="s">
        <v>52</v>
      </c>
      <c r="X64" s="150"/>
      <c r="Y64" s="150" t="s">
        <v>815</v>
      </c>
      <c r="Z64" s="158"/>
      <c r="AA64" s="158"/>
      <c r="AB64" s="158"/>
      <c r="AC64" s="158"/>
      <c r="AD64" s="158" t="s">
        <v>52</v>
      </c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7</v>
      </c>
      <c r="C65" s="149">
        <v>0</v>
      </c>
      <c r="D65" s="150">
        <v>2</v>
      </c>
      <c r="E65" s="151">
        <v>2</v>
      </c>
      <c r="F65" s="149">
        <v>2</v>
      </c>
      <c r="G65" s="149"/>
      <c r="H65" s="149">
        <v>0</v>
      </c>
      <c r="I65" s="152" t="s">
        <v>816</v>
      </c>
      <c r="J65" s="153" t="s">
        <v>817</v>
      </c>
      <c r="K65" s="154">
        <v>5</v>
      </c>
      <c r="L65" s="155" t="s">
        <v>792</v>
      </c>
      <c r="M65" s="150" t="s">
        <v>738</v>
      </c>
      <c r="N65" s="156" t="s">
        <v>739</v>
      </c>
      <c r="O65" s="157" t="s">
        <v>52</v>
      </c>
      <c r="P65" s="158" t="s">
        <v>52</v>
      </c>
      <c r="Q65" s="159">
        <v>80</v>
      </c>
      <c r="R65" s="160">
        <v>-29.2857055664062</v>
      </c>
      <c r="S65" s="161">
        <v>7</v>
      </c>
      <c r="T65" s="162">
        <v>27</v>
      </c>
      <c r="U65" s="163">
        <v>29</v>
      </c>
      <c r="V65" s="164"/>
      <c r="W65" s="157" t="s">
        <v>52</v>
      </c>
      <c r="X65" s="150"/>
      <c r="Y65" s="150" t="s">
        <v>818</v>
      </c>
      <c r="Z65" s="158"/>
      <c r="AA65" s="158"/>
      <c r="AB65" s="158"/>
      <c r="AC65" s="158" t="s">
        <v>52</v>
      </c>
      <c r="AD65" s="158" t="s">
        <v>52</v>
      </c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0</v>
      </c>
      <c r="D66" s="150">
        <v>2</v>
      </c>
      <c r="E66" s="151">
        <v>2</v>
      </c>
      <c r="F66" s="149">
        <v>4</v>
      </c>
      <c r="G66" s="149"/>
      <c r="H66" s="149">
        <v>0</v>
      </c>
      <c r="I66" s="152" t="s">
        <v>819</v>
      </c>
      <c r="J66" s="153" t="s">
        <v>820</v>
      </c>
      <c r="K66" s="154">
        <v>6</v>
      </c>
      <c r="L66" s="155" t="s">
        <v>797</v>
      </c>
      <c r="M66" s="150" t="s">
        <v>744</v>
      </c>
      <c r="N66" s="156" t="s">
        <v>745</v>
      </c>
      <c r="O66" s="157" t="s">
        <v>52</v>
      </c>
      <c r="P66" s="158" t="s">
        <v>52</v>
      </c>
      <c r="Q66" s="159">
        <v>102</v>
      </c>
      <c r="R66" s="160">
        <v>-7.28570556640625</v>
      </c>
      <c r="S66" s="161">
        <v>4</v>
      </c>
      <c r="T66" s="162">
        <v>21</v>
      </c>
      <c r="U66" s="163"/>
      <c r="V66" s="164"/>
      <c r="W66" s="157" t="s">
        <v>52</v>
      </c>
      <c r="X66" s="150"/>
      <c r="Y66" s="150" t="s">
        <v>821</v>
      </c>
      <c r="Z66" s="158"/>
      <c r="AA66" s="158" t="s">
        <v>52</v>
      </c>
      <c r="AB66" s="158" t="s">
        <v>52</v>
      </c>
      <c r="AC66" s="158" t="s">
        <v>52</v>
      </c>
      <c r="AD66" s="158" t="s">
        <v>52</v>
      </c>
      <c r="AE66" s="165" t="s">
        <v>52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1005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1006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1007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12</v>
      </c>
      <c r="D72" s="150">
        <v>7</v>
      </c>
      <c r="E72" s="151">
        <v>19</v>
      </c>
      <c r="F72" s="149">
        <v>2</v>
      </c>
      <c r="G72" s="149">
        <v>2</v>
      </c>
      <c r="H72" s="149">
        <v>1</v>
      </c>
      <c r="I72" s="152" t="s">
        <v>1008</v>
      </c>
      <c r="J72" s="153" t="s">
        <v>1009</v>
      </c>
      <c r="K72" s="154">
        <v>9</v>
      </c>
      <c r="L72" s="155" t="s">
        <v>261</v>
      </c>
      <c r="M72" s="150" t="s">
        <v>1010</v>
      </c>
      <c r="N72" s="156" t="s">
        <v>257</v>
      </c>
      <c r="O72" s="157">
        <v>75</v>
      </c>
      <c r="P72" s="158">
        <v>51</v>
      </c>
      <c r="Q72" s="159">
        <v>82</v>
      </c>
      <c r="R72" s="160">
        <v>25.285720825195298</v>
      </c>
      <c r="S72" s="161">
        <v>3</v>
      </c>
      <c r="T72" s="162">
        <v>17</v>
      </c>
      <c r="U72" s="163">
        <v>33</v>
      </c>
      <c r="V72" s="164"/>
      <c r="W72" s="157">
        <v>75</v>
      </c>
      <c r="X72" s="150"/>
      <c r="Y72" s="150" t="s">
        <v>1011</v>
      </c>
      <c r="Z72" s="158">
        <v>79</v>
      </c>
      <c r="AA72" s="158">
        <v>82</v>
      </c>
      <c r="AB72" s="158">
        <v>81</v>
      </c>
      <c r="AC72" s="158">
        <v>77</v>
      </c>
      <c r="AD72" s="158">
        <v>72</v>
      </c>
      <c r="AE72" s="165">
        <v>75</v>
      </c>
      <c r="AF72" s="166">
        <v>82</v>
      </c>
      <c r="AG72" s="167">
        <v>72</v>
      </c>
      <c r="AH72" s="166">
        <v>72</v>
      </c>
      <c r="AI72" s="168">
        <v>72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7</v>
      </c>
      <c r="D73" s="150">
        <v>6</v>
      </c>
      <c r="E73" s="151">
        <v>13</v>
      </c>
      <c r="F73" s="149">
        <v>5</v>
      </c>
      <c r="G73" s="149">
        <v>6</v>
      </c>
      <c r="H73" s="149">
        <v>0</v>
      </c>
      <c r="I73" s="152" t="s">
        <v>1012</v>
      </c>
      <c r="J73" s="153" t="s">
        <v>1013</v>
      </c>
      <c r="K73" s="154">
        <v>7</v>
      </c>
      <c r="L73" s="155" t="s">
        <v>56</v>
      </c>
      <c r="M73" s="150" t="s">
        <v>1014</v>
      </c>
      <c r="N73" s="156" t="s">
        <v>186</v>
      </c>
      <c r="O73" s="157">
        <v>68</v>
      </c>
      <c r="P73" s="158">
        <v>71</v>
      </c>
      <c r="Q73" s="159">
        <v>83</v>
      </c>
      <c r="R73" s="160">
        <v>39.285720825195298</v>
      </c>
      <c r="S73" s="161">
        <v>1</v>
      </c>
      <c r="T73" s="162">
        <v>17</v>
      </c>
      <c r="U73" s="163">
        <v>40</v>
      </c>
      <c r="V73" s="164"/>
      <c r="W73" s="157">
        <v>68</v>
      </c>
      <c r="X73" s="150"/>
      <c r="Y73" s="150" t="s">
        <v>1015</v>
      </c>
      <c r="Z73" s="158">
        <v>87</v>
      </c>
      <c r="AA73" s="158">
        <v>81</v>
      </c>
      <c r="AB73" s="158">
        <v>77</v>
      </c>
      <c r="AC73" s="158">
        <v>73</v>
      </c>
      <c r="AD73" s="158">
        <v>73</v>
      </c>
      <c r="AE73" s="165">
        <v>69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6</v>
      </c>
      <c r="D74" s="150">
        <v>4</v>
      </c>
      <c r="E74" s="151">
        <v>10</v>
      </c>
      <c r="F74" s="149">
        <v>4</v>
      </c>
      <c r="G74" s="149">
        <v>4</v>
      </c>
      <c r="H74" s="149">
        <v>1</v>
      </c>
      <c r="I74" s="152" t="s">
        <v>1016</v>
      </c>
      <c r="J74" s="153" t="s">
        <v>1017</v>
      </c>
      <c r="K74" s="154">
        <v>6</v>
      </c>
      <c r="L74" s="155" t="s">
        <v>56</v>
      </c>
      <c r="M74" s="150" t="s">
        <v>1018</v>
      </c>
      <c r="N74" s="156" t="s">
        <v>941</v>
      </c>
      <c r="O74" s="157">
        <v>65</v>
      </c>
      <c r="P74" s="158">
        <v>71</v>
      </c>
      <c r="Q74" s="159">
        <v>78</v>
      </c>
      <c r="R74" s="160">
        <v>31.285720825195298</v>
      </c>
      <c r="S74" s="161">
        <v>2</v>
      </c>
      <c r="T74" s="162">
        <v>10</v>
      </c>
      <c r="U74" s="163"/>
      <c r="V74" s="164"/>
      <c r="W74" s="157">
        <v>65</v>
      </c>
      <c r="X74" s="150"/>
      <c r="Y74" s="150" t="s">
        <v>1019</v>
      </c>
      <c r="Z74" s="158">
        <v>73</v>
      </c>
      <c r="AA74" s="158">
        <v>70</v>
      </c>
      <c r="AB74" s="158">
        <v>67</v>
      </c>
      <c r="AC74" s="158">
        <v>65</v>
      </c>
      <c r="AD74" s="158">
        <v>61</v>
      </c>
      <c r="AE74" s="165">
        <v>65</v>
      </c>
      <c r="AF74" s="166">
        <v>61</v>
      </c>
      <c r="AG74" s="167">
        <v>61</v>
      </c>
      <c r="AH74" s="166">
        <v>61</v>
      </c>
      <c r="AI74" s="168">
        <v>61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4</v>
      </c>
      <c r="D75" s="150">
        <v>4</v>
      </c>
      <c r="E75" s="151">
        <v>8</v>
      </c>
      <c r="F75" s="149">
        <v>3</v>
      </c>
      <c r="G75" s="149">
        <v>3</v>
      </c>
      <c r="H75" s="149">
        <v>1</v>
      </c>
      <c r="I75" s="152" t="s">
        <v>1020</v>
      </c>
      <c r="J75" s="153" t="s">
        <v>1021</v>
      </c>
      <c r="K75" s="154">
        <v>10</v>
      </c>
      <c r="L75" s="155" t="s">
        <v>122</v>
      </c>
      <c r="M75" s="150" t="s">
        <v>1022</v>
      </c>
      <c r="N75" s="156" t="s">
        <v>104</v>
      </c>
      <c r="O75" s="157">
        <v>68</v>
      </c>
      <c r="P75" s="158">
        <v>48</v>
      </c>
      <c r="Q75" s="159">
        <v>70</v>
      </c>
      <c r="R75" s="160">
        <v>3.2857208251953098</v>
      </c>
      <c r="S75" s="161">
        <v>4</v>
      </c>
      <c r="T75" s="162">
        <v>17</v>
      </c>
      <c r="U75" s="163"/>
      <c r="V75" s="164"/>
      <c r="W75" s="157">
        <v>68</v>
      </c>
      <c r="X75" s="150"/>
      <c r="Y75" s="150" t="s">
        <v>1023</v>
      </c>
      <c r="Z75" s="158">
        <v>77</v>
      </c>
      <c r="AA75" s="158">
        <v>75</v>
      </c>
      <c r="AB75" s="158">
        <v>74</v>
      </c>
      <c r="AC75" s="158">
        <v>72</v>
      </c>
      <c r="AD75" s="158">
        <v>71</v>
      </c>
      <c r="AE75" s="165">
        <v>70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4</v>
      </c>
      <c r="D76" s="150">
        <v>3</v>
      </c>
      <c r="E76" s="151">
        <v>7</v>
      </c>
      <c r="F76" s="149">
        <v>1</v>
      </c>
      <c r="G76" s="149">
        <v>8</v>
      </c>
      <c r="H76" s="149">
        <v>0</v>
      </c>
      <c r="I76" s="152" t="s">
        <v>1024</v>
      </c>
      <c r="J76" s="153" t="s">
        <v>1025</v>
      </c>
      <c r="K76" s="154">
        <v>7</v>
      </c>
      <c r="L76" s="155" t="s">
        <v>261</v>
      </c>
      <c r="M76" s="150" t="s">
        <v>1026</v>
      </c>
      <c r="N76" s="156" t="s">
        <v>224</v>
      </c>
      <c r="O76" s="157">
        <v>70</v>
      </c>
      <c r="P76" s="158">
        <v>40</v>
      </c>
      <c r="Q76" s="159">
        <v>72</v>
      </c>
      <c r="R76" s="160">
        <v>-0.71427917480468806</v>
      </c>
      <c r="S76" s="161">
        <v>5</v>
      </c>
      <c r="T76" s="162">
        <v>14</v>
      </c>
      <c r="U76" s="163"/>
      <c r="V76" s="164"/>
      <c r="W76" s="157">
        <v>70</v>
      </c>
      <c r="X76" s="150"/>
      <c r="Y76" s="150" t="s">
        <v>1027</v>
      </c>
      <c r="Z76" s="158">
        <v>71</v>
      </c>
      <c r="AA76" s="158">
        <v>69</v>
      </c>
      <c r="AB76" s="158">
        <v>65</v>
      </c>
      <c r="AC76" s="158">
        <v>71</v>
      </c>
      <c r="AD76" s="158">
        <v>70</v>
      </c>
      <c r="AE76" s="165">
        <v>73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2</v>
      </c>
      <c r="D77" s="150">
        <v>5</v>
      </c>
      <c r="E77" s="151">
        <v>7</v>
      </c>
      <c r="F77" s="149">
        <v>8</v>
      </c>
      <c r="G77" s="149">
        <v>1</v>
      </c>
      <c r="H77" s="149">
        <v>1</v>
      </c>
      <c r="I77" s="152" t="s">
        <v>1028</v>
      </c>
      <c r="J77" s="153" t="s">
        <v>1029</v>
      </c>
      <c r="K77" s="154">
        <v>5</v>
      </c>
      <c r="L77" s="155" t="s">
        <v>317</v>
      </c>
      <c r="M77" s="150" t="s">
        <v>1030</v>
      </c>
      <c r="N77" s="156" t="s">
        <v>1031</v>
      </c>
      <c r="O77" s="157">
        <v>43</v>
      </c>
      <c r="P77" s="158">
        <v>31</v>
      </c>
      <c r="Q77" s="159">
        <v>57</v>
      </c>
      <c r="R77" s="160">
        <v>-51.714279174804702</v>
      </c>
      <c r="S77" s="161">
        <v>7</v>
      </c>
      <c r="T77" s="162">
        <v>24</v>
      </c>
      <c r="U77" s="163">
        <v>50</v>
      </c>
      <c r="V77" s="164"/>
      <c r="W77" s="157">
        <v>43</v>
      </c>
      <c r="X77" s="150"/>
      <c r="Y77" s="150" t="s">
        <v>1032</v>
      </c>
      <c r="Z77" s="158">
        <v>59</v>
      </c>
      <c r="AA77" s="158">
        <v>61</v>
      </c>
      <c r="AB77" s="158">
        <v>55</v>
      </c>
      <c r="AC77" s="158">
        <v>48</v>
      </c>
      <c r="AD77" s="158">
        <v>49</v>
      </c>
      <c r="AE77" s="165">
        <v>43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0</v>
      </c>
      <c r="D78" s="150">
        <v>4</v>
      </c>
      <c r="E78" s="151">
        <v>4</v>
      </c>
      <c r="F78" s="149">
        <v>6</v>
      </c>
      <c r="G78" s="149">
        <v>5</v>
      </c>
      <c r="H78" s="149">
        <v>1</v>
      </c>
      <c r="I78" s="152" t="s">
        <v>1033</v>
      </c>
      <c r="J78" s="153" t="s">
        <v>1034</v>
      </c>
      <c r="K78" s="154">
        <v>4</v>
      </c>
      <c r="L78" s="155" t="s">
        <v>48</v>
      </c>
      <c r="M78" s="150" t="s">
        <v>1035</v>
      </c>
      <c r="N78" s="156" t="s">
        <v>192</v>
      </c>
      <c r="O78" s="157">
        <v>42</v>
      </c>
      <c r="P78" s="158">
        <v>40</v>
      </c>
      <c r="Q78" s="159">
        <v>54</v>
      </c>
      <c r="R78" s="160">
        <v>-46.714279174804702</v>
      </c>
      <c r="S78" s="161">
        <v>6</v>
      </c>
      <c r="T78" s="162">
        <v>19</v>
      </c>
      <c r="U78" s="163">
        <v>50</v>
      </c>
      <c r="V78" s="164"/>
      <c r="W78" s="157">
        <v>42</v>
      </c>
      <c r="X78" s="150"/>
      <c r="Y78" s="150" t="s">
        <v>1036</v>
      </c>
      <c r="Z78" s="158" t="s">
        <v>52</v>
      </c>
      <c r="AA78" s="158">
        <v>50</v>
      </c>
      <c r="AB78" s="158">
        <v>48</v>
      </c>
      <c r="AC78" s="158">
        <v>46</v>
      </c>
      <c r="AD78" s="158">
        <v>45</v>
      </c>
      <c r="AE78" s="165">
        <v>45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0</v>
      </c>
      <c r="D79" s="150">
        <v>0</v>
      </c>
      <c r="E79" s="151">
        <v>0</v>
      </c>
      <c r="F79" s="149">
        <v>7</v>
      </c>
      <c r="G79" s="149">
        <v>7</v>
      </c>
      <c r="H79" s="149">
        <v>0</v>
      </c>
      <c r="I79" s="152" t="s">
        <v>1037</v>
      </c>
      <c r="J79" s="153" t="s">
        <v>1038</v>
      </c>
      <c r="K79" s="154">
        <v>8</v>
      </c>
      <c r="L79" s="155" t="s">
        <v>317</v>
      </c>
      <c r="M79" s="150" t="s">
        <v>1039</v>
      </c>
      <c r="N79" s="156" t="s">
        <v>1040</v>
      </c>
      <c r="O79" s="157">
        <v>48</v>
      </c>
      <c r="P79" s="158" t="s">
        <v>52</v>
      </c>
      <c r="Q79" s="159" t="s">
        <v>52</v>
      </c>
      <c r="R79" s="160"/>
      <c r="S79" s="161"/>
      <c r="T79" s="162">
        <v>15</v>
      </c>
      <c r="U79" s="163">
        <v>50</v>
      </c>
      <c r="V79" s="164"/>
      <c r="W79" s="157">
        <v>48</v>
      </c>
      <c r="X79" s="150"/>
      <c r="Y79" s="150" t="s">
        <v>1041</v>
      </c>
      <c r="Z79" s="158"/>
      <c r="AA79" s="158" t="s">
        <v>52</v>
      </c>
      <c r="AB79" s="158" t="s">
        <v>52</v>
      </c>
      <c r="AC79" s="158" t="s">
        <v>52</v>
      </c>
      <c r="AD79" s="158">
        <v>60</v>
      </c>
      <c r="AE79" s="165">
        <v>54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822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823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824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13</v>
      </c>
      <c r="D85" s="150">
        <v>9</v>
      </c>
      <c r="E85" s="151">
        <v>22</v>
      </c>
      <c r="F85" s="149">
        <v>1</v>
      </c>
      <c r="G85" s="149"/>
      <c r="H85" s="149">
        <v>0</v>
      </c>
      <c r="I85" s="152" t="s">
        <v>825</v>
      </c>
      <c r="J85" s="153" t="s">
        <v>826</v>
      </c>
      <c r="K85" s="154">
        <v>7</v>
      </c>
      <c r="L85" s="155" t="s">
        <v>827</v>
      </c>
      <c r="M85" s="150" t="s">
        <v>803</v>
      </c>
      <c r="N85" s="156" t="s">
        <v>782</v>
      </c>
      <c r="O85" s="157">
        <v>115</v>
      </c>
      <c r="P85" s="158">
        <v>108</v>
      </c>
      <c r="Q85" s="159">
        <v>120</v>
      </c>
      <c r="R85" s="160">
        <v>16.3333435058594</v>
      </c>
      <c r="S85" s="161">
        <v>1</v>
      </c>
      <c r="T85" s="162">
        <v>12</v>
      </c>
      <c r="U85" s="163">
        <v>50</v>
      </c>
      <c r="V85" s="164"/>
      <c r="W85" s="157">
        <v>115</v>
      </c>
      <c r="X85" s="150">
        <v>1</v>
      </c>
      <c r="Y85" s="150" t="s">
        <v>828</v>
      </c>
      <c r="Z85" s="158">
        <v>95</v>
      </c>
      <c r="AA85" s="158">
        <v>96</v>
      </c>
      <c r="AB85" s="158">
        <v>94</v>
      </c>
      <c r="AC85" s="158">
        <v>103</v>
      </c>
      <c r="AD85" s="158">
        <v>103</v>
      </c>
      <c r="AE85" s="165">
        <v>110</v>
      </c>
      <c r="AF85" s="166">
        <v>110</v>
      </c>
      <c r="AG85" s="167">
        <v>94</v>
      </c>
      <c r="AH85" s="166">
        <v>110</v>
      </c>
      <c r="AI85" s="168">
        <v>94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10</v>
      </c>
      <c r="D86" s="150">
        <v>7</v>
      </c>
      <c r="E86" s="151">
        <v>17</v>
      </c>
      <c r="F86" s="149">
        <v>2</v>
      </c>
      <c r="G86" s="149"/>
      <c r="H86" s="149">
        <v>0</v>
      </c>
      <c r="I86" s="152" t="s">
        <v>829</v>
      </c>
      <c r="J86" s="153" t="s">
        <v>830</v>
      </c>
      <c r="K86" s="154">
        <v>11</v>
      </c>
      <c r="L86" s="155" t="s">
        <v>703</v>
      </c>
      <c r="M86" s="150" t="s">
        <v>704</v>
      </c>
      <c r="N86" s="156" t="s">
        <v>804</v>
      </c>
      <c r="O86" s="157">
        <v>112</v>
      </c>
      <c r="P86" s="158">
        <v>77</v>
      </c>
      <c r="Q86" s="159">
        <v>118</v>
      </c>
      <c r="R86" s="160">
        <v>-19.6666564941406</v>
      </c>
      <c r="S86" s="161">
        <v>3</v>
      </c>
      <c r="T86" s="162">
        <v>10</v>
      </c>
      <c r="U86" s="163">
        <v>70</v>
      </c>
      <c r="V86" s="164"/>
      <c r="W86" s="157">
        <v>112</v>
      </c>
      <c r="X86" s="150"/>
      <c r="Y86" s="150" t="s">
        <v>831</v>
      </c>
      <c r="Z86" s="158">
        <v>110</v>
      </c>
      <c r="AA86" s="158">
        <v>110</v>
      </c>
      <c r="AB86" s="158">
        <v>110</v>
      </c>
      <c r="AC86" s="158">
        <v>110</v>
      </c>
      <c r="AD86" s="158">
        <v>104</v>
      </c>
      <c r="AE86" s="165">
        <v>107</v>
      </c>
      <c r="AF86" s="166">
        <v>107</v>
      </c>
      <c r="AG86" s="167">
        <v>107</v>
      </c>
      <c r="AH86" s="166">
        <v>107</v>
      </c>
      <c r="AI86" s="168">
        <v>107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10</v>
      </c>
      <c r="D87" s="150">
        <v>7</v>
      </c>
      <c r="E87" s="151">
        <v>17</v>
      </c>
      <c r="F87" s="149">
        <v>3</v>
      </c>
      <c r="G87" s="149"/>
      <c r="H87" s="149">
        <v>0</v>
      </c>
      <c r="I87" s="152" t="s">
        <v>832</v>
      </c>
      <c r="J87" s="153" t="s">
        <v>833</v>
      </c>
      <c r="K87" s="154">
        <v>6</v>
      </c>
      <c r="L87" s="155" t="s">
        <v>697</v>
      </c>
      <c r="M87" s="150" t="s">
        <v>834</v>
      </c>
      <c r="N87" s="156" t="s">
        <v>793</v>
      </c>
      <c r="O87" s="157">
        <v>105</v>
      </c>
      <c r="P87" s="158">
        <v>105</v>
      </c>
      <c r="Q87" s="159">
        <v>120</v>
      </c>
      <c r="R87" s="160">
        <v>3.3333435058593799</v>
      </c>
      <c r="S87" s="161">
        <v>2</v>
      </c>
      <c r="T87" s="162">
        <v>5</v>
      </c>
      <c r="U87" s="163"/>
      <c r="V87" s="164"/>
      <c r="W87" s="157">
        <v>105</v>
      </c>
      <c r="X87" s="150"/>
      <c r="Y87" s="150" t="s">
        <v>835</v>
      </c>
      <c r="Z87" s="158">
        <v>101</v>
      </c>
      <c r="AA87" s="158">
        <v>100</v>
      </c>
      <c r="AB87" s="158">
        <v>100</v>
      </c>
      <c r="AC87" s="158">
        <v>96</v>
      </c>
      <c r="AD87" s="158">
        <v>104</v>
      </c>
      <c r="AE87" s="165">
        <v>105</v>
      </c>
      <c r="AF87" s="166">
        <v>96</v>
      </c>
      <c r="AG87" s="167">
        <v>96</v>
      </c>
      <c r="AH87" s="166">
        <v>96</v>
      </c>
      <c r="AI87" s="168">
        <v>96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1042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1043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1044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11</v>
      </c>
      <c r="D93" s="150">
        <v>7</v>
      </c>
      <c r="E93" s="151">
        <v>18</v>
      </c>
      <c r="F93" s="149">
        <v>6</v>
      </c>
      <c r="G93" s="149">
        <v>2</v>
      </c>
      <c r="H93" s="149">
        <v>0</v>
      </c>
      <c r="I93" s="152" t="s">
        <v>1045</v>
      </c>
      <c r="J93" s="153" t="s">
        <v>1046</v>
      </c>
      <c r="K93" s="154">
        <v>4</v>
      </c>
      <c r="L93" s="155" t="s">
        <v>143</v>
      </c>
      <c r="M93" s="150" t="s">
        <v>149</v>
      </c>
      <c r="N93" s="156" t="s">
        <v>1047</v>
      </c>
      <c r="O93" s="157">
        <v>72</v>
      </c>
      <c r="P93" s="158">
        <v>88</v>
      </c>
      <c r="Q93" s="159">
        <v>100</v>
      </c>
      <c r="R93" s="160">
        <v>-2.28570556640625</v>
      </c>
      <c r="S93" s="161">
        <v>4</v>
      </c>
      <c r="T93" s="162">
        <v>19</v>
      </c>
      <c r="U93" s="163">
        <v>60</v>
      </c>
      <c r="V93" s="164"/>
      <c r="W93" s="157">
        <v>72</v>
      </c>
      <c r="X93" s="150">
        <v>2</v>
      </c>
      <c r="Y93" s="150" t="s">
        <v>1048</v>
      </c>
      <c r="Z93" s="158">
        <v>67</v>
      </c>
      <c r="AA93" s="158">
        <v>67</v>
      </c>
      <c r="AB93" s="158">
        <v>72</v>
      </c>
      <c r="AC93" s="158">
        <v>72</v>
      </c>
      <c r="AD93" s="158">
        <v>75</v>
      </c>
      <c r="AE93" s="165">
        <v>72</v>
      </c>
      <c r="AF93" s="166">
        <v>65</v>
      </c>
      <c r="AG93" s="167">
        <v>65</v>
      </c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9</v>
      </c>
      <c r="D94" s="150">
        <v>7</v>
      </c>
      <c r="E94" s="151">
        <v>16</v>
      </c>
      <c r="F94" s="149">
        <v>3</v>
      </c>
      <c r="G94" s="149">
        <v>1</v>
      </c>
      <c r="H94" s="149">
        <v>0</v>
      </c>
      <c r="I94" s="152" t="s">
        <v>1049</v>
      </c>
      <c r="J94" s="153" t="s">
        <v>1050</v>
      </c>
      <c r="K94" s="154">
        <v>5</v>
      </c>
      <c r="L94" s="155" t="s">
        <v>48</v>
      </c>
      <c r="M94" s="150" t="s">
        <v>1014</v>
      </c>
      <c r="N94" s="156" t="s">
        <v>104</v>
      </c>
      <c r="O94" s="157">
        <v>81</v>
      </c>
      <c r="P94" s="158">
        <v>91</v>
      </c>
      <c r="Q94" s="159">
        <v>99</v>
      </c>
      <c r="R94" s="160">
        <v>8.71429443359375</v>
      </c>
      <c r="S94" s="161">
        <v>3</v>
      </c>
      <c r="T94" s="162">
        <v>8</v>
      </c>
      <c r="U94" s="163">
        <v>40</v>
      </c>
      <c r="V94" s="164"/>
      <c r="W94" s="157">
        <v>81</v>
      </c>
      <c r="X94" s="150"/>
      <c r="Y94" s="150" t="s">
        <v>1051</v>
      </c>
      <c r="Z94" s="158">
        <v>85</v>
      </c>
      <c r="AA94" s="158">
        <v>84</v>
      </c>
      <c r="AB94" s="158">
        <v>85</v>
      </c>
      <c r="AC94" s="158">
        <v>84</v>
      </c>
      <c r="AD94" s="158">
        <v>82</v>
      </c>
      <c r="AE94" s="165">
        <v>82</v>
      </c>
      <c r="AF94" s="166">
        <v>67</v>
      </c>
      <c r="AG94" s="167">
        <v>67</v>
      </c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7</v>
      </c>
      <c r="D95" s="150">
        <v>8</v>
      </c>
      <c r="E95" s="151">
        <v>15</v>
      </c>
      <c r="F95" s="149">
        <v>1</v>
      </c>
      <c r="G95" s="149">
        <v>3</v>
      </c>
      <c r="H95" s="149">
        <v>0</v>
      </c>
      <c r="I95" s="152" t="s">
        <v>1052</v>
      </c>
      <c r="J95" s="153" t="s">
        <v>1053</v>
      </c>
      <c r="K95" s="154">
        <v>7</v>
      </c>
      <c r="L95" s="155" t="s">
        <v>62</v>
      </c>
      <c r="M95" s="150" t="s">
        <v>1054</v>
      </c>
      <c r="N95" s="156" t="s">
        <v>139</v>
      </c>
      <c r="O95" s="157">
        <v>85</v>
      </c>
      <c r="P95" s="158">
        <v>96</v>
      </c>
      <c r="Q95" s="159">
        <v>97</v>
      </c>
      <c r="R95" s="160">
        <v>15.7142944335938</v>
      </c>
      <c r="S95" s="161">
        <v>1</v>
      </c>
      <c r="T95" s="162">
        <v>18</v>
      </c>
      <c r="U95" s="163">
        <v>75</v>
      </c>
      <c r="V95" s="164"/>
      <c r="W95" s="157">
        <v>85</v>
      </c>
      <c r="X95" s="150"/>
      <c r="Y95" s="150" t="s">
        <v>1055</v>
      </c>
      <c r="Z95" s="158">
        <v>98</v>
      </c>
      <c r="AA95" s="158">
        <v>96</v>
      </c>
      <c r="AB95" s="158">
        <v>94</v>
      </c>
      <c r="AC95" s="158">
        <v>92</v>
      </c>
      <c r="AD95" s="158">
        <v>92</v>
      </c>
      <c r="AE95" s="165">
        <v>87</v>
      </c>
      <c r="AF95" s="166">
        <v>95</v>
      </c>
      <c r="AG95" s="167">
        <v>81</v>
      </c>
      <c r="AH95" s="166">
        <v>95</v>
      </c>
      <c r="AI95" s="168">
        <v>95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7</v>
      </c>
      <c r="D96" s="150">
        <v>8</v>
      </c>
      <c r="E96" s="151">
        <v>15</v>
      </c>
      <c r="F96" s="149">
        <v>2</v>
      </c>
      <c r="G96" s="149">
        <v>6</v>
      </c>
      <c r="H96" s="149">
        <v>0</v>
      </c>
      <c r="I96" s="152" t="s">
        <v>1056</v>
      </c>
      <c r="J96" s="153" t="s">
        <v>1057</v>
      </c>
      <c r="K96" s="154">
        <v>4</v>
      </c>
      <c r="L96" s="155" t="s">
        <v>122</v>
      </c>
      <c r="M96" s="150" t="s">
        <v>1058</v>
      </c>
      <c r="N96" s="156" t="s">
        <v>175</v>
      </c>
      <c r="O96" s="157">
        <v>83</v>
      </c>
      <c r="P96" s="158">
        <v>89</v>
      </c>
      <c r="Q96" s="159">
        <v>101</v>
      </c>
      <c r="R96" s="160">
        <v>10.7142944335938</v>
      </c>
      <c r="S96" s="161">
        <v>2</v>
      </c>
      <c r="T96" s="162">
        <v>10</v>
      </c>
      <c r="U96" s="163">
        <v>56</v>
      </c>
      <c r="V96" s="164"/>
      <c r="W96" s="157">
        <v>83</v>
      </c>
      <c r="X96" s="150"/>
      <c r="Y96" s="150" t="s">
        <v>1059</v>
      </c>
      <c r="Z96" s="158">
        <v>85</v>
      </c>
      <c r="AA96" s="158">
        <v>85</v>
      </c>
      <c r="AB96" s="158">
        <v>85</v>
      </c>
      <c r="AC96" s="158">
        <v>85</v>
      </c>
      <c r="AD96" s="158">
        <v>87</v>
      </c>
      <c r="AE96" s="165">
        <v>85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7</v>
      </c>
      <c r="D97" s="150">
        <v>8</v>
      </c>
      <c r="E97" s="151">
        <v>15</v>
      </c>
      <c r="F97" s="149">
        <v>7</v>
      </c>
      <c r="G97" s="149">
        <v>5</v>
      </c>
      <c r="H97" s="149">
        <v>0</v>
      </c>
      <c r="I97" s="152" t="s">
        <v>1060</v>
      </c>
      <c r="J97" s="153" t="s">
        <v>1061</v>
      </c>
      <c r="K97" s="154">
        <v>5</v>
      </c>
      <c r="L97" s="155" t="s">
        <v>143</v>
      </c>
      <c r="M97" s="150" t="s">
        <v>1062</v>
      </c>
      <c r="N97" s="156" t="s">
        <v>1063</v>
      </c>
      <c r="O97" s="157">
        <v>72</v>
      </c>
      <c r="P97" s="158">
        <v>84</v>
      </c>
      <c r="Q97" s="159">
        <v>98</v>
      </c>
      <c r="R97" s="160">
        <v>-8.28570556640625</v>
      </c>
      <c r="S97" s="161">
        <v>5</v>
      </c>
      <c r="T97" s="162">
        <v>11</v>
      </c>
      <c r="U97" s="163">
        <v>43</v>
      </c>
      <c r="V97" s="164"/>
      <c r="W97" s="157">
        <v>72</v>
      </c>
      <c r="X97" s="150">
        <v>-3</v>
      </c>
      <c r="Y97" s="150" t="s">
        <v>1064</v>
      </c>
      <c r="Z97" s="158">
        <v>61</v>
      </c>
      <c r="AA97" s="158">
        <v>61</v>
      </c>
      <c r="AB97" s="158">
        <v>81</v>
      </c>
      <c r="AC97" s="158">
        <v>67</v>
      </c>
      <c r="AD97" s="158">
        <v>71</v>
      </c>
      <c r="AE97" s="165">
        <v>66</v>
      </c>
      <c r="AF97" s="166">
        <v>66</v>
      </c>
      <c r="AG97" s="167">
        <v>58</v>
      </c>
      <c r="AH97" s="166">
        <v>66</v>
      </c>
      <c r="AI97" s="168">
        <v>58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5</v>
      </c>
      <c r="D98" s="150">
        <v>8</v>
      </c>
      <c r="E98" s="151">
        <v>13</v>
      </c>
      <c r="F98" s="149">
        <v>5</v>
      </c>
      <c r="G98" s="149">
        <v>7</v>
      </c>
      <c r="H98" s="149">
        <v>0</v>
      </c>
      <c r="I98" s="152" t="s">
        <v>1065</v>
      </c>
      <c r="J98" s="153" t="s">
        <v>1066</v>
      </c>
      <c r="K98" s="154">
        <v>8</v>
      </c>
      <c r="L98" s="155" t="s">
        <v>488</v>
      </c>
      <c r="M98" s="150" t="s">
        <v>1062</v>
      </c>
      <c r="N98" s="156" t="s">
        <v>1003</v>
      </c>
      <c r="O98" s="157">
        <v>74</v>
      </c>
      <c r="P98" s="158">
        <v>81</v>
      </c>
      <c r="Q98" s="159">
        <v>98</v>
      </c>
      <c r="R98" s="160">
        <v>-9.28570556640625</v>
      </c>
      <c r="S98" s="161">
        <v>6</v>
      </c>
      <c r="T98" s="162">
        <v>8</v>
      </c>
      <c r="U98" s="163">
        <v>43</v>
      </c>
      <c r="V98" s="164"/>
      <c r="W98" s="157">
        <v>74</v>
      </c>
      <c r="X98" s="150"/>
      <c r="Y98" s="150" t="s">
        <v>1067</v>
      </c>
      <c r="Z98" s="158">
        <v>65</v>
      </c>
      <c r="AA98" s="158">
        <v>71</v>
      </c>
      <c r="AB98" s="158">
        <v>73</v>
      </c>
      <c r="AC98" s="158">
        <v>73</v>
      </c>
      <c r="AD98" s="158">
        <v>77</v>
      </c>
      <c r="AE98" s="165">
        <v>75</v>
      </c>
      <c r="AF98" s="166">
        <v>73</v>
      </c>
      <c r="AG98" s="167">
        <v>59</v>
      </c>
      <c r="AH98" s="166">
        <v>73</v>
      </c>
      <c r="AI98" s="168">
        <v>59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7</v>
      </c>
      <c r="C99" s="149">
        <v>5</v>
      </c>
      <c r="D99" s="150">
        <v>7</v>
      </c>
      <c r="E99" s="151">
        <v>12</v>
      </c>
      <c r="F99" s="149">
        <v>4</v>
      </c>
      <c r="G99" s="149">
        <v>4</v>
      </c>
      <c r="H99" s="149">
        <v>0</v>
      </c>
      <c r="I99" s="152" t="s">
        <v>1068</v>
      </c>
      <c r="J99" s="153" t="s">
        <v>1069</v>
      </c>
      <c r="K99" s="154">
        <v>5</v>
      </c>
      <c r="L99" s="155" t="s">
        <v>68</v>
      </c>
      <c r="M99" s="150" t="s">
        <v>1070</v>
      </c>
      <c r="N99" s="156" t="s">
        <v>1071</v>
      </c>
      <c r="O99" s="157">
        <v>79</v>
      </c>
      <c r="P99" s="158">
        <v>76</v>
      </c>
      <c r="Q99" s="159">
        <v>92</v>
      </c>
      <c r="R99" s="160">
        <v>-15.2857055664062</v>
      </c>
      <c r="S99" s="161">
        <v>7</v>
      </c>
      <c r="T99" s="162">
        <v>10</v>
      </c>
      <c r="U99" s="163">
        <v>25</v>
      </c>
      <c r="V99" s="164"/>
      <c r="W99" s="157">
        <v>79</v>
      </c>
      <c r="X99" s="150"/>
      <c r="Y99" s="150" t="s">
        <v>1072</v>
      </c>
      <c r="Z99" s="158">
        <v>78</v>
      </c>
      <c r="AA99" s="158">
        <v>77</v>
      </c>
      <c r="AB99" s="158">
        <v>76</v>
      </c>
      <c r="AC99" s="158">
        <v>75</v>
      </c>
      <c r="AD99" s="158">
        <v>80</v>
      </c>
      <c r="AE99" s="165">
        <v>80</v>
      </c>
      <c r="AF99" s="166">
        <v>75</v>
      </c>
      <c r="AG99" s="167">
        <v>75</v>
      </c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836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837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838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7</v>
      </c>
      <c r="D105" s="150">
        <v>8</v>
      </c>
      <c r="E105" s="151">
        <v>15</v>
      </c>
      <c r="F105" s="149">
        <v>3</v>
      </c>
      <c r="G105" s="149"/>
      <c r="H105" s="149">
        <v>0</v>
      </c>
      <c r="I105" s="152" t="s">
        <v>839</v>
      </c>
      <c r="J105" s="153" t="s">
        <v>840</v>
      </c>
      <c r="K105" s="154">
        <v>6</v>
      </c>
      <c r="L105" s="155" t="s">
        <v>714</v>
      </c>
      <c r="M105" s="150" t="s">
        <v>841</v>
      </c>
      <c r="N105" s="156" t="s">
        <v>842</v>
      </c>
      <c r="O105" s="157">
        <v>115</v>
      </c>
      <c r="P105" s="158">
        <v>81</v>
      </c>
      <c r="Q105" s="159">
        <v>123</v>
      </c>
      <c r="R105" s="160">
        <v>1.0909118652343801</v>
      </c>
      <c r="S105" s="161">
        <v>6</v>
      </c>
      <c r="T105" s="162">
        <v>16</v>
      </c>
      <c r="U105" s="163">
        <v>40</v>
      </c>
      <c r="V105" s="164"/>
      <c r="W105" s="157">
        <v>115</v>
      </c>
      <c r="X105" s="150"/>
      <c r="Y105" s="150" t="s">
        <v>843</v>
      </c>
      <c r="Z105" s="158">
        <v>108</v>
      </c>
      <c r="AA105" s="158">
        <v>105</v>
      </c>
      <c r="AB105" s="158">
        <v>105</v>
      </c>
      <c r="AC105" s="158">
        <v>109</v>
      </c>
      <c r="AD105" s="158">
        <v>116</v>
      </c>
      <c r="AE105" s="165">
        <v>116</v>
      </c>
      <c r="AF105" s="166">
        <v>109</v>
      </c>
      <c r="AG105" s="167">
        <v>105</v>
      </c>
      <c r="AH105" s="166">
        <v>109</v>
      </c>
      <c r="AI105" s="168">
        <v>105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5</v>
      </c>
      <c r="D106" s="150">
        <v>8</v>
      </c>
      <c r="E106" s="151">
        <v>13</v>
      </c>
      <c r="F106" s="149">
        <v>9</v>
      </c>
      <c r="G106" s="149"/>
      <c r="H106" s="149">
        <v>0</v>
      </c>
      <c r="I106" s="152" t="s">
        <v>844</v>
      </c>
      <c r="J106" s="153" t="s">
        <v>845</v>
      </c>
      <c r="K106" s="154">
        <v>14</v>
      </c>
      <c r="L106" s="155" t="s">
        <v>792</v>
      </c>
      <c r="M106" s="150" t="s">
        <v>846</v>
      </c>
      <c r="N106" s="156" t="s">
        <v>847</v>
      </c>
      <c r="O106" s="157">
        <v>108</v>
      </c>
      <c r="P106" s="158">
        <v>88</v>
      </c>
      <c r="Q106" s="159">
        <v>120</v>
      </c>
      <c r="R106" s="160">
        <v>-1.9090881347656199</v>
      </c>
      <c r="S106" s="161">
        <v>9</v>
      </c>
      <c r="T106" s="162">
        <v>10</v>
      </c>
      <c r="U106" s="163"/>
      <c r="V106" s="164"/>
      <c r="W106" s="157">
        <v>108</v>
      </c>
      <c r="X106" s="150"/>
      <c r="Y106" s="150" t="s">
        <v>848</v>
      </c>
      <c r="Z106" s="158">
        <v>109</v>
      </c>
      <c r="AA106" s="158">
        <v>104</v>
      </c>
      <c r="AB106" s="158">
        <v>104</v>
      </c>
      <c r="AC106" s="158">
        <v>100</v>
      </c>
      <c r="AD106" s="158">
        <v>107</v>
      </c>
      <c r="AE106" s="165">
        <v>109</v>
      </c>
      <c r="AF106" s="166">
        <v>125</v>
      </c>
      <c r="AG106" s="167">
        <v>87</v>
      </c>
      <c r="AH106" s="166">
        <v>107</v>
      </c>
      <c r="AI106" s="168">
        <v>100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5</v>
      </c>
      <c r="D107" s="150">
        <v>8</v>
      </c>
      <c r="E107" s="151">
        <v>13</v>
      </c>
      <c r="F107" s="149">
        <v>11</v>
      </c>
      <c r="G107" s="149"/>
      <c r="H107" s="149">
        <v>0</v>
      </c>
      <c r="I107" s="152" t="s">
        <v>849</v>
      </c>
      <c r="J107" s="153" t="s">
        <v>850</v>
      </c>
      <c r="K107" s="154">
        <v>8</v>
      </c>
      <c r="L107" s="155" t="s">
        <v>851</v>
      </c>
      <c r="M107" s="150" t="s">
        <v>852</v>
      </c>
      <c r="N107" s="156" t="s">
        <v>853</v>
      </c>
      <c r="O107" s="157">
        <v>105</v>
      </c>
      <c r="P107" s="158">
        <v>126</v>
      </c>
      <c r="Q107" s="159">
        <v>145</v>
      </c>
      <c r="R107" s="160">
        <v>58.090911865234403</v>
      </c>
      <c r="S107" s="161">
        <v>1</v>
      </c>
      <c r="T107" s="162">
        <v>12</v>
      </c>
      <c r="U107" s="163"/>
      <c r="V107" s="164"/>
      <c r="W107" s="157">
        <v>105</v>
      </c>
      <c r="X107" s="150"/>
      <c r="Y107" s="150" t="s">
        <v>854</v>
      </c>
      <c r="Z107" s="158" t="s">
        <v>52</v>
      </c>
      <c r="AA107" s="158" t="s">
        <v>52</v>
      </c>
      <c r="AB107" s="158">
        <v>110</v>
      </c>
      <c r="AC107" s="158">
        <v>105</v>
      </c>
      <c r="AD107" s="158">
        <v>105</v>
      </c>
      <c r="AE107" s="165">
        <v>100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4</v>
      </c>
      <c r="D108" s="150">
        <v>8</v>
      </c>
      <c r="E108" s="151">
        <v>12</v>
      </c>
      <c r="F108" s="149">
        <v>8</v>
      </c>
      <c r="G108" s="149"/>
      <c r="H108" s="149">
        <v>0</v>
      </c>
      <c r="I108" s="152" t="s">
        <v>855</v>
      </c>
      <c r="J108" s="153" t="s">
        <v>856</v>
      </c>
      <c r="K108" s="154">
        <v>7</v>
      </c>
      <c r="L108" s="155" t="s">
        <v>719</v>
      </c>
      <c r="M108" s="150" t="s">
        <v>764</v>
      </c>
      <c r="N108" s="156" t="s">
        <v>765</v>
      </c>
      <c r="O108" s="157">
        <v>109</v>
      </c>
      <c r="P108" s="158">
        <v>86</v>
      </c>
      <c r="Q108" s="159">
        <v>124</v>
      </c>
      <c r="R108" s="160">
        <v>1.0909118652343801</v>
      </c>
      <c r="S108" s="161">
        <v>6</v>
      </c>
      <c r="T108" s="162">
        <v>17</v>
      </c>
      <c r="U108" s="163">
        <v>52</v>
      </c>
      <c r="V108" s="164"/>
      <c r="W108" s="157">
        <v>109</v>
      </c>
      <c r="X108" s="150"/>
      <c r="Y108" s="150" t="s">
        <v>857</v>
      </c>
      <c r="Z108" s="158">
        <v>125</v>
      </c>
      <c r="AA108" s="158">
        <v>124</v>
      </c>
      <c r="AB108" s="158">
        <v>114</v>
      </c>
      <c r="AC108" s="158">
        <v>114</v>
      </c>
      <c r="AD108" s="158">
        <v>110</v>
      </c>
      <c r="AE108" s="165">
        <v>109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5</v>
      </c>
      <c r="D109" s="150">
        <v>7</v>
      </c>
      <c r="E109" s="151">
        <v>12</v>
      </c>
      <c r="F109" s="149">
        <v>7</v>
      </c>
      <c r="G109" s="149"/>
      <c r="H109" s="149">
        <v>0</v>
      </c>
      <c r="I109" s="152" t="s">
        <v>858</v>
      </c>
      <c r="J109" s="153" t="s">
        <v>859</v>
      </c>
      <c r="K109" s="154">
        <v>10</v>
      </c>
      <c r="L109" s="155" t="s">
        <v>737</v>
      </c>
      <c r="M109" s="150" t="s">
        <v>798</v>
      </c>
      <c r="N109" s="156" t="s">
        <v>799</v>
      </c>
      <c r="O109" s="157">
        <v>110</v>
      </c>
      <c r="P109" s="158">
        <v>79</v>
      </c>
      <c r="Q109" s="159">
        <v>112</v>
      </c>
      <c r="R109" s="160">
        <v>-16.9090881347656</v>
      </c>
      <c r="S109" s="161">
        <v>10</v>
      </c>
      <c r="T109" s="162">
        <v>15</v>
      </c>
      <c r="U109" s="163"/>
      <c r="V109" s="164"/>
      <c r="W109" s="157">
        <v>110</v>
      </c>
      <c r="X109" s="150"/>
      <c r="Y109" s="150" t="s">
        <v>860</v>
      </c>
      <c r="Z109" s="158"/>
      <c r="AA109" s="158"/>
      <c r="AB109" s="158"/>
      <c r="AC109" s="158" t="s">
        <v>52</v>
      </c>
      <c r="AD109" s="158" t="s">
        <v>52</v>
      </c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5</v>
      </c>
      <c r="D110" s="150">
        <v>7</v>
      </c>
      <c r="E110" s="151">
        <v>12</v>
      </c>
      <c r="F110" s="149">
        <v>10</v>
      </c>
      <c r="G110" s="149"/>
      <c r="H110" s="149">
        <v>0</v>
      </c>
      <c r="I110" s="152" t="s">
        <v>861</v>
      </c>
      <c r="J110" s="153" t="s">
        <v>862</v>
      </c>
      <c r="K110" s="154">
        <v>5</v>
      </c>
      <c r="L110" s="155" t="s">
        <v>851</v>
      </c>
      <c r="M110" s="150" t="s">
        <v>863</v>
      </c>
      <c r="N110" s="156" t="s">
        <v>773</v>
      </c>
      <c r="O110" s="157">
        <v>105</v>
      </c>
      <c r="P110" s="158">
        <v>95</v>
      </c>
      <c r="Q110" s="159">
        <v>125</v>
      </c>
      <c r="R110" s="160">
        <v>7.0909118652343803</v>
      </c>
      <c r="S110" s="161">
        <v>4</v>
      </c>
      <c r="T110" s="162">
        <v>19</v>
      </c>
      <c r="U110" s="163">
        <v>22</v>
      </c>
      <c r="V110" s="164"/>
      <c r="W110" s="157">
        <v>105</v>
      </c>
      <c r="X110" s="150"/>
      <c r="Y110" s="150" t="s">
        <v>864</v>
      </c>
      <c r="Z110" s="158">
        <v>128</v>
      </c>
      <c r="AA110" s="158">
        <v>125</v>
      </c>
      <c r="AB110" s="158">
        <v>120</v>
      </c>
      <c r="AC110" s="158">
        <v>115</v>
      </c>
      <c r="AD110" s="158">
        <v>110</v>
      </c>
      <c r="AE110" s="165">
        <v>105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3</v>
      </c>
      <c r="D111" s="150">
        <v>8</v>
      </c>
      <c r="E111" s="151">
        <v>11</v>
      </c>
      <c r="F111" s="149">
        <v>5</v>
      </c>
      <c r="G111" s="149"/>
      <c r="H111" s="149">
        <v>0</v>
      </c>
      <c r="I111" s="152" t="s">
        <v>865</v>
      </c>
      <c r="J111" s="153" t="s">
        <v>866</v>
      </c>
      <c r="K111" s="154">
        <v>9</v>
      </c>
      <c r="L111" s="155" t="s">
        <v>714</v>
      </c>
      <c r="M111" s="150" t="s">
        <v>704</v>
      </c>
      <c r="N111" s="156" t="s">
        <v>804</v>
      </c>
      <c r="O111" s="157">
        <v>115</v>
      </c>
      <c r="P111" s="158">
        <v>85</v>
      </c>
      <c r="Q111" s="159">
        <v>120</v>
      </c>
      <c r="R111" s="160">
        <v>2.0909118652343799</v>
      </c>
      <c r="S111" s="161">
        <v>5</v>
      </c>
      <c r="T111" s="162">
        <v>23</v>
      </c>
      <c r="U111" s="163">
        <v>70</v>
      </c>
      <c r="V111" s="164"/>
      <c r="W111" s="157">
        <v>115</v>
      </c>
      <c r="X111" s="150"/>
      <c r="Y111" s="150" t="s">
        <v>867</v>
      </c>
      <c r="Z111" s="158">
        <v>122</v>
      </c>
      <c r="AA111" s="158">
        <v>127</v>
      </c>
      <c r="AB111" s="158">
        <v>124</v>
      </c>
      <c r="AC111" s="158">
        <v>122</v>
      </c>
      <c r="AD111" s="158">
        <v>118</v>
      </c>
      <c r="AE111" s="165">
        <v>115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8</v>
      </c>
      <c r="C112" s="149">
        <v>5</v>
      </c>
      <c r="D112" s="150">
        <v>5</v>
      </c>
      <c r="E112" s="151">
        <v>10</v>
      </c>
      <c r="F112" s="149">
        <v>4</v>
      </c>
      <c r="G112" s="149"/>
      <c r="H112" s="149">
        <v>0</v>
      </c>
      <c r="I112" s="152" t="s">
        <v>868</v>
      </c>
      <c r="J112" s="153" t="s">
        <v>869</v>
      </c>
      <c r="K112" s="154">
        <v>6</v>
      </c>
      <c r="L112" s="155" t="s">
        <v>714</v>
      </c>
      <c r="M112" s="150" t="s">
        <v>732</v>
      </c>
      <c r="N112" s="156" t="s">
        <v>870</v>
      </c>
      <c r="O112" s="157">
        <v>115</v>
      </c>
      <c r="P112" s="158">
        <v>103</v>
      </c>
      <c r="Q112" s="159">
        <v>121</v>
      </c>
      <c r="R112" s="160">
        <v>21.0909118652344</v>
      </c>
      <c r="S112" s="161">
        <v>2</v>
      </c>
      <c r="T112" s="162">
        <v>9</v>
      </c>
      <c r="U112" s="163">
        <v>50</v>
      </c>
      <c r="V112" s="164"/>
      <c r="W112" s="157">
        <v>115</v>
      </c>
      <c r="X112" s="150"/>
      <c r="Y112" s="150" t="s">
        <v>871</v>
      </c>
      <c r="Z112" s="158">
        <v>111</v>
      </c>
      <c r="AA112" s="158">
        <v>111</v>
      </c>
      <c r="AB112" s="158">
        <v>108</v>
      </c>
      <c r="AC112" s="158">
        <v>106</v>
      </c>
      <c r="AD112" s="158">
        <v>105</v>
      </c>
      <c r="AE112" s="165">
        <v>114</v>
      </c>
      <c r="AF112" s="166">
        <v>105</v>
      </c>
      <c r="AG112" s="167">
        <v>105</v>
      </c>
      <c r="AH112" s="166">
        <v>105</v>
      </c>
      <c r="AI112" s="168">
        <v>105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9</v>
      </c>
      <c r="C113" s="149">
        <v>3</v>
      </c>
      <c r="D113" s="150">
        <v>6</v>
      </c>
      <c r="E113" s="151">
        <v>9</v>
      </c>
      <c r="F113" s="149">
        <v>2</v>
      </c>
      <c r="G113" s="149"/>
      <c r="H113" s="149">
        <v>0</v>
      </c>
      <c r="I113" s="152" t="s">
        <v>872</v>
      </c>
      <c r="J113" s="153" t="s">
        <v>873</v>
      </c>
      <c r="K113" s="154">
        <v>7</v>
      </c>
      <c r="L113" s="155" t="s">
        <v>731</v>
      </c>
      <c r="M113" s="150" t="s">
        <v>738</v>
      </c>
      <c r="N113" s="156" t="s">
        <v>739</v>
      </c>
      <c r="O113" s="157">
        <v>117</v>
      </c>
      <c r="P113" s="158">
        <v>81</v>
      </c>
      <c r="Q113" s="159">
        <v>121</v>
      </c>
      <c r="R113" s="160">
        <v>1.0909118652343801</v>
      </c>
      <c r="S113" s="161">
        <v>6</v>
      </c>
      <c r="T113" s="162">
        <v>13</v>
      </c>
      <c r="U113" s="163">
        <v>29</v>
      </c>
      <c r="V113" s="164"/>
      <c r="W113" s="157">
        <v>117</v>
      </c>
      <c r="X113" s="150"/>
      <c r="Y113" s="150" t="s">
        <v>874</v>
      </c>
      <c r="Z113" s="158">
        <v>99</v>
      </c>
      <c r="AA113" s="158">
        <v>100</v>
      </c>
      <c r="AB113" s="158">
        <v>104</v>
      </c>
      <c r="AC113" s="158">
        <v>110</v>
      </c>
      <c r="AD113" s="158">
        <v>116</v>
      </c>
      <c r="AE113" s="165">
        <v>117</v>
      </c>
      <c r="AF113" s="166">
        <v>110</v>
      </c>
      <c r="AG113" s="167">
        <v>100</v>
      </c>
      <c r="AH113" s="166">
        <v>110</v>
      </c>
      <c r="AI113" s="168">
        <v>110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9</v>
      </c>
      <c r="C114" s="149">
        <v>1</v>
      </c>
      <c r="D114" s="150">
        <v>8</v>
      </c>
      <c r="E114" s="151">
        <v>9</v>
      </c>
      <c r="F114" s="149">
        <v>6</v>
      </c>
      <c r="G114" s="149"/>
      <c r="H114" s="149">
        <v>0</v>
      </c>
      <c r="I114" s="152" t="s">
        <v>875</v>
      </c>
      <c r="J114" s="153" t="s">
        <v>876</v>
      </c>
      <c r="K114" s="154">
        <v>8</v>
      </c>
      <c r="L114" s="155" t="s">
        <v>697</v>
      </c>
      <c r="M114" s="150" t="s">
        <v>877</v>
      </c>
      <c r="N114" s="156" t="s">
        <v>878</v>
      </c>
      <c r="O114" s="157">
        <v>112</v>
      </c>
      <c r="P114" s="158">
        <v>104</v>
      </c>
      <c r="Q114" s="159">
        <v>119</v>
      </c>
      <c r="R114" s="160">
        <v>17.0909118652344</v>
      </c>
      <c r="S114" s="161">
        <v>3</v>
      </c>
      <c r="T114" s="162">
        <v>17</v>
      </c>
      <c r="U114" s="163">
        <v>44</v>
      </c>
      <c r="V114" s="164"/>
      <c r="W114" s="157">
        <v>112</v>
      </c>
      <c r="X114" s="150"/>
      <c r="Y114" s="150" t="s">
        <v>879</v>
      </c>
      <c r="Z114" s="158" t="s">
        <v>52</v>
      </c>
      <c r="AA114" s="158" t="s">
        <v>52</v>
      </c>
      <c r="AB114" s="158">
        <v>118</v>
      </c>
      <c r="AC114" s="158">
        <v>120</v>
      </c>
      <c r="AD114" s="158">
        <v>118</v>
      </c>
      <c r="AE114" s="165">
        <v>110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11</v>
      </c>
      <c r="C115" s="149">
        <v>2</v>
      </c>
      <c r="D115" s="150">
        <v>6</v>
      </c>
      <c r="E115" s="151">
        <v>8</v>
      </c>
      <c r="F115" s="149">
        <v>1</v>
      </c>
      <c r="G115" s="149"/>
      <c r="H115" s="149">
        <v>0</v>
      </c>
      <c r="I115" s="152" t="s">
        <v>880</v>
      </c>
      <c r="J115" s="153" t="s">
        <v>881</v>
      </c>
      <c r="K115" s="154">
        <v>11</v>
      </c>
      <c r="L115" s="155" t="s">
        <v>703</v>
      </c>
      <c r="M115" s="150" t="s">
        <v>764</v>
      </c>
      <c r="N115" s="156" t="s">
        <v>727</v>
      </c>
      <c r="O115" s="157">
        <v>119</v>
      </c>
      <c r="P115" s="158">
        <v>12</v>
      </c>
      <c r="Q115" s="159">
        <v>97</v>
      </c>
      <c r="R115" s="160">
        <v>-89.909088134765597</v>
      </c>
      <c r="S115" s="161">
        <v>11</v>
      </c>
      <c r="T115" s="162">
        <v>21</v>
      </c>
      <c r="U115" s="163">
        <v>52</v>
      </c>
      <c r="V115" s="164"/>
      <c r="W115" s="157">
        <v>119</v>
      </c>
      <c r="X115" s="150"/>
      <c r="Y115" s="150" t="s">
        <v>882</v>
      </c>
      <c r="Z115" s="158">
        <v>145</v>
      </c>
      <c r="AA115" s="158">
        <v>145</v>
      </c>
      <c r="AB115" s="158">
        <v>143</v>
      </c>
      <c r="AC115" s="158">
        <v>140</v>
      </c>
      <c r="AD115" s="158">
        <v>135</v>
      </c>
      <c r="AE115" s="165">
        <v>123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1073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1074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1075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9</v>
      </c>
      <c r="D121" s="150">
        <v>8</v>
      </c>
      <c r="E121" s="151">
        <v>17</v>
      </c>
      <c r="F121" s="149">
        <v>6</v>
      </c>
      <c r="G121" s="149">
        <v>6</v>
      </c>
      <c r="H121" s="149">
        <v>1</v>
      </c>
      <c r="I121" s="152" t="s">
        <v>1076</v>
      </c>
      <c r="J121" s="153" t="s">
        <v>1077</v>
      </c>
      <c r="K121" s="154">
        <v>7</v>
      </c>
      <c r="L121" s="155" t="s">
        <v>122</v>
      </c>
      <c r="M121" s="150" t="s">
        <v>1078</v>
      </c>
      <c r="N121" s="156" t="s">
        <v>175</v>
      </c>
      <c r="O121" s="157">
        <v>83</v>
      </c>
      <c r="P121" s="158">
        <v>90</v>
      </c>
      <c r="Q121" s="159">
        <v>96</v>
      </c>
      <c r="R121" s="160">
        <v>10.7999877929688</v>
      </c>
      <c r="S121" s="161">
        <v>2</v>
      </c>
      <c r="T121" s="162">
        <v>21</v>
      </c>
      <c r="U121" s="163">
        <v>63</v>
      </c>
      <c r="V121" s="164"/>
      <c r="W121" s="157">
        <v>83</v>
      </c>
      <c r="X121" s="150"/>
      <c r="Y121" s="150" t="s">
        <v>1079</v>
      </c>
      <c r="Z121" s="158">
        <v>85</v>
      </c>
      <c r="AA121" s="158">
        <v>82</v>
      </c>
      <c r="AB121" s="158">
        <v>82</v>
      </c>
      <c r="AC121" s="158">
        <v>83</v>
      </c>
      <c r="AD121" s="158">
        <v>83</v>
      </c>
      <c r="AE121" s="165">
        <v>83</v>
      </c>
      <c r="AF121" s="166">
        <v>82</v>
      </c>
      <c r="AG121" s="167">
        <v>69</v>
      </c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8</v>
      </c>
      <c r="D122" s="150">
        <v>8</v>
      </c>
      <c r="E122" s="151">
        <v>16</v>
      </c>
      <c r="F122" s="149">
        <v>1</v>
      </c>
      <c r="G122" s="149">
        <v>11</v>
      </c>
      <c r="H122" s="149">
        <v>0</v>
      </c>
      <c r="I122" s="152" t="s">
        <v>1080</v>
      </c>
      <c r="J122" s="153" t="s">
        <v>1081</v>
      </c>
      <c r="K122" s="154">
        <v>4</v>
      </c>
      <c r="L122" s="155" t="s">
        <v>179</v>
      </c>
      <c r="M122" s="150" t="s">
        <v>109</v>
      </c>
      <c r="N122" s="156" t="s">
        <v>181</v>
      </c>
      <c r="O122" s="157">
        <v>87</v>
      </c>
      <c r="P122" s="158">
        <v>85</v>
      </c>
      <c r="Q122" s="159">
        <v>97</v>
      </c>
      <c r="R122" s="160">
        <v>10.7999877929688</v>
      </c>
      <c r="S122" s="161">
        <v>2</v>
      </c>
      <c r="T122" s="162">
        <v>12</v>
      </c>
      <c r="U122" s="163">
        <v>54</v>
      </c>
      <c r="V122" s="164"/>
      <c r="W122" s="157">
        <v>87</v>
      </c>
      <c r="X122" s="150"/>
      <c r="Y122" s="150" t="s">
        <v>1082</v>
      </c>
      <c r="Z122" s="158">
        <v>86</v>
      </c>
      <c r="AA122" s="158">
        <v>85</v>
      </c>
      <c r="AB122" s="158">
        <v>89</v>
      </c>
      <c r="AC122" s="158">
        <v>88</v>
      </c>
      <c r="AD122" s="158">
        <v>86</v>
      </c>
      <c r="AE122" s="165">
        <v>87</v>
      </c>
      <c r="AF122" s="166">
        <v>85</v>
      </c>
      <c r="AG122" s="167">
        <v>84</v>
      </c>
      <c r="AH122" s="166">
        <v>85</v>
      </c>
      <c r="AI122" s="168">
        <v>85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7</v>
      </c>
      <c r="D123" s="150">
        <v>8</v>
      </c>
      <c r="E123" s="151">
        <v>15</v>
      </c>
      <c r="F123" s="149">
        <v>2</v>
      </c>
      <c r="G123" s="149">
        <v>10</v>
      </c>
      <c r="H123" s="149">
        <v>0</v>
      </c>
      <c r="I123" s="152" t="s">
        <v>1083</v>
      </c>
      <c r="J123" s="153" t="s">
        <v>1084</v>
      </c>
      <c r="K123" s="154">
        <v>4</v>
      </c>
      <c r="L123" s="155" t="s">
        <v>179</v>
      </c>
      <c r="M123" s="150" t="s">
        <v>1085</v>
      </c>
      <c r="N123" s="156" t="s">
        <v>1086</v>
      </c>
      <c r="O123" s="157">
        <v>87</v>
      </c>
      <c r="P123" s="158">
        <v>87</v>
      </c>
      <c r="Q123" s="159">
        <v>97</v>
      </c>
      <c r="R123" s="160">
        <v>12.7999877929688</v>
      </c>
      <c r="S123" s="161">
        <v>1</v>
      </c>
      <c r="T123" s="162">
        <v>8</v>
      </c>
      <c r="U123" s="163">
        <v>39</v>
      </c>
      <c r="V123" s="164"/>
      <c r="W123" s="157">
        <v>87</v>
      </c>
      <c r="X123" s="150"/>
      <c r="Y123" s="150" t="s">
        <v>1087</v>
      </c>
      <c r="Z123" s="158">
        <v>90</v>
      </c>
      <c r="AA123" s="158">
        <v>91</v>
      </c>
      <c r="AB123" s="158">
        <v>87</v>
      </c>
      <c r="AC123" s="158">
        <v>85</v>
      </c>
      <c r="AD123" s="158">
        <v>85</v>
      </c>
      <c r="AE123" s="165">
        <v>87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6</v>
      </c>
      <c r="D124" s="150">
        <v>7</v>
      </c>
      <c r="E124" s="151">
        <v>13</v>
      </c>
      <c r="F124" s="149">
        <v>8</v>
      </c>
      <c r="G124" s="149">
        <v>5</v>
      </c>
      <c r="H124" s="149">
        <v>1</v>
      </c>
      <c r="I124" s="152" t="s">
        <v>1088</v>
      </c>
      <c r="J124" s="153" t="s">
        <v>1089</v>
      </c>
      <c r="K124" s="154">
        <v>4</v>
      </c>
      <c r="L124" s="155" t="s">
        <v>56</v>
      </c>
      <c r="M124" s="150" t="s">
        <v>994</v>
      </c>
      <c r="N124" s="156" t="s">
        <v>1090</v>
      </c>
      <c r="O124" s="157">
        <v>82</v>
      </c>
      <c r="P124" s="158">
        <v>79</v>
      </c>
      <c r="Q124" s="159">
        <v>98</v>
      </c>
      <c r="R124" s="160">
        <v>0.79998779296875</v>
      </c>
      <c r="S124" s="161">
        <v>6</v>
      </c>
      <c r="T124" s="162">
        <v>9</v>
      </c>
      <c r="U124" s="163">
        <v>68</v>
      </c>
      <c r="V124" s="164"/>
      <c r="W124" s="157">
        <v>82</v>
      </c>
      <c r="X124" s="150"/>
      <c r="Y124" s="150" t="s">
        <v>1091</v>
      </c>
      <c r="Z124" s="158">
        <v>80</v>
      </c>
      <c r="AA124" s="158">
        <v>80</v>
      </c>
      <c r="AB124" s="158">
        <v>80</v>
      </c>
      <c r="AC124" s="158">
        <v>83</v>
      </c>
      <c r="AD124" s="158">
        <v>83</v>
      </c>
      <c r="AE124" s="165">
        <v>82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5</v>
      </c>
      <c r="D125" s="150">
        <v>8</v>
      </c>
      <c r="E125" s="151">
        <v>13</v>
      </c>
      <c r="F125" s="149">
        <v>11</v>
      </c>
      <c r="G125" s="149">
        <v>8</v>
      </c>
      <c r="H125" s="149">
        <v>1</v>
      </c>
      <c r="I125" s="152" t="s">
        <v>1092</v>
      </c>
      <c r="J125" s="153" t="s">
        <v>1093</v>
      </c>
      <c r="K125" s="154">
        <v>4</v>
      </c>
      <c r="L125" s="155" t="s">
        <v>317</v>
      </c>
      <c r="M125" s="150" t="s">
        <v>1094</v>
      </c>
      <c r="N125" s="156" t="s">
        <v>987</v>
      </c>
      <c r="O125" s="157">
        <v>77</v>
      </c>
      <c r="P125" s="158">
        <v>84</v>
      </c>
      <c r="Q125" s="159">
        <v>98</v>
      </c>
      <c r="R125" s="160">
        <v>0.79998779296875</v>
      </c>
      <c r="S125" s="161">
        <v>6</v>
      </c>
      <c r="T125" s="162">
        <v>19</v>
      </c>
      <c r="U125" s="163">
        <v>44</v>
      </c>
      <c r="V125" s="164"/>
      <c r="W125" s="157">
        <v>77</v>
      </c>
      <c r="X125" s="150"/>
      <c r="Y125" s="150" t="s">
        <v>1095</v>
      </c>
      <c r="Z125" s="158">
        <v>83</v>
      </c>
      <c r="AA125" s="158">
        <v>80</v>
      </c>
      <c r="AB125" s="158">
        <v>78</v>
      </c>
      <c r="AC125" s="158">
        <v>80</v>
      </c>
      <c r="AD125" s="158">
        <v>78</v>
      </c>
      <c r="AE125" s="165">
        <v>77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6</v>
      </c>
      <c r="C126" s="149">
        <v>8</v>
      </c>
      <c r="D126" s="150">
        <v>4</v>
      </c>
      <c r="E126" s="151">
        <v>12</v>
      </c>
      <c r="F126" s="149">
        <v>5</v>
      </c>
      <c r="G126" s="149">
        <v>7</v>
      </c>
      <c r="H126" s="149">
        <v>1</v>
      </c>
      <c r="I126" s="152" t="s">
        <v>1096</v>
      </c>
      <c r="J126" s="153" t="s">
        <v>1097</v>
      </c>
      <c r="K126" s="154">
        <v>5</v>
      </c>
      <c r="L126" s="155" t="s">
        <v>62</v>
      </c>
      <c r="M126" s="150" t="s">
        <v>1098</v>
      </c>
      <c r="N126" s="156" t="s">
        <v>1099</v>
      </c>
      <c r="O126" s="157">
        <v>85</v>
      </c>
      <c r="P126" s="158">
        <v>60</v>
      </c>
      <c r="Q126" s="159">
        <v>104</v>
      </c>
      <c r="R126" s="160">
        <v>-9.20001220703125</v>
      </c>
      <c r="S126" s="161">
        <v>8</v>
      </c>
      <c r="T126" s="162">
        <v>11</v>
      </c>
      <c r="U126" s="163">
        <v>83</v>
      </c>
      <c r="V126" s="164"/>
      <c r="W126" s="157">
        <v>85</v>
      </c>
      <c r="X126" s="150"/>
      <c r="Y126" s="150" t="s">
        <v>1100</v>
      </c>
      <c r="Z126" s="158">
        <v>87</v>
      </c>
      <c r="AA126" s="158">
        <v>87</v>
      </c>
      <c r="AB126" s="158">
        <v>87</v>
      </c>
      <c r="AC126" s="158">
        <v>91</v>
      </c>
      <c r="AD126" s="158">
        <v>91</v>
      </c>
      <c r="AE126" s="165">
        <v>90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5</v>
      </c>
      <c r="D127" s="150">
        <v>6</v>
      </c>
      <c r="E127" s="151">
        <v>11</v>
      </c>
      <c r="F127" s="149">
        <v>9</v>
      </c>
      <c r="G127" s="149">
        <v>4</v>
      </c>
      <c r="H127" s="149">
        <v>0</v>
      </c>
      <c r="I127" s="152" t="s">
        <v>1101</v>
      </c>
      <c r="J127" s="153" t="s">
        <v>1102</v>
      </c>
      <c r="K127" s="154">
        <v>6</v>
      </c>
      <c r="L127" s="155" t="s">
        <v>68</v>
      </c>
      <c r="M127" s="150" t="s">
        <v>262</v>
      </c>
      <c r="N127" s="156" t="s">
        <v>1103</v>
      </c>
      <c r="O127" s="157">
        <v>79</v>
      </c>
      <c r="P127" s="158">
        <v>86</v>
      </c>
      <c r="Q127" s="159">
        <v>99</v>
      </c>
      <c r="R127" s="160">
        <v>5.79998779296875</v>
      </c>
      <c r="S127" s="161">
        <v>4</v>
      </c>
      <c r="T127" s="162">
        <v>23</v>
      </c>
      <c r="U127" s="163">
        <v>60</v>
      </c>
      <c r="V127" s="164"/>
      <c r="W127" s="157">
        <v>79</v>
      </c>
      <c r="X127" s="150"/>
      <c r="Y127" s="150" t="s">
        <v>1104</v>
      </c>
      <c r="Z127" s="158">
        <v>80</v>
      </c>
      <c r="AA127" s="158">
        <v>77</v>
      </c>
      <c r="AB127" s="158">
        <v>77</v>
      </c>
      <c r="AC127" s="158">
        <v>80</v>
      </c>
      <c r="AD127" s="158">
        <v>80</v>
      </c>
      <c r="AE127" s="165">
        <v>80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7</v>
      </c>
      <c r="C128" s="149">
        <v>7</v>
      </c>
      <c r="D128" s="150">
        <v>4</v>
      </c>
      <c r="E128" s="151">
        <v>11</v>
      </c>
      <c r="F128" s="149">
        <v>3</v>
      </c>
      <c r="G128" s="149">
        <v>3</v>
      </c>
      <c r="H128" s="149">
        <v>0</v>
      </c>
      <c r="I128" s="152" t="s">
        <v>1105</v>
      </c>
      <c r="J128" s="153" t="s">
        <v>1106</v>
      </c>
      <c r="K128" s="154">
        <v>4</v>
      </c>
      <c r="L128" s="155" t="s">
        <v>179</v>
      </c>
      <c r="M128" s="150" t="s">
        <v>220</v>
      </c>
      <c r="N128" s="156" t="s">
        <v>1107</v>
      </c>
      <c r="O128" s="157">
        <v>87</v>
      </c>
      <c r="P128" s="158">
        <v>74</v>
      </c>
      <c r="Q128" s="159">
        <v>88</v>
      </c>
      <c r="R128" s="160">
        <v>-9.20001220703125</v>
      </c>
      <c r="S128" s="161">
        <v>8</v>
      </c>
      <c r="T128" s="162">
        <v>15</v>
      </c>
      <c r="U128" s="163">
        <v>50</v>
      </c>
      <c r="V128" s="164"/>
      <c r="W128" s="157">
        <v>87</v>
      </c>
      <c r="X128" s="150"/>
      <c r="Y128" s="150" t="s">
        <v>1108</v>
      </c>
      <c r="Z128" s="158">
        <v>80</v>
      </c>
      <c r="AA128" s="158">
        <v>83</v>
      </c>
      <c r="AB128" s="158">
        <v>85</v>
      </c>
      <c r="AC128" s="158">
        <v>83</v>
      </c>
      <c r="AD128" s="158">
        <v>82</v>
      </c>
      <c r="AE128" s="165">
        <v>87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7</v>
      </c>
      <c r="C129" s="149">
        <v>5</v>
      </c>
      <c r="D129" s="150">
        <v>6</v>
      </c>
      <c r="E129" s="151">
        <v>11</v>
      </c>
      <c r="F129" s="149">
        <v>10</v>
      </c>
      <c r="G129" s="149">
        <v>9</v>
      </c>
      <c r="H129" s="149">
        <v>0</v>
      </c>
      <c r="I129" s="152" t="s">
        <v>1109</v>
      </c>
      <c r="J129" s="153" t="s">
        <v>1110</v>
      </c>
      <c r="K129" s="154">
        <v>4</v>
      </c>
      <c r="L129" s="155" t="s">
        <v>168</v>
      </c>
      <c r="M129" s="150" t="s">
        <v>1111</v>
      </c>
      <c r="N129" s="156" t="s">
        <v>150</v>
      </c>
      <c r="O129" s="157">
        <v>78</v>
      </c>
      <c r="P129" s="158">
        <v>66</v>
      </c>
      <c r="Q129" s="159">
        <v>87</v>
      </c>
      <c r="R129" s="160">
        <v>-27.2000122070312</v>
      </c>
      <c r="S129" s="161">
        <v>10</v>
      </c>
      <c r="T129" s="162">
        <v>15</v>
      </c>
      <c r="U129" s="163">
        <v>55</v>
      </c>
      <c r="V129" s="164"/>
      <c r="W129" s="157">
        <v>78</v>
      </c>
      <c r="X129" s="150"/>
      <c r="Y129" s="150" t="s">
        <v>1112</v>
      </c>
      <c r="Z129" s="158">
        <v>74</v>
      </c>
      <c r="AA129" s="158">
        <v>74</v>
      </c>
      <c r="AB129" s="158">
        <v>74</v>
      </c>
      <c r="AC129" s="158">
        <v>75</v>
      </c>
      <c r="AD129" s="158">
        <v>79</v>
      </c>
      <c r="AE129" s="165">
        <v>79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10</v>
      </c>
      <c r="C130" s="149">
        <v>5</v>
      </c>
      <c r="D130" s="150">
        <v>4</v>
      </c>
      <c r="E130" s="151">
        <v>9</v>
      </c>
      <c r="F130" s="149">
        <v>4</v>
      </c>
      <c r="G130" s="149">
        <v>2</v>
      </c>
      <c r="H130" s="149">
        <v>0</v>
      </c>
      <c r="I130" s="152" t="s">
        <v>1113</v>
      </c>
      <c r="J130" s="153" t="s">
        <v>1114</v>
      </c>
      <c r="K130" s="154">
        <v>4</v>
      </c>
      <c r="L130" s="155" t="s">
        <v>157</v>
      </c>
      <c r="M130" s="150" t="s">
        <v>1115</v>
      </c>
      <c r="N130" s="156" t="s">
        <v>958</v>
      </c>
      <c r="O130" s="157">
        <v>86</v>
      </c>
      <c r="P130" s="158" t="s">
        <v>52</v>
      </c>
      <c r="Q130" s="159">
        <v>97</v>
      </c>
      <c r="R130" s="160">
        <v>3.79998779296875</v>
      </c>
      <c r="S130" s="161">
        <v>5</v>
      </c>
      <c r="T130" s="162">
        <v>20</v>
      </c>
      <c r="U130" s="163">
        <v>80</v>
      </c>
      <c r="V130" s="164"/>
      <c r="W130" s="157">
        <v>86</v>
      </c>
      <c r="X130" s="150"/>
      <c r="Y130" s="150" t="s">
        <v>1116</v>
      </c>
      <c r="Z130" s="158" t="s">
        <v>52</v>
      </c>
      <c r="AA130" s="158">
        <v>87</v>
      </c>
      <c r="AB130" s="158">
        <v>87</v>
      </c>
      <c r="AC130" s="158">
        <v>87</v>
      </c>
      <c r="AD130" s="158">
        <v>87</v>
      </c>
      <c r="AE130" s="165">
        <v>88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883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884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885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6</v>
      </c>
      <c r="D136" s="150">
        <v>6</v>
      </c>
      <c r="E136" s="151">
        <v>12</v>
      </c>
      <c r="F136" s="149">
        <v>5</v>
      </c>
      <c r="G136" s="149"/>
      <c r="H136" s="149">
        <v>0</v>
      </c>
      <c r="I136" s="152" t="s">
        <v>886</v>
      </c>
      <c r="J136" s="153" t="s">
        <v>887</v>
      </c>
      <c r="K136" s="154">
        <v>9</v>
      </c>
      <c r="L136" s="155" t="s">
        <v>888</v>
      </c>
      <c r="M136" s="150" t="s">
        <v>889</v>
      </c>
      <c r="N136" s="156" t="s">
        <v>777</v>
      </c>
      <c r="O136" s="157">
        <v>75</v>
      </c>
      <c r="P136" s="158" t="s">
        <v>52</v>
      </c>
      <c r="Q136" s="159">
        <v>107</v>
      </c>
      <c r="R136" s="160">
        <v>-10.000012988281201</v>
      </c>
      <c r="S136" s="161">
        <v>3</v>
      </c>
      <c r="T136" s="162">
        <v>14</v>
      </c>
      <c r="U136" s="163"/>
      <c r="V136" s="164"/>
      <c r="W136" s="157">
        <v>75</v>
      </c>
      <c r="X136" s="150"/>
      <c r="Y136" s="150" t="s">
        <v>890</v>
      </c>
      <c r="Z136" s="158">
        <v>79</v>
      </c>
      <c r="AA136" s="158">
        <v>88</v>
      </c>
      <c r="AB136" s="158">
        <v>75</v>
      </c>
      <c r="AC136" s="158">
        <v>89</v>
      </c>
      <c r="AD136" s="158">
        <v>92</v>
      </c>
      <c r="AE136" s="165">
        <v>92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</v>
      </c>
      <c r="C137" s="149">
        <v>4</v>
      </c>
      <c r="D137" s="150">
        <v>8</v>
      </c>
      <c r="E137" s="151">
        <v>12</v>
      </c>
      <c r="F137" s="149">
        <v>6</v>
      </c>
      <c r="G137" s="149"/>
      <c r="H137" s="149">
        <v>0</v>
      </c>
      <c r="I137" s="152" t="s">
        <v>891</v>
      </c>
      <c r="J137" s="153" t="s">
        <v>892</v>
      </c>
      <c r="K137" s="154">
        <v>9</v>
      </c>
      <c r="L137" s="155" t="s">
        <v>374</v>
      </c>
      <c r="M137" s="150" t="s">
        <v>893</v>
      </c>
      <c r="N137" s="156" t="s">
        <v>894</v>
      </c>
      <c r="O137" s="157">
        <v>72</v>
      </c>
      <c r="P137" s="158">
        <v>90</v>
      </c>
      <c r="Q137" s="159">
        <v>105</v>
      </c>
      <c r="R137" s="160">
        <v>-21.3333129882812</v>
      </c>
      <c r="S137" s="161">
        <v>4</v>
      </c>
      <c r="T137" s="162">
        <v>11</v>
      </c>
      <c r="U137" s="163">
        <v>44</v>
      </c>
      <c r="V137" s="164"/>
      <c r="W137" s="157">
        <v>72</v>
      </c>
      <c r="X137" s="150">
        <v>-6</v>
      </c>
      <c r="Y137" s="150" t="s">
        <v>895</v>
      </c>
      <c r="Z137" s="158">
        <v>73</v>
      </c>
      <c r="AA137" s="158">
        <v>70</v>
      </c>
      <c r="AB137" s="158">
        <v>72</v>
      </c>
      <c r="AC137" s="158">
        <v>70</v>
      </c>
      <c r="AD137" s="158">
        <v>73</v>
      </c>
      <c r="AE137" s="165">
        <v>72</v>
      </c>
      <c r="AF137" s="166">
        <v>71</v>
      </c>
      <c r="AG137" s="167">
        <v>71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5</v>
      </c>
      <c r="D138" s="150">
        <v>6</v>
      </c>
      <c r="E138" s="151">
        <v>11</v>
      </c>
      <c r="F138" s="149">
        <v>1</v>
      </c>
      <c r="G138" s="149"/>
      <c r="H138" s="149">
        <v>0</v>
      </c>
      <c r="I138" s="152" t="s">
        <v>896</v>
      </c>
      <c r="J138" s="153" t="s">
        <v>897</v>
      </c>
      <c r="K138" s="154">
        <v>9</v>
      </c>
      <c r="L138" s="155" t="s">
        <v>827</v>
      </c>
      <c r="M138" s="150" t="s">
        <v>732</v>
      </c>
      <c r="N138" s="156" t="s">
        <v>870</v>
      </c>
      <c r="O138" s="157">
        <v>101</v>
      </c>
      <c r="P138" s="158">
        <v>101</v>
      </c>
      <c r="Q138" s="159">
        <v>107</v>
      </c>
      <c r="R138" s="160">
        <v>20.6666870117188</v>
      </c>
      <c r="S138" s="161">
        <v>1</v>
      </c>
      <c r="T138" s="162">
        <v>13</v>
      </c>
      <c r="U138" s="163">
        <v>50</v>
      </c>
      <c r="V138" s="164"/>
      <c r="W138" s="157">
        <v>101</v>
      </c>
      <c r="X138" s="150"/>
      <c r="Y138" s="150" t="s">
        <v>898</v>
      </c>
      <c r="Z138" s="158">
        <v>106</v>
      </c>
      <c r="AA138" s="158">
        <v>106</v>
      </c>
      <c r="AB138" s="158">
        <v>105</v>
      </c>
      <c r="AC138" s="158">
        <v>105</v>
      </c>
      <c r="AD138" s="158">
        <v>105</v>
      </c>
      <c r="AE138" s="165">
        <v>104</v>
      </c>
      <c r="AF138" s="166">
        <v>100</v>
      </c>
      <c r="AG138" s="167">
        <v>100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5</v>
      </c>
      <c r="D139" s="150">
        <v>5</v>
      </c>
      <c r="E139" s="151">
        <v>10</v>
      </c>
      <c r="F139" s="149">
        <v>3</v>
      </c>
      <c r="G139" s="149"/>
      <c r="H139" s="149">
        <v>0</v>
      </c>
      <c r="I139" s="152" t="s">
        <v>899</v>
      </c>
      <c r="J139" s="153" t="s">
        <v>900</v>
      </c>
      <c r="K139" s="154">
        <v>9</v>
      </c>
      <c r="L139" s="155" t="s">
        <v>714</v>
      </c>
      <c r="M139" s="150" t="s">
        <v>901</v>
      </c>
      <c r="N139" s="156" t="s">
        <v>809</v>
      </c>
      <c r="O139" s="157">
        <v>94</v>
      </c>
      <c r="P139" s="158">
        <v>98</v>
      </c>
      <c r="Q139" s="159">
        <v>107</v>
      </c>
      <c r="R139" s="160">
        <v>10.6666870117188</v>
      </c>
      <c r="S139" s="161">
        <v>2</v>
      </c>
      <c r="T139" s="162">
        <v>14</v>
      </c>
      <c r="U139" s="163"/>
      <c r="V139" s="164"/>
      <c r="W139" s="157">
        <v>94</v>
      </c>
      <c r="X139" s="150"/>
      <c r="Y139" s="150" t="s">
        <v>902</v>
      </c>
      <c r="Z139" s="158">
        <v>98</v>
      </c>
      <c r="AA139" s="158">
        <v>96</v>
      </c>
      <c r="AB139" s="158">
        <v>95</v>
      </c>
      <c r="AC139" s="158">
        <v>95</v>
      </c>
      <c r="AD139" s="158">
        <v>94</v>
      </c>
      <c r="AE139" s="165">
        <v>94</v>
      </c>
      <c r="AF139" s="166">
        <v>98</v>
      </c>
      <c r="AG139" s="167">
        <v>89</v>
      </c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2</v>
      </c>
      <c r="D140" s="150">
        <v>6</v>
      </c>
      <c r="E140" s="151">
        <v>8</v>
      </c>
      <c r="F140" s="149">
        <v>2</v>
      </c>
      <c r="G140" s="149"/>
      <c r="H140" s="149">
        <v>0</v>
      </c>
      <c r="I140" s="152" t="s">
        <v>903</v>
      </c>
      <c r="J140" s="153" t="s">
        <v>904</v>
      </c>
      <c r="K140" s="154">
        <v>11</v>
      </c>
      <c r="L140" s="155" t="s">
        <v>703</v>
      </c>
      <c r="M140" s="150" t="s">
        <v>755</v>
      </c>
      <c r="N140" s="156" t="s">
        <v>756</v>
      </c>
      <c r="O140" s="157">
        <v>98</v>
      </c>
      <c r="P140" s="158" t="s">
        <v>52</v>
      </c>
      <c r="Q140" s="159" t="s">
        <v>52</v>
      </c>
      <c r="R140" s="160"/>
      <c r="S140" s="161"/>
      <c r="T140" s="162">
        <v>7</v>
      </c>
      <c r="U140" s="163"/>
      <c r="V140" s="164"/>
      <c r="W140" s="157">
        <v>98</v>
      </c>
      <c r="X140" s="150"/>
      <c r="Y140" s="150" t="s">
        <v>905</v>
      </c>
      <c r="Z140" s="158">
        <v>108</v>
      </c>
      <c r="AA140" s="158">
        <v>100</v>
      </c>
      <c r="AB140" s="158">
        <v>100</v>
      </c>
      <c r="AC140" s="158">
        <v>100</v>
      </c>
      <c r="AD140" s="158">
        <v>100</v>
      </c>
      <c r="AE140" s="165">
        <v>100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3</v>
      </c>
      <c r="D141" s="150">
        <v>5</v>
      </c>
      <c r="E141" s="151">
        <v>8</v>
      </c>
      <c r="F141" s="149">
        <v>4</v>
      </c>
      <c r="G141" s="149"/>
      <c r="H141" s="149">
        <v>0</v>
      </c>
      <c r="I141" s="152" t="s">
        <v>906</v>
      </c>
      <c r="J141" s="153" t="s">
        <v>907</v>
      </c>
      <c r="K141" s="154">
        <v>13</v>
      </c>
      <c r="L141" s="155" t="s">
        <v>754</v>
      </c>
      <c r="M141" s="150" t="s">
        <v>908</v>
      </c>
      <c r="N141" s="156" t="s">
        <v>847</v>
      </c>
      <c r="O141" s="157">
        <v>90</v>
      </c>
      <c r="P141" s="158" t="s">
        <v>52</v>
      </c>
      <c r="Q141" s="159" t="s">
        <v>52</v>
      </c>
      <c r="R141" s="160"/>
      <c r="S141" s="161"/>
      <c r="T141" s="162">
        <v>14</v>
      </c>
      <c r="U141" s="163">
        <v>40</v>
      </c>
      <c r="V141" s="164"/>
      <c r="W141" s="157">
        <v>90</v>
      </c>
      <c r="X141" s="150"/>
      <c r="Y141" s="150" t="s">
        <v>909</v>
      </c>
      <c r="Z141" s="158">
        <v>101</v>
      </c>
      <c r="AA141" s="158">
        <v>106</v>
      </c>
      <c r="AB141" s="158">
        <v>105</v>
      </c>
      <c r="AC141" s="158">
        <v>103</v>
      </c>
      <c r="AD141" s="158">
        <v>101</v>
      </c>
      <c r="AE141" s="165">
        <v>91</v>
      </c>
      <c r="AF141" s="166">
        <v>101</v>
      </c>
      <c r="AG141" s="167">
        <v>81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x14ac:dyDescent="0.25">
      <c r="A142" s="138"/>
      <c r="B142" s="138"/>
      <c r="C142" s="138"/>
      <c r="D142" s="138"/>
      <c r="E142" s="43"/>
      <c r="F142" s="138"/>
      <c r="G142" s="138"/>
      <c r="H142" s="139"/>
      <c r="I142" s="140"/>
      <c r="J142" s="138"/>
      <c r="K142" s="141"/>
      <c r="L142" s="142"/>
      <c r="M142" s="138"/>
      <c r="N142" s="138"/>
      <c r="O142" s="143"/>
      <c r="P142" s="143"/>
      <c r="Q142" s="143"/>
      <c r="R142" s="138"/>
      <c r="S142" s="138"/>
      <c r="T142" s="138"/>
      <c r="U142" s="138"/>
      <c r="V142" s="138"/>
      <c r="W142" s="138"/>
      <c r="X142" s="138"/>
      <c r="Y142" s="138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38"/>
      <c r="AJ142" s="138"/>
      <c r="AK142" s="138"/>
      <c r="AL142" s="138"/>
      <c r="AM142" s="138"/>
      <c r="AN142" s="138"/>
      <c r="AO142" s="144"/>
      <c r="AP142" s="144"/>
      <c r="AQ142" s="140"/>
      <c r="AR142" s="138"/>
      <c r="AS142" s="143"/>
      <c r="AT142" s="143"/>
      <c r="AU142" s="143"/>
      <c r="AV142" s="138"/>
      <c r="AW142" s="138"/>
      <c r="AX142" s="143"/>
      <c r="AY142" s="143"/>
      <c r="AZ142" s="13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6" t="s">
        <v>1117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7" t="s">
        <v>1118</v>
      </c>
      <c r="C144" s="15"/>
      <c r="D144" s="15"/>
      <c r="E144" s="80"/>
      <c r="F144" s="15"/>
      <c r="G144" s="15"/>
      <c r="H144" s="139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ht="18" customHeight="1" x14ac:dyDescent="0.25">
      <c r="A145" s="15" t="b">
        <f>ISNUMBER(FIND("wh-", AO7))</f>
        <v>1</v>
      </c>
      <c r="B145" s="88" t="s">
        <v>1119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48"/>
      <c r="X145" s="15"/>
      <c r="Y145" s="54" t="s">
        <v>7</v>
      </c>
      <c r="Z145" s="16"/>
      <c r="AA145" s="16"/>
      <c r="AB145" s="16"/>
      <c r="AC145" s="16"/>
      <c r="AD145" s="145"/>
      <c r="AE145" s="145"/>
      <c r="AF145" s="52" t="s">
        <v>8</v>
      </c>
      <c r="AG145" s="52"/>
      <c r="AH145" s="52" t="s">
        <v>9</v>
      </c>
      <c r="AI145" s="53"/>
      <c r="AJ145" s="146"/>
      <c r="AK145" s="95" t="s">
        <v>10</v>
      </c>
      <c r="AL145" s="95"/>
      <c r="AM145" s="95"/>
      <c r="AN145" s="94"/>
      <c r="AO145" s="121"/>
      <c r="AP145" s="121"/>
      <c r="AQ145" s="114"/>
      <c r="AR145" s="49" t="s">
        <v>11</v>
      </c>
      <c r="AS145" s="50"/>
      <c r="AT145" s="51" t="s">
        <v>12</v>
      </c>
      <c r="AU145" s="51"/>
      <c r="AV145" s="146"/>
      <c r="AW145" s="146"/>
      <c r="AX145" s="51" t="s">
        <v>13</v>
      </c>
      <c r="AY145" s="51"/>
      <c r="AZ145" s="57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78"/>
      <c r="B146" s="179" t="s">
        <v>14</v>
      </c>
      <c r="C146" s="180" t="s">
        <v>15</v>
      </c>
      <c r="D146" s="181" t="s">
        <v>16</v>
      </c>
      <c r="E146" s="182" t="s">
        <v>17</v>
      </c>
      <c r="F146" s="180" t="s">
        <v>18</v>
      </c>
      <c r="G146" s="180" t="s">
        <v>19</v>
      </c>
      <c r="H146" s="183" t="s">
        <v>20</v>
      </c>
      <c r="I146" s="184" t="s">
        <v>21</v>
      </c>
      <c r="J146" s="181" t="s">
        <v>22</v>
      </c>
      <c r="K146" s="185" t="s">
        <v>23</v>
      </c>
      <c r="L146" s="184" t="s">
        <v>24</v>
      </c>
      <c r="M146" s="181" t="s">
        <v>25</v>
      </c>
      <c r="N146" s="182" t="s">
        <v>26</v>
      </c>
      <c r="O146" s="180" t="s">
        <v>27</v>
      </c>
      <c r="P146" s="181" t="s">
        <v>28</v>
      </c>
      <c r="Q146" s="182" t="s">
        <v>29</v>
      </c>
      <c r="R146" s="180" t="s">
        <v>30</v>
      </c>
      <c r="S146" s="182" t="s">
        <v>14</v>
      </c>
      <c r="T146" s="186" t="s">
        <v>22</v>
      </c>
      <c r="U146" s="187" t="s">
        <v>31</v>
      </c>
      <c r="V146" s="188" t="s">
        <v>14</v>
      </c>
      <c r="W146" s="180" t="s">
        <v>32</v>
      </c>
      <c r="X146" s="189" t="s">
        <v>33</v>
      </c>
      <c r="Y146" s="181" t="s">
        <v>34</v>
      </c>
      <c r="Z146" s="181">
        <v>1</v>
      </c>
      <c r="AA146" s="181">
        <v>2</v>
      </c>
      <c r="AB146" s="181">
        <v>3</v>
      </c>
      <c r="AC146" s="181">
        <v>4</v>
      </c>
      <c r="AD146" s="181">
        <v>5</v>
      </c>
      <c r="AE146" s="181" t="s">
        <v>35</v>
      </c>
      <c r="AF146" s="181" t="s">
        <v>36</v>
      </c>
      <c r="AG146" s="181" t="s">
        <v>37</v>
      </c>
      <c r="AH146" s="181" t="s">
        <v>38</v>
      </c>
      <c r="AI146" s="190" t="s">
        <v>37</v>
      </c>
      <c r="AJ146" s="191" t="s">
        <v>39</v>
      </c>
      <c r="AK146" s="191" t="s">
        <v>40</v>
      </c>
      <c r="AL146" s="191" t="s">
        <v>23</v>
      </c>
      <c r="AM146" s="191" t="s">
        <v>31</v>
      </c>
      <c r="AN146" s="192" t="s">
        <v>41</v>
      </c>
      <c r="AO146" s="193"/>
      <c r="AP146" s="193"/>
      <c r="AQ146" s="194"/>
      <c r="AR146" s="195" t="s">
        <v>22</v>
      </c>
      <c r="AS146" s="181" t="s">
        <v>42</v>
      </c>
      <c r="AT146" s="181" t="s">
        <v>43</v>
      </c>
      <c r="AU146" s="181" t="s">
        <v>44</v>
      </c>
      <c r="AV146" s="196" t="s">
        <v>45</v>
      </c>
      <c r="AW146" s="180" t="s">
        <v>42</v>
      </c>
      <c r="AX146" s="181" t="s">
        <v>43</v>
      </c>
      <c r="AY146" s="181" t="s">
        <v>44</v>
      </c>
      <c r="AZ146" s="182" t="s">
        <v>45</v>
      </c>
      <c r="BA146" s="205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</row>
    <row r="147" spans="1:77" ht="12" customHeight="1" x14ac:dyDescent="0.25">
      <c r="A147" s="147">
        <v>1</v>
      </c>
      <c r="B147" s="148">
        <v>1</v>
      </c>
      <c r="C147" s="149">
        <v>13</v>
      </c>
      <c r="D147" s="150">
        <v>10</v>
      </c>
      <c r="E147" s="151">
        <v>23</v>
      </c>
      <c r="F147" s="149">
        <v>8</v>
      </c>
      <c r="G147" s="149">
        <v>9</v>
      </c>
      <c r="H147" s="149">
        <v>1</v>
      </c>
      <c r="I147" s="152" t="s">
        <v>1120</v>
      </c>
      <c r="J147" s="153" t="s">
        <v>1121</v>
      </c>
      <c r="K147" s="154">
        <v>5</v>
      </c>
      <c r="L147" s="155" t="s">
        <v>228</v>
      </c>
      <c r="M147" s="150" t="s">
        <v>950</v>
      </c>
      <c r="N147" s="156" t="s">
        <v>224</v>
      </c>
      <c r="O147" s="157">
        <v>63</v>
      </c>
      <c r="P147" s="158">
        <v>75</v>
      </c>
      <c r="Q147" s="159">
        <v>85</v>
      </c>
      <c r="R147" s="160">
        <v>-7.4444427490234402</v>
      </c>
      <c r="S147" s="161">
        <v>8</v>
      </c>
      <c r="T147" s="162">
        <v>5</v>
      </c>
      <c r="U147" s="163">
        <v>67</v>
      </c>
      <c r="V147" s="164"/>
      <c r="W147" s="157">
        <v>63</v>
      </c>
      <c r="X147" s="150"/>
      <c r="Y147" s="150" t="s">
        <v>1122</v>
      </c>
      <c r="Z147" s="158">
        <v>60</v>
      </c>
      <c r="AA147" s="158">
        <v>60</v>
      </c>
      <c r="AB147" s="158">
        <v>56</v>
      </c>
      <c r="AC147" s="158">
        <v>53</v>
      </c>
      <c r="AD147" s="158">
        <v>59</v>
      </c>
      <c r="AE147" s="165">
        <v>59</v>
      </c>
      <c r="AF147" s="166">
        <v>60</v>
      </c>
      <c r="AG147" s="167">
        <v>53</v>
      </c>
      <c r="AH147" s="166">
        <v>59</v>
      </c>
      <c r="AI147" s="168">
        <v>59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2</v>
      </c>
      <c r="C148" s="149">
        <v>13</v>
      </c>
      <c r="D148" s="150">
        <v>7</v>
      </c>
      <c r="E148" s="151">
        <v>20</v>
      </c>
      <c r="F148" s="149">
        <v>7</v>
      </c>
      <c r="G148" s="149">
        <v>4</v>
      </c>
      <c r="H148" s="149">
        <v>0</v>
      </c>
      <c r="I148" s="152" t="s">
        <v>1123</v>
      </c>
      <c r="J148" s="153" t="s">
        <v>1124</v>
      </c>
      <c r="K148" s="154">
        <v>7</v>
      </c>
      <c r="L148" s="155" t="s">
        <v>190</v>
      </c>
      <c r="M148" s="150" t="s">
        <v>962</v>
      </c>
      <c r="N148" s="156" t="s">
        <v>963</v>
      </c>
      <c r="O148" s="157">
        <v>65</v>
      </c>
      <c r="P148" s="158">
        <v>87</v>
      </c>
      <c r="Q148" s="159">
        <v>88</v>
      </c>
      <c r="R148" s="160">
        <v>9.5555572509765607</v>
      </c>
      <c r="S148" s="161">
        <v>2</v>
      </c>
      <c r="T148" s="162">
        <v>19</v>
      </c>
      <c r="U148" s="163">
        <v>100</v>
      </c>
      <c r="V148" s="164"/>
      <c r="W148" s="157">
        <v>65</v>
      </c>
      <c r="X148" s="150"/>
      <c r="Y148" s="150" t="s">
        <v>1125</v>
      </c>
      <c r="Z148" s="158">
        <v>66</v>
      </c>
      <c r="AA148" s="158">
        <v>63</v>
      </c>
      <c r="AB148" s="158">
        <v>65</v>
      </c>
      <c r="AC148" s="158">
        <v>67</v>
      </c>
      <c r="AD148" s="158">
        <v>67</v>
      </c>
      <c r="AE148" s="165">
        <v>66</v>
      </c>
      <c r="AF148" s="166">
        <v>65</v>
      </c>
      <c r="AG148" s="167">
        <v>61</v>
      </c>
      <c r="AH148" s="166">
        <v>65</v>
      </c>
      <c r="AI148" s="168">
        <v>65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12</v>
      </c>
      <c r="D149" s="150">
        <v>8</v>
      </c>
      <c r="E149" s="151">
        <v>20</v>
      </c>
      <c r="F149" s="149">
        <v>5</v>
      </c>
      <c r="G149" s="149">
        <v>2</v>
      </c>
      <c r="H149" s="149">
        <v>1</v>
      </c>
      <c r="I149" s="152" t="s">
        <v>1126</v>
      </c>
      <c r="J149" s="153" t="s">
        <v>1127</v>
      </c>
      <c r="K149" s="154">
        <v>6</v>
      </c>
      <c r="L149" s="155" t="s">
        <v>108</v>
      </c>
      <c r="M149" s="150" t="s">
        <v>1128</v>
      </c>
      <c r="N149" s="156" t="s">
        <v>196</v>
      </c>
      <c r="O149" s="157">
        <v>70</v>
      </c>
      <c r="P149" s="158">
        <v>74</v>
      </c>
      <c r="Q149" s="159">
        <v>86</v>
      </c>
      <c r="R149" s="160">
        <v>-0.444442749023438</v>
      </c>
      <c r="S149" s="161">
        <v>5</v>
      </c>
      <c r="T149" s="162">
        <v>18</v>
      </c>
      <c r="U149" s="163">
        <v>40</v>
      </c>
      <c r="V149" s="164"/>
      <c r="W149" s="157">
        <v>70</v>
      </c>
      <c r="X149" s="150"/>
      <c r="Y149" s="150" t="s">
        <v>1129</v>
      </c>
      <c r="Z149" s="158">
        <v>72</v>
      </c>
      <c r="AA149" s="158">
        <v>70</v>
      </c>
      <c r="AB149" s="158">
        <v>70</v>
      </c>
      <c r="AC149" s="158">
        <v>70</v>
      </c>
      <c r="AD149" s="158">
        <v>68</v>
      </c>
      <c r="AE149" s="165">
        <v>66</v>
      </c>
      <c r="AF149" s="166">
        <v>66</v>
      </c>
      <c r="AG149" s="167">
        <v>66</v>
      </c>
      <c r="AH149" s="166">
        <v>66</v>
      </c>
      <c r="AI149" s="168">
        <v>66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4</v>
      </c>
      <c r="C150" s="149">
        <v>10</v>
      </c>
      <c r="D150" s="150">
        <v>8</v>
      </c>
      <c r="E150" s="151">
        <v>18</v>
      </c>
      <c r="F150" s="149">
        <v>2</v>
      </c>
      <c r="G150" s="149">
        <v>6</v>
      </c>
      <c r="H150" s="149">
        <v>0</v>
      </c>
      <c r="I150" s="152" t="s">
        <v>1130</v>
      </c>
      <c r="J150" s="153" t="s">
        <v>1131</v>
      </c>
      <c r="K150" s="154">
        <v>4</v>
      </c>
      <c r="L150" s="155" t="s">
        <v>62</v>
      </c>
      <c r="M150" s="150" t="s">
        <v>308</v>
      </c>
      <c r="N150" s="156" t="s">
        <v>175</v>
      </c>
      <c r="O150" s="157">
        <v>75</v>
      </c>
      <c r="P150" s="158">
        <v>80</v>
      </c>
      <c r="Q150" s="159">
        <v>87</v>
      </c>
      <c r="R150" s="160">
        <v>11.5555572509766</v>
      </c>
      <c r="S150" s="161">
        <v>1</v>
      </c>
      <c r="T150" s="162">
        <v>11</v>
      </c>
      <c r="U150" s="163">
        <v>80</v>
      </c>
      <c r="V150" s="164"/>
      <c r="W150" s="157">
        <v>75</v>
      </c>
      <c r="X150" s="150"/>
      <c r="Y150" s="150" t="s">
        <v>1132</v>
      </c>
      <c r="Z150" s="158">
        <v>81</v>
      </c>
      <c r="AA150" s="158">
        <v>79</v>
      </c>
      <c r="AB150" s="158">
        <v>77</v>
      </c>
      <c r="AC150" s="158">
        <v>76</v>
      </c>
      <c r="AD150" s="158">
        <v>76</v>
      </c>
      <c r="AE150" s="165">
        <v>75</v>
      </c>
      <c r="AF150" s="166">
        <v>78</v>
      </c>
      <c r="AG150" s="167">
        <v>78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10</v>
      </c>
      <c r="D151" s="150">
        <v>8</v>
      </c>
      <c r="E151" s="151">
        <v>18</v>
      </c>
      <c r="F151" s="149">
        <v>4</v>
      </c>
      <c r="G151" s="149">
        <v>3</v>
      </c>
      <c r="H151" s="149">
        <v>1</v>
      </c>
      <c r="I151" s="152" t="s">
        <v>1133</v>
      </c>
      <c r="J151" s="153" t="s">
        <v>1134</v>
      </c>
      <c r="K151" s="154">
        <v>8</v>
      </c>
      <c r="L151" s="155" t="s">
        <v>74</v>
      </c>
      <c r="M151" s="150" t="s">
        <v>1135</v>
      </c>
      <c r="N151" s="156" t="s">
        <v>1040</v>
      </c>
      <c r="O151" s="157">
        <v>74</v>
      </c>
      <c r="P151" s="158">
        <v>78</v>
      </c>
      <c r="Q151" s="159">
        <v>85</v>
      </c>
      <c r="R151" s="160">
        <v>6.5555572509765598</v>
      </c>
      <c r="S151" s="161">
        <v>3</v>
      </c>
      <c r="T151" s="162">
        <v>14</v>
      </c>
      <c r="U151" s="163">
        <v>83</v>
      </c>
      <c r="V151" s="164"/>
      <c r="W151" s="157">
        <v>74</v>
      </c>
      <c r="X151" s="150"/>
      <c r="Y151" s="150" t="s">
        <v>1136</v>
      </c>
      <c r="Z151" s="158">
        <v>74</v>
      </c>
      <c r="AA151" s="158">
        <v>74</v>
      </c>
      <c r="AB151" s="158">
        <v>77</v>
      </c>
      <c r="AC151" s="158">
        <v>77</v>
      </c>
      <c r="AD151" s="158">
        <v>75</v>
      </c>
      <c r="AE151" s="165">
        <v>74</v>
      </c>
      <c r="AF151" s="166">
        <v>85</v>
      </c>
      <c r="AG151" s="167">
        <v>71</v>
      </c>
      <c r="AH151" s="166">
        <v>71</v>
      </c>
      <c r="AI151" s="168">
        <v>71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6</v>
      </c>
      <c r="C152" s="149">
        <v>9</v>
      </c>
      <c r="D152" s="150">
        <v>7</v>
      </c>
      <c r="E152" s="151">
        <v>16</v>
      </c>
      <c r="F152" s="149">
        <v>9</v>
      </c>
      <c r="G152" s="149">
        <v>7</v>
      </c>
      <c r="H152" s="149">
        <v>1</v>
      </c>
      <c r="I152" s="152" t="s">
        <v>1137</v>
      </c>
      <c r="J152" s="153" t="s">
        <v>1138</v>
      </c>
      <c r="K152" s="154">
        <v>4</v>
      </c>
      <c r="L152" s="155" t="s">
        <v>132</v>
      </c>
      <c r="M152" s="150" t="s">
        <v>1139</v>
      </c>
      <c r="N152" s="156" t="s">
        <v>946</v>
      </c>
      <c r="O152" s="157">
        <v>61</v>
      </c>
      <c r="P152" s="158">
        <v>74</v>
      </c>
      <c r="Q152" s="159">
        <v>84</v>
      </c>
      <c r="R152" s="160">
        <v>-11.4444427490234</v>
      </c>
      <c r="S152" s="161">
        <v>9</v>
      </c>
      <c r="T152" s="162">
        <v>10</v>
      </c>
      <c r="U152" s="163">
        <v>25</v>
      </c>
      <c r="V152" s="164"/>
      <c r="W152" s="157">
        <v>61</v>
      </c>
      <c r="X152" s="150">
        <v>-2</v>
      </c>
      <c r="Y152" s="150" t="s">
        <v>1140</v>
      </c>
      <c r="Z152" s="158">
        <v>63</v>
      </c>
      <c r="AA152" s="158">
        <v>60</v>
      </c>
      <c r="AB152" s="158">
        <v>58</v>
      </c>
      <c r="AC152" s="158">
        <v>58</v>
      </c>
      <c r="AD152" s="158">
        <v>57</v>
      </c>
      <c r="AE152" s="165">
        <v>59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10</v>
      </c>
      <c r="D153" s="150">
        <v>6</v>
      </c>
      <c r="E153" s="151">
        <v>16</v>
      </c>
      <c r="F153" s="149">
        <v>3</v>
      </c>
      <c r="G153" s="149">
        <v>8</v>
      </c>
      <c r="H153" s="149">
        <v>1</v>
      </c>
      <c r="I153" s="152" t="s">
        <v>1141</v>
      </c>
      <c r="J153" s="153" t="s">
        <v>1142</v>
      </c>
      <c r="K153" s="154">
        <v>5</v>
      </c>
      <c r="L153" s="155" t="s">
        <v>74</v>
      </c>
      <c r="M153" s="150" t="s">
        <v>781</v>
      </c>
      <c r="N153" s="156" t="s">
        <v>1143</v>
      </c>
      <c r="O153" s="157">
        <v>74</v>
      </c>
      <c r="P153" s="158">
        <v>63</v>
      </c>
      <c r="Q153" s="159">
        <v>87</v>
      </c>
      <c r="R153" s="160">
        <v>-6.4444427490234402</v>
      </c>
      <c r="S153" s="161">
        <v>7</v>
      </c>
      <c r="T153" s="162">
        <v>23</v>
      </c>
      <c r="U153" s="163">
        <v>50</v>
      </c>
      <c r="V153" s="164"/>
      <c r="W153" s="157">
        <v>74</v>
      </c>
      <c r="X153" s="150"/>
      <c r="Y153" s="150" t="s">
        <v>1144</v>
      </c>
      <c r="Z153" s="158">
        <v>74</v>
      </c>
      <c r="AA153" s="158">
        <v>74</v>
      </c>
      <c r="AB153" s="158">
        <v>74</v>
      </c>
      <c r="AC153" s="158">
        <v>76</v>
      </c>
      <c r="AD153" s="158">
        <v>76</v>
      </c>
      <c r="AE153" s="165">
        <v>75</v>
      </c>
      <c r="AF153" s="166">
        <v>74</v>
      </c>
      <c r="AG153" s="167">
        <v>74</v>
      </c>
      <c r="AH153" s="166">
        <v>74</v>
      </c>
      <c r="AI153" s="168">
        <v>74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8</v>
      </c>
      <c r="C154" s="149">
        <v>5</v>
      </c>
      <c r="D154" s="150">
        <v>10</v>
      </c>
      <c r="E154" s="151">
        <v>15</v>
      </c>
      <c r="F154" s="149">
        <v>6</v>
      </c>
      <c r="G154" s="149">
        <v>1</v>
      </c>
      <c r="H154" s="149">
        <v>1</v>
      </c>
      <c r="I154" s="152" t="s">
        <v>1145</v>
      </c>
      <c r="J154" s="153" t="s">
        <v>1146</v>
      </c>
      <c r="K154" s="154">
        <v>5</v>
      </c>
      <c r="L154" s="155" t="s">
        <v>108</v>
      </c>
      <c r="M154" s="150" t="s">
        <v>1062</v>
      </c>
      <c r="N154" s="156" t="s">
        <v>1063</v>
      </c>
      <c r="O154" s="157">
        <v>70</v>
      </c>
      <c r="P154" s="158">
        <v>84</v>
      </c>
      <c r="Q154" s="159">
        <v>79</v>
      </c>
      <c r="R154" s="160">
        <v>2.5555572509765598</v>
      </c>
      <c r="S154" s="161">
        <v>4</v>
      </c>
      <c r="T154" s="162">
        <v>26</v>
      </c>
      <c r="U154" s="163">
        <v>43</v>
      </c>
      <c r="V154" s="164"/>
      <c r="W154" s="157">
        <v>70</v>
      </c>
      <c r="X154" s="150"/>
      <c r="Y154" s="150" t="s">
        <v>1147</v>
      </c>
      <c r="Z154" s="158">
        <v>77</v>
      </c>
      <c r="AA154" s="158">
        <v>76</v>
      </c>
      <c r="AB154" s="158">
        <v>74</v>
      </c>
      <c r="AC154" s="158">
        <v>81</v>
      </c>
      <c r="AD154" s="158">
        <v>78</v>
      </c>
      <c r="AE154" s="165">
        <v>75</v>
      </c>
      <c r="AF154" s="166">
        <v>90</v>
      </c>
      <c r="AG154" s="167">
        <v>64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9</v>
      </c>
      <c r="C155" s="149">
        <v>6</v>
      </c>
      <c r="D155" s="150">
        <v>6</v>
      </c>
      <c r="E155" s="151">
        <v>12</v>
      </c>
      <c r="F155" s="149">
        <v>1</v>
      </c>
      <c r="G155" s="149">
        <v>5</v>
      </c>
      <c r="H155" s="149">
        <v>0</v>
      </c>
      <c r="I155" s="152" t="s">
        <v>1148</v>
      </c>
      <c r="J155" s="153" t="s">
        <v>1149</v>
      </c>
      <c r="K155" s="154">
        <v>4</v>
      </c>
      <c r="L155" s="155" t="s">
        <v>62</v>
      </c>
      <c r="M155" s="150" t="s">
        <v>88</v>
      </c>
      <c r="N155" s="156" t="s">
        <v>192</v>
      </c>
      <c r="O155" s="157">
        <v>75</v>
      </c>
      <c r="P155" s="158">
        <v>63</v>
      </c>
      <c r="Q155" s="159">
        <v>88</v>
      </c>
      <c r="R155" s="160">
        <v>-4.4444427490234402</v>
      </c>
      <c r="S155" s="161">
        <v>6</v>
      </c>
      <c r="T155" s="162">
        <v>4</v>
      </c>
      <c r="U155" s="163">
        <v>76</v>
      </c>
      <c r="V155" s="164"/>
      <c r="W155" s="157">
        <v>75</v>
      </c>
      <c r="X155" s="150"/>
      <c r="Y155" s="150" t="s">
        <v>1150</v>
      </c>
      <c r="Z155" s="158">
        <v>69</v>
      </c>
      <c r="AA155" s="158">
        <v>69</v>
      </c>
      <c r="AB155" s="158">
        <v>69</v>
      </c>
      <c r="AC155" s="158">
        <v>70</v>
      </c>
      <c r="AD155" s="158">
        <v>70</v>
      </c>
      <c r="AE155" s="165">
        <v>73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910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911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912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5</v>
      </c>
      <c r="D161" s="150">
        <v>4</v>
      </c>
      <c r="E161" s="151">
        <v>9</v>
      </c>
      <c r="F161" s="149">
        <v>2</v>
      </c>
      <c r="G161" s="149"/>
      <c r="H161" s="149">
        <v>0</v>
      </c>
      <c r="I161" s="152" t="s">
        <v>913</v>
      </c>
      <c r="J161" s="153" t="s">
        <v>914</v>
      </c>
      <c r="K161" s="154">
        <v>5</v>
      </c>
      <c r="L161" s="155" t="s">
        <v>754</v>
      </c>
      <c r="M161" s="150" t="s">
        <v>327</v>
      </c>
      <c r="N161" s="156" t="s">
        <v>793</v>
      </c>
      <c r="O161" s="157" t="s">
        <v>52</v>
      </c>
      <c r="P161" s="158">
        <v>74</v>
      </c>
      <c r="Q161" s="159">
        <v>116</v>
      </c>
      <c r="R161" s="160">
        <v>20</v>
      </c>
      <c r="S161" s="161">
        <v>1</v>
      </c>
      <c r="T161" s="162">
        <v>15</v>
      </c>
      <c r="U161" s="163">
        <v>48</v>
      </c>
      <c r="V161" s="164"/>
      <c r="W161" s="157" t="s">
        <v>52</v>
      </c>
      <c r="X161" s="150"/>
      <c r="Y161" s="150" t="s">
        <v>915</v>
      </c>
      <c r="Z161" s="158"/>
      <c r="AA161" s="158"/>
      <c r="AB161" s="158"/>
      <c r="AC161" s="158"/>
      <c r="AD161" s="158"/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4</v>
      </c>
      <c r="D162" s="150">
        <v>3</v>
      </c>
      <c r="E162" s="151">
        <v>7</v>
      </c>
      <c r="F162" s="149">
        <v>3</v>
      </c>
      <c r="G162" s="149"/>
      <c r="H162" s="149">
        <v>0</v>
      </c>
      <c r="I162" s="152" t="s">
        <v>916</v>
      </c>
      <c r="J162" s="153" t="s">
        <v>917</v>
      </c>
      <c r="K162" s="154">
        <v>5</v>
      </c>
      <c r="L162" s="155" t="s">
        <v>754</v>
      </c>
      <c r="M162" s="150" t="s">
        <v>738</v>
      </c>
      <c r="N162" s="156" t="s">
        <v>739</v>
      </c>
      <c r="O162" s="157" t="s">
        <v>52</v>
      </c>
      <c r="P162" s="158">
        <v>48</v>
      </c>
      <c r="Q162" s="159">
        <v>115</v>
      </c>
      <c r="R162" s="160">
        <v>-7</v>
      </c>
      <c r="S162" s="161">
        <v>4</v>
      </c>
      <c r="T162" s="162">
        <v>14</v>
      </c>
      <c r="U162" s="163">
        <v>29</v>
      </c>
      <c r="V162" s="164"/>
      <c r="W162" s="157" t="s">
        <v>52</v>
      </c>
      <c r="X162" s="150"/>
      <c r="Y162" s="150" t="s">
        <v>918</v>
      </c>
      <c r="Z162" s="158"/>
      <c r="AA162" s="158"/>
      <c r="AB162" s="158"/>
      <c r="AC162" s="158"/>
      <c r="AD162" s="158" t="s">
        <v>52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3</v>
      </c>
      <c r="D163" s="150">
        <v>2</v>
      </c>
      <c r="E163" s="151">
        <v>5</v>
      </c>
      <c r="F163" s="149">
        <v>5</v>
      </c>
      <c r="G163" s="149"/>
      <c r="H163" s="149">
        <v>0</v>
      </c>
      <c r="I163" s="152" t="s">
        <v>919</v>
      </c>
      <c r="J163" s="153" t="s">
        <v>920</v>
      </c>
      <c r="K163" s="154">
        <v>4</v>
      </c>
      <c r="L163" s="155" t="s">
        <v>851</v>
      </c>
      <c r="M163" s="150" t="s">
        <v>732</v>
      </c>
      <c r="N163" s="156" t="s">
        <v>733</v>
      </c>
      <c r="O163" s="157" t="s">
        <v>52</v>
      </c>
      <c r="P163" s="158" t="s">
        <v>52</v>
      </c>
      <c r="Q163" s="159">
        <v>102</v>
      </c>
      <c r="R163" s="160">
        <v>-2</v>
      </c>
      <c r="S163" s="161">
        <v>3</v>
      </c>
      <c r="T163" s="162">
        <v>27</v>
      </c>
      <c r="U163" s="163">
        <v>50</v>
      </c>
      <c r="V163" s="164"/>
      <c r="W163" s="157" t="s">
        <v>52</v>
      </c>
      <c r="X163" s="150"/>
      <c r="Y163" s="150" t="s">
        <v>921</v>
      </c>
      <c r="Z163" s="158"/>
      <c r="AA163" s="158"/>
      <c r="AB163" s="158"/>
      <c r="AC163" s="158"/>
      <c r="AD163" s="158"/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2</v>
      </c>
      <c r="D164" s="150">
        <v>0</v>
      </c>
      <c r="E164" s="151">
        <v>2</v>
      </c>
      <c r="F164" s="149">
        <v>4</v>
      </c>
      <c r="G164" s="149"/>
      <c r="H164" s="149">
        <v>0</v>
      </c>
      <c r="I164" s="152" t="s">
        <v>347</v>
      </c>
      <c r="J164" s="153" t="s">
        <v>922</v>
      </c>
      <c r="K164" s="154">
        <v>5</v>
      </c>
      <c r="L164" s="155" t="s">
        <v>754</v>
      </c>
      <c r="M164" s="150" t="s">
        <v>923</v>
      </c>
      <c r="N164" s="156" t="s">
        <v>924</v>
      </c>
      <c r="O164" s="157" t="s">
        <v>52</v>
      </c>
      <c r="P164" s="158">
        <v>76</v>
      </c>
      <c r="Q164" s="159">
        <v>99</v>
      </c>
      <c r="R164" s="160">
        <v>5</v>
      </c>
      <c r="S164" s="161">
        <v>2</v>
      </c>
      <c r="T164" s="162">
        <v>29</v>
      </c>
      <c r="U164" s="163">
        <v>60</v>
      </c>
      <c r="V164" s="164"/>
      <c r="W164" s="157" t="s">
        <v>52</v>
      </c>
      <c r="X164" s="150"/>
      <c r="Y164" s="150" t="s">
        <v>925</v>
      </c>
      <c r="Z164" s="158"/>
      <c r="AA164" s="158"/>
      <c r="AB164" s="158"/>
      <c r="AC164" s="158"/>
      <c r="AD164" s="158"/>
      <c r="AE164" s="165" t="s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0</v>
      </c>
      <c r="D165" s="150">
        <v>0</v>
      </c>
      <c r="E165" s="151">
        <v>0</v>
      </c>
      <c r="F165" s="149">
        <v>6</v>
      </c>
      <c r="G165" s="149"/>
      <c r="H165" s="149">
        <v>0</v>
      </c>
      <c r="I165" s="152"/>
      <c r="J165" s="153" t="s">
        <v>926</v>
      </c>
      <c r="K165" s="154">
        <v>4</v>
      </c>
      <c r="L165" s="155" t="s">
        <v>851</v>
      </c>
      <c r="M165" s="150" t="s">
        <v>726</v>
      </c>
      <c r="N165" s="156" t="s">
        <v>804</v>
      </c>
      <c r="O165" s="157" t="s">
        <v>52</v>
      </c>
      <c r="P165" s="158" t="s">
        <v>52</v>
      </c>
      <c r="Q165" s="159" t="s">
        <v>52</v>
      </c>
      <c r="R165" s="160"/>
      <c r="S165" s="161"/>
      <c r="T165" s="162">
        <v>30</v>
      </c>
      <c r="U165" s="163"/>
      <c r="V165" s="164"/>
      <c r="W165" s="157" t="s">
        <v>52</v>
      </c>
      <c r="X165" s="150"/>
      <c r="Y165" s="150" t="s">
        <v>927</v>
      </c>
      <c r="Z165" s="158"/>
      <c r="AA165" s="158"/>
      <c r="AB165" s="158"/>
      <c r="AC165" s="158"/>
      <c r="AD165" s="158"/>
      <c r="AE165" s="165"/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0</v>
      </c>
      <c r="D166" s="150">
        <v>0</v>
      </c>
      <c r="E166" s="151">
        <v>0</v>
      </c>
      <c r="F166" s="149">
        <v>1</v>
      </c>
      <c r="G166" s="149"/>
      <c r="H166" s="149">
        <v>0</v>
      </c>
      <c r="I166" s="152" t="s">
        <v>208</v>
      </c>
      <c r="J166" s="153" t="s">
        <v>928</v>
      </c>
      <c r="K166" s="154">
        <v>6</v>
      </c>
      <c r="L166" s="155" t="s">
        <v>754</v>
      </c>
      <c r="M166" s="150" t="s">
        <v>929</v>
      </c>
      <c r="N166" s="156" t="s">
        <v>930</v>
      </c>
      <c r="O166" s="157" t="s">
        <v>52</v>
      </c>
      <c r="P166" s="158" t="s">
        <v>52</v>
      </c>
      <c r="Q166" s="159">
        <v>88</v>
      </c>
      <c r="R166" s="160">
        <v>-16</v>
      </c>
      <c r="S166" s="161">
        <v>5</v>
      </c>
      <c r="T166" s="162">
        <v>26</v>
      </c>
      <c r="U166" s="163">
        <v>33</v>
      </c>
      <c r="V166" s="164"/>
      <c r="W166" s="157" t="s">
        <v>52</v>
      </c>
      <c r="X166" s="150"/>
      <c r="Y166" s="150" t="s">
        <v>931</v>
      </c>
      <c r="Z166" s="158"/>
      <c r="AA166" s="158"/>
      <c r="AB166" s="158"/>
      <c r="AC166" s="158"/>
      <c r="AD166" s="158"/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1151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1152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1153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8</v>
      </c>
      <c r="D172" s="150">
        <v>5</v>
      </c>
      <c r="E172" s="151">
        <v>13</v>
      </c>
      <c r="F172" s="149">
        <v>4</v>
      </c>
      <c r="G172" s="149">
        <v>7</v>
      </c>
      <c r="H172" s="149">
        <v>0</v>
      </c>
      <c r="I172" s="152" t="s">
        <v>1154</v>
      </c>
      <c r="J172" s="153" t="s">
        <v>1155</v>
      </c>
      <c r="K172" s="154">
        <v>3</v>
      </c>
      <c r="L172" s="155" t="s">
        <v>228</v>
      </c>
      <c r="M172" s="150" t="s">
        <v>1156</v>
      </c>
      <c r="N172" s="156" t="s">
        <v>1040</v>
      </c>
      <c r="O172" s="157">
        <v>68</v>
      </c>
      <c r="P172" s="158">
        <v>48</v>
      </c>
      <c r="Q172" s="159">
        <v>66</v>
      </c>
      <c r="R172" s="160">
        <v>28.2666625976562</v>
      </c>
      <c r="S172" s="161">
        <v>1</v>
      </c>
      <c r="T172" s="162">
        <v>11</v>
      </c>
      <c r="U172" s="163">
        <v>67</v>
      </c>
      <c r="V172" s="164"/>
      <c r="W172" s="157">
        <v>68</v>
      </c>
      <c r="X172" s="150"/>
      <c r="Y172" s="150" t="s">
        <v>1157</v>
      </c>
      <c r="Z172" s="158">
        <v>73</v>
      </c>
      <c r="AA172" s="158">
        <v>71</v>
      </c>
      <c r="AB172" s="158">
        <v>68</v>
      </c>
      <c r="AC172" s="158">
        <v>65</v>
      </c>
      <c r="AD172" s="158">
        <v>66</v>
      </c>
      <c r="AE172" s="165">
        <v>66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6</v>
      </c>
      <c r="D173" s="150">
        <v>0</v>
      </c>
      <c r="E173" s="151">
        <v>6</v>
      </c>
      <c r="F173" s="149">
        <v>1</v>
      </c>
      <c r="G173" s="149">
        <v>5</v>
      </c>
      <c r="H173" s="149">
        <v>0</v>
      </c>
      <c r="I173" s="152" t="s">
        <v>1158</v>
      </c>
      <c r="J173" s="153" t="s">
        <v>1159</v>
      </c>
      <c r="K173" s="154">
        <v>4</v>
      </c>
      <c r="L173" s="155" t="s">
        <v>374</v>
      </c>
      <c r="M173" s="150" t="s">
        <v>1160</v>
      </c>
      <c r="N173" s="156" t="s">
        <v>987</v>
      </c>
      <c r="O173" s="157" t="s">
        <v>52</v>
      </c>
      <c r="P173" s="158" t="s">
        <v>52</v>
      </c>
      <c r="Q173" s="159">
        <v>68</v>
      </c>
      <c r="R173" s="160">
        <v>11.6666625976563</v>
      </c>
      <c r="S173" s="161">
        <v>3</v>
      </c>
      <c r="T173" s="162">
        <v>24</v>
      </c>
      <c r="U173" s="163">
        <v>75</v>
      </c>
      <c r="V173" s="164"/>
      <c r="W173" s="157" t="s">
        <v>52</v>
      </c>
      <c r="X173" s="150"/>
      <c r="Y173" s="150" t="s">
        <v>1161</v>
      </c>
      <c r="Z173" s="158"/>
      <c r="AA173" s="158"/>
      <c r="AB173" s="158"/>
      <c r="AC173" s="158"/>
      <c r="AD173" s="158"/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2</v>
      </c>
      <c r="D174" s="150">
        <v>0</v>
      </c>
      <c r="E174" s="151">
        <v>2</v>
      </c>
      <c r="F174" s="149">
        <v>6</v>
      </c>
      <c r="G174" s="149">
        <v>2</v>
      </c>
      <c r="H174" s="149">
        <v>0</v>
      </c>
      <c r="I174" s="152" t="s">
        <v>1162</v>
      </c>
      <c r="J174" s="153" t="s">
        <v>1163</v>
      </c>
      <c r="K174" s="154">
        <v>3</v>
      </c>
      <c r="L174" s="155" t="s">
        <v>228</v>
      </c>
      <c r="M174" s="150" t="s">
        <v>1164</v>
      </c>
      <c r="N174" s="156" t="s">
        <v>1143</v>
      </c>
      <c r="O174" s="157" t="s">
        <v>52</v>
      </c>
      <c r="P174" s="158">
        <v>41</v>
      </c>
      <c r="Q174" s="159">
        <v>57</v>
      </c>
      <c r="R174" s="160">
        <v>12.2666625976562</v>
      </c>
      <c r="S174" s="161">
        <v>2</v>
      </c>
      <c r="T174" s="162">
        <v>29</v>
      </c>
      <c r="U174" s="163">
        <v>63</v>
      </c>
      <c r="V174" s="164"/>
      <c r="W174" s="157" t="s">
        <v>52</v>
      </c>
      <c r="X174" s="150"/>
      <c r="Y174" s="150" t="s">
        <v>1165</v>
      </c>
      <c r="Z174" s="158"/>
      <c r="AA174" s="158"/>
      <c r="AB174" s="158"/>
      <c r="AC174" s="158"/>
      <c r="AD174" s="158" t="s">
        <v>52</v>
      </c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2</v>
      </c>
      <c r="D175" s="150">
        <v>0</v>
      </c>
      <c r="E175" s="151">
        <v>2</v>
      </c>
      <c r="F175" s="149">
        <v>2</v>
      </c>
      <c r="G175" s="149">
        <v>4</v>
      </c>
      <c r="H175" s="149">
        <v>0</v>
      </c>
      <c r="I175" s="152" t="s">
        <v>1166</v>
      </c>
      <c r="J175" s="153" t="s">
        <v>1167</v>
      </c>
      <c r="K175" s="154">
        <v>3</v>
      </c>
      <c r="L175" s="155" t="s">
        <v>228</v>
      </c>
      <c r="M175" s="150" t="s">
        <v>1168</v>
      </c>
      <c r="N175" s="156" t="s">
        <v>1107</v>
      </c>
      <c r="O175" s="157" t="s">
        <v>52</v>
      </c>
      <c r="P175" s="158">
        <v>29</v>
      </c>
      <c r="Q175" s="159">
        <v>48</v>
      </c>
      <c r="R175" s="160">
        <v>-8.73333740234375</v>
      </c>
      <c r="S175" s="161">
        <v>4</v>
      </c>
      <c r="T175" s="162">
        <v>24</v>
      </c>
      <c r="U175" s="163">
        <v>29</v>
      </c>
      <c r="V175" s="164"/>
      <c r="W175" s="157" t="s">
        <v>52</v>
      </c>
      <c r="X175" s="150"/>
      <c r="Y175" s="150" t="s">
        <v>1169</v>
      </c>
      <c r="Z175" s="158"/>
      <c r="AA175" s="158"/>
      <c r="AB175" s="158"/>
      <c r="AC175" s="158" t="s">
        <v>52</v>
      </c>
      <c r="AD175" s="158" t="s">
        <v>52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0</v>
      </c>
      <c r="D176" s="150">
        <v>2</v>
      </c>
      <c r="E176" s="151">
        <v>2</v>
      </c>
      <c r="F176" s="149">
        <v>5</v>
      </c>
      <c r="G176" s="149">
        <v>1</v>
      </c>
      <c r="H176" s="149">
        <v>0</v>
      </c>
      <c r="I176" s="152" t="s">
        <v>1170</v>
      </c>
      <c r="J176" s="153" t="s">
        <v>1171</v>
      </c>
      <c r="K176" s="154">
        <v>3</v>
      </c>
      <c r="L176" s="155" t="s">
        <v>228</v>
      </c>
      <c r="M176" s="150" t="s">
        <v>88</v>
      </c>
      <c r="N176" s="156" t="s">
        <v>192</v>
      </c>
      <c r="O176" s="157" t="s">
        <v>52</v>
      </c>
      <c r="P176" s="158">
        <v>7</v>
      </c>
      <c r="Q176" s="159">
        <v>46</v>
      </c>
      <c r="R176" s="160">
        <v>-32.7333374023438</v>
      </c>
      <c r="S176" s="161">
        <v>6</v>
      </c>
      <c r="T176" s="162">
        <v>27</v>
      </c>
      <c r="U176" s="163">
        <v>76</v>
      </c>
      <c r="V176" s="164"/>
      <c r="W176" s="157" t="s">
        <v>52</v>
      </c>
      <c r="X176" s="150"/>
      <c r="Y176" s="150" t="s">
        <v>1172</v>
      </c>
      <c r="Z176" s="158"/>
      <c r="AA176" s="158"/>
      <c r="AB176" s="158"/>
      <c r="AC176" s="158" t="s">
        <v>52</v>
      </c>
      <c r="AD176" s="158" t="s">
        <v>52</v>
      </c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0</v>
      </c>
      <c r="D177" s="150">
        <v>1</v>
      </c>
      <c r="E177" s="151">
        <v>1</v>
      </c>
      <c r="F177" s="149">
        <v>7</v>
      </c>
      <c r="G177" s="149">
        <v>6</v>
      </c>
      <c r="H177" s="149">
        <v>0</v>
      </c>
      <c r="I177" s="152"/>
      <c r="J177" s="153" t="s">
        <v>1173</v>
      </c>
      <c r="K177" s="154">
        <v>3</v>
      </c>
      <c r="L177" s="155" t="s">
        <v>228</v>
      </c>
      <c r="M177" s="150" t="s">
        <v>1174</v>
      </c>
      <c r="N177" s="156" t="s">
        <v>1175</v>
      </c>
      <c r="O177" s="157" t="s">
        <v>52</v>
      </c>
      <c r="P177" s="158" t="s">
        <v>52</v>
      </c>
      <c r="Q177" s="159" t="s">
        <v>52</v>
      </c>
      <c r="R177" s="160"/>
      <c r="S177" s="161"/>
      <c r="T177" s="162">
        <v>30</v>
      </c>
      <c r="U177" s="163">
        <v>80</v>
      </c>
      <c r="V177" s="164"/>
      <c r="W177" s="157" t="s">
        <v>52</v>
      </c>
      <c r="X177" s="150"/>
      <c r="Y177" s="150" t="s">
        <v>1176</v>
      </c>
      <c r="Z177" s="158"/>
      <c r="AA177" s="158"/>
      <c r="AB177" s="158"/>
      <c r="AC177" s="158"/>
      <c r="AD177" s="158"/>
      <c r="AE177" s="165"/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0</v>
      </c>
      <c r="D178" s="150">
        <v>1</v>
      </c>
      <c r="E178" s="151">
        <v>1</v>
      </c>
      <c r="F178" s="149">
        <v>3</v>
      </c>
      <c r="G178" s="149">
        <v>3</v>
      </c>
      <c r="H178" s="149">
        <v>0</v>
      </c>
      <c r="I178" s="152" t="s">
        <v>1177</v>
      </c>
      <c r="J178" s="153" t="s">
        <v>1178</v>
      </c>
      <c r="K178" s="154">
        <v>3</v>
      </c>
      <c r="L178" s="155" t="s">
        <v>228</v>
      </c>
      <c r="M178" s="150" t="s">
        <v>118</v>
      </c>
      <c r="N178" s="156" t="s">
        <v>181</v>
      </c>
      <c r="O178" s="157" t="s">
        <v>52</v>
      </c>
      <c r="P178" s="158">
        <v>22</v>
      </c>
      <c r="Q178" s="159">
        <v>53</v>
      </c>
      <c r="R178" s="160">
        <v>-10.7333374023438</v>
      </c>
      <c r="S178" s="161">
        <v>5</v>
      </c>
      <c r="T178" s="162">
        <v>28</v>
      </c>
      <c r="U178" s="163">
        <v>56</v>
      </c>
      <c r="V178" s="164"/>
      <c r="W178" s="157" t="s">
        <v>52</v>
      </c>
      <c r="X178" s="150"/>
      <c r="Y178" s="150" t="s">
        <v>1179</v>
      </c>
      <c r="Z178" s="158"/>
      <c r="AA178" s="158"/>
      <c r="AB178" s="158"/>
      <c r="AC178" s="158"/>
      <c r="AD178" s="158"/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332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333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334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5</v>
      </c>
      <c r="D184" s="150">
        <v>4</v>
      </c>
      <c r="E184" s="151">
        <v>9</v>
      </c>
      <c r="F184" s="149">
        <v>5</v>
      </c>
      <c r="G184" s="149">
        <v>5</v>
      </c>
      <c r="H184" s="149">
        <v>0</v>
      </c>
      <c r="I184" s="152" t="s">
        <v>208</v>
      </c>
      <c r="J184" s="153" t="s">
        <v>335</v>
      </c>
      <c r="K184" s="154">
        <v>2</v>
      </c>
      <c r="L184" s="155" t="s">
        <v>168</v>
      </c>
      <c r="M184" s="150" t="s">
        <v>336</v>
      </c>
      <c r="N184" s="156" t="s">
        <v>337</v>
      </c>
      <c r="O184" s="157" t="s">
        <v>52</v>
      </c>
      <c r="P184" s="158">
        <v>21</v>
      </c>
      <c r="Q184" s="159">
        <v>61</v>
      </c>
      <c r="R184" s="160">
        <v>0</v>
      </c>
      <c r="S184" s="161">
        <v>1</v>
      </c>
      <c r="T184" s="162">
        <v>26</v>
      </c>
      <c r="U184" s="163">
        <v>33</v>
      </c>
      <c r="V184" s="164"/>
      <c r="W184" s="157" t="s">
        <v>52</v>
      </c>
      <c r="X184" s="150"/>
      <c r="Y184" s="150" t="s">
        <v>338</v>
      </c>
      <c r="Z184" s="158"/>
      <c r="AA184" s="158"/>
      <c r="AB184" s="158"/>
      <c r="AC184" s="158"/>
      <c r="AD184" s="158"/>
      <c r="AE184" s="165" t="s">
        <v>52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3</v>
      </c>
      <c r="D185" s="150">
        <v>1</v>
      </c>
      <c r="E185" s="151">
        <v>4</v>
      </c>
      <c r="F185" s="149">
        <v>4</v>
      </c>
      <c r="G185" s="149">
        <v>3</v>
      </c>
      <c r="H185" s="149">
        <v>0</v>
      </c>
      <c r="I185" s="152"/>
      <c r="J185" s="153" t="s">
        <v>339</v>
      </c>
      <c r="K185" s="154">
        <v>2</v>
      </c>
      <c r="L185" s="155" t="s">
        <v>122</v>
      </c>
      <c r="M185" s="150" t="s">
        <v>340</v>
      </c>
      <c r="N185" s="156" t="s">
        <v>341</v>
      </c>
      <c r="O185" s="157" t="s">
        <v>52</v>
      </c>
      <c r="P185" s="158" t="s">
        <v>52</v>
      </c>
      <c r="Q185" s="159" t="s">
        <v>52</v>
      </c>
      <c r="R185" s="160"/>
      <c r="S185" s="161"/>
      <c r="T185" s="162">
        <v>30</v>
      </c>
      <c r="U185" s="163">
        <v>25</v>
      </c>
      <c r="V185" s="164"/>
      <c r="W185" s="157" t="s">
        <v>52</v>
      </c>
      <c r="X185" s="150"/>
      <c r="Y185" s="150" t="s">
        <v>342</v>
      </c>
      <c r="Z185" s="158"/>
      <c r="AA185" s="158"/>
      <c r="AB185" s="158"/>
      <c r="AC185" s="158"/>
      <c r="AD185" s="158"/>
      <c r="AE185" s="165"/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2</v>
      </c>
      <c r="D186" s="150">
        <v>0</v>
      </c>
      <c r="E186" s="151">
        <v>2</v>
      </c>
      <c r="F186" s="149">
        <v>6</v>
      </c>
      <c r="G186" s="149">
        <v>6</v>
      </c>
      <c r="H186" s="149">
        <v>0</v>
      </c>
      <c r="I186" s="152"/>
      <c r="J186" s="153" t="s">
        <v>343</v>
      </c>
      <c r="K186" s="154">
        <v>2</v>
      </c>
      <c r="L186" s="155" t="s">
        <v>168</v>
      </c>
      <c r="M186" s="150" t="s">
        <v>344</v>
      </c>
      <c r="N186" s="156" t="s">
        <v>345</v>
      </c>
      <c r="O186" s="157" t="s">
        <v>52</v>
      </c>
      <c r="P186" s="158" t="s">
        <v>52</v>
      </c>
      <c r="Q186" s="159" t="s">
        <v>52</v>
      </c>
      <c r="R186" s="160"/>
      <c r="S186" s="161"/>
      <c r="T186" s="162">
        <v>30</v>
      </c>
      <c r="U186" s="163">
        <v>25</v>
      </c>
      <c r="V186" s="164"/>
      <c r="W186" s="157" t="s">
        <v>52</v>
      </c>
      <c r="X186" s="150"/>
      <c r="Y186" s="150" t="s">
        <v>346</v>
      </c>
      <c r="Z186" s="158"/>
      <c r="AA186" s="158"/>
      <c r="AB186" s="158"/>
      <c r="AC186" s="158"/>
      <c r="AD186" s="158"/>
      <c r="AE186" s="165"/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2</v>
      </c>
      <c r="D187" s="150">
        <v>0</v>
      </c>
      <c r="E187" s="151">
        <v>2</v>
      </c>
      <c r="F187" s="149">
        <v>1</v>
      </c>
      <c r="G187" s="149">
        <v>1</v>
      </c>
      <c r="H187" s="149">
        <v>0</v>
      </c>
      <c r="I187" s="152" t="s">
        <v>347</v>
      </c>
      <c r="J187" s="153" t="s">
        <v>348</v>
      </c>
      <c r="K187" s="154">
        <v>2</v>
      </c>
      <c r="L187" s="155" t="s">
        <v>122</v>
      </c>
      <c r="M187" s="150" t="s">
        <v>349</v>
      </c>
      <c r="N187" s="156" t="s">
        <v>350</v>
      </c>
      <c r="O187" s="157" t="s">
        <v>52</v>
      </c>
      <c r="P187" s="158" t="s">
        <v>52</v>
      </c>
      <c r="Q187" s="159" t="s">
        <v>52</v>
      </c>
      <c r="R187" s="160"/>
      <c r="S187" s="161"/>
      <c r="T187" s="162">
        <v>29</v>
      </c>
      <c r="U187" s="163"/>
      <c r="V187" s="164"/>
      <c r="W187" s="157" t="s">
        <v>52</v>
      </c>
      <c r="X187" s="150"/>
      <c r="Y187" s="150" t="s">
        <v>351</v>
      </c>
      <c r="Z187" s="158"/>
      <c r="AA187" s="158"/>
      <c r="AB187" s="158"/>
      <c r="AC187" s="158"/>
      <c r="AD187" s="158"/>
      <c r="AE187" s="165" t="s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1</v>
      </c>
      <c r="D188" s="150">
        <v>0</v>
      </c>
      <c r="E188" s="151">
        <v>1</v>
      </c>
      <c r="F188" s="149">
        <v>2</v>
      </c>
      <c r="G188" s="149">
        <v>7</v>
      </c>
      <c r="H188" s="149">
        <v>0</v>
      </c>
      <c r="I188" s="152"/>
      <c r="J188" s="153" t="s">
        <v>352</v>
      </c>
      <c r="K188" s="154">
        <v>2</v>
      </c>
      <c r="L188" s="155" t="s">
        <v>122</v>
      </c>
      <c r="M188" s="150" t="s">
        <v>353</v>
      </c>
      <c r="N188" s="156" t="s">
        <v>354</v>
      </c>
      <c r="O188" s="157" t="s">
        <v>52</v>
      </c>
      <c r="P188" s="158" t="s">
        <v>52</v>
      </c>
      <c r="Q188" s="159" t="s">
        <v>52</v>
      </c>
      <c r="R188" s="160"/>
      <c r="S188" s="161"/>
      <c r="T188" s="162">
        <v>30</v>
      </c>
      <c r="U188" s="163"/>
      <c r="V188" s="164"/>
      <c r="W188" s="157" t="s">
        <v>52</v>
      </c>
      <c r="X188" s="150"/>
      <c r="Y188" s="150" t="s">
        <v>355</v>
      </c>
      <c r="Z188" s="158"/>
      <c r="AA188" s="158"/>
      <c r="AB188" s="158"/>
      <c r="AC188" s="158"/>
      <c r="AD188" s="158"/>
      <c r="AE188" s="165"/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0</v>
      </c>
      <c r="D189" s="150">
        <v>0</v>
      </c>
      <c r="E189" s="151">
        <v>0</v>
      </c>
      <c r="F189" s="149">
        <v>7</v>
      </c>
      <c r="G189" s="149">
        <v>2</v>
      </c>
      <c r="H189" s="149">
        <v>0</v>
      </c>
      <c r="I189" s="152"/>
      <c r="J189" s="153" t="s">
        <v>356</v>
      </c>
      <c r="K189" s="154">
        <v>2</v>
      </c>
      <c r="L189" s="155" t="s">
        <v>168</v>
      </c>
      <c r="M189" s="150" t="s">
        <v>357</v>
      </c>
      <c r="N189" s="156" t="s">
        <v>358</v>
      </c>
      <c r="O189" s="157" t="s">
        <v>52</v>
      </c>
      <c r="P189" s="158" t="s">
        <v>52</v>
      </c>
      <c r="Q189" s="159" t="s">
        <v>52</v>
      </c>
      <c r="R189" s="160"/>
      <c r="S189" s="161"/>
      <c r="T189" s="162">
        <v>30</v>
      </c>
      <c r="U189" s="163"/>
      <c r="V189" s="164"/>
      <c r="W189" s="157" t="s">
        <v>52</v>
      </c>
      <c r="X189" s="150"/>
      <c r="Y189" s="150" t="s">
        <v>359</v>
      </c>
      <c r="Z189" s="158"/>
      <c r="AA189" s="158"/>
      <c r="AB189" s="158"/>
      <c r="AC189" s="158"/>
      <c r="AD189" s="158"/>
      <c r="AE189" s="165"/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0</v>
      </c>
      <c r="D190" s="150">
        <v>0</v>
      </c>
      <c r="E190" s="151">
        <v>0</v>
      </c>
      <c r="F190" s="149">
        <v>3</v>
      </c>
      <c r="G190" s="149">
        <v>4</v>
      </c>
      <c r="H190" s="149">
        <v>0</v>
      </c>
      <c r="I190" s="152"/>
      <c r="J190" s="153" t="s">
        <v>360</v>
      </c>
      <c r="K190" s="154">
        <v>2</v>
      </c>
      <c r="L190" s="155" t="s">
        <v>122</v>
      </c>
      <c r="M190" s="150" t="s">
        <v>361</v>
      </c>
      <c r="N190" s="156" t="s">
        <v>362</v>
      </c>
      <c r="O190" s="157" t="s">
        <v>52</v>
      </c>
      <c r="P190" s="158" t="s">
        <v>52</v>
      </c>
      <c r="Q190" s="159" t="s">
        <v>52</v>
      </c>
      <c r="R190" s="160"/>
      <c r="S190" s="161"/>
      <c r="T190" s="162">
        <v>30</v>
      </c>
      <c r="U190" s="163">
        <v>33</v>
      </c>
      <c r="V190" s="164"/>
      <c r="W190" s="157" t="s">
        <v>52</v>
      </c>
      <c r="X190" s="150"/>
      <c r="Y190" s="150" t="s">
        <v>363</v>
      </c>
      <c r="Z190" s="158"/>
      <c r="AA190" s="158"/>
      <c r="AB190" s="158"/>
      <c r="AC190" s="158"/>
      <c r="AD190" s="158"/>
      <c r="AE190" s="165"/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8"/>
      <c r="B191" s="138"/>
      <c r="C191" s="138"/>
      <c r="D191" s="138"/>
      <c r="E191" s="43"/>
      <c r="F191" s="138"/>
      <c r="G191" s="138"/>
      <c r="H191" s="139"/>
      <c r="I191" s="140"/>
      <c r="J191" s="138"/>
      <c r="K191" s="141"/>
      <c r="L191" s="142"/>
      <c r="M191" s="138"/>
      <c r="N191" s="138"/>
      <c r="O191" s="143"/>
      <c r="P191" s="143"/>
      <c r="Q191" s="143"/>
      <c r="R191" s="138"/>
      <c r="S191" s="138"/>
      <c r="T191" s="138"/>
      <c r="U191" s="138"/>
      <c r="V191" s="138"/>
      <c r="W191" s="138"/>
      <c r="X191" s="138"/>
      <c r="Y191" s="138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38"/>
      <c r="AJ191" s="138"/>
      <c r="AK191" s="138"/>
      <c r="AL191" s="138"/>
      <c r="AM191" s="138"/>
      <c r="AN191" s="138"/>
      <c r="AO191" s="144"/>
      <c r="AP191" s="144"/>
      <c r="AQ191" s="140"/>
      <c r="AR191" s="138"/>
      <c r="AS191" s="143"/>
      <c r="AT191" s="143"/>
      <c r="AU191" s="143"/>
      <c r="AV191" s="138"/>
      <c r="AW191" s="138"/>
      <c r="AX191" s="143"/>
      <c r="AY191" s="143"/>
      <c r="AZ191" s="13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6" t="s">
        <v>1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7" t="s">
        <v>2</v>
      </c>
      <c r="C193" s="15"/>
      <c r="D193" s="15"/>
      <c r="E193" s="80"/>
      <c r="F193" s="15"/>
      <c r="G193" s="15"/>
      <c r="H193" s="139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8" t="s">
        <v>3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5"/>
      <c r="AE194" s="145"/>
      <c r="AF194" s="52" t="s">
        <v>8</v>
      </c>
      <c r="AG194" s="52"/>
      <c r="AH194" s="52" t="s">
        <v>9</v>
      </c>
      <c r="AI194" s="53"/>
      <c r="AJ194" s="146"/>
      <c r="AK194" s="95" t="s">
        <v>10</v>
      </c>
      <c r="AL194" s="95"/>
      <c r="AM194" s="95"/>
      <c r="AN194" s="94"/>
      <c r="AO194" s="121"/>
      <c r="AP194" s="121"/>
      <c r="AQ194" s="114"/>
      <c r="AR194" s="49" t="s">
        <v>11</v>
      </c>
      <c r="AS194" s="50"/>
      <c r="AT194" s="51" t="s">
        <v>12</v>
      </c>
      <c r="AU194" s="51"/>
      <c r="AV194" s="146"/>
      <c r="AW194" s="146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8"/>
      <c r="B195" s="179" t="s">
        <v>14</v>
      </c>
      <c r="C195" s="180" t="s">
        <v>15</v>
      </c>
      <c r="D195" s="181" t="s">
        <v>16</v>
      </c>
      <c r="E195" s="182" t="s">
        <v>17</v>
      </c>
      <c r="F195" s="180" t="s">
        <v>18</v>
      </c>
      <c r="G195" s="180" t="s">
        <v>19</v>
      </c>
      <c r="H195" s="183" t="s">
        <v>20</v>
      </c>
      <c r="I195" s="184" t="s">
        <v>21</v>
      </c>
      <c r="J195" s="181" t="s">
        <v>22</v>
      </c>
      <c r="K195" s="185" t="s">
        <v>23</v>
      </c>
      <c r="L195" s="184" t="s">
        <v>24</v>
      </c>
      <c r="M195" s="181" t="s">
        <v>25</v>
      </c>
      <c r="N195" s="182" t="s">
        <v>26</v>
      </c>
      <c r="O195" s="180" t="s">
        <v>27</v>
      </c>
      <c r="P195" s="181" t="s">
        <v>28</v>
      </c>
      <c r="Q195" s="182" t="s">
        <v>29</v>
      </c>
      <c r="R195" s="180" t="s">
        <v>30</v>
      </c>
      <c r="S195" s="182" t="s">
        <v>14</v>
      </c>
      <c r="T195" s="186" t="s">
        <v>22</v>
      </c>
      <c r="U195" s="187" t="s">
        <v>31</v>
      </c>
      <c r="V195" s="188" t="s">
        <v>14</v>
      </c>
      <c r="W195" s="180" t="s">
        <v>32</v>
      </c>
      <c r="X195" s="189" t="s">
        <v>33</v>
      </c>
      <c r="Y195" s="181" t="s">
        <v>34</v>
      </c>
      <c r="Z195" s="181">
        <v>1</v>
      </c>
      <c r="AA195" s="181">
        <v>2</v>
      </c>
      <c r="AB195" s="181">
        <v>3</v>
      </c>
      <c r="AC195" s="181">
        <v>4</v>
      </c>
      <c r="AD195" s="181">
        <v>5</v>
      </c>
      <c r="AE195" s="181" t="s">
        <v>35</v>
      </c>
      <c r="AF195" s="181" t="s">
        <v>36</v>
      </c>
      <c r="AG195" s="181" t="s">
        <v>37</v>
      </c>
      <c r="AH195" s="181" t="s">
        <v>38</v>
      </c>
      <c r="AI195" s="190" t="s">
        <v>37</v>
      </c>
      <c r="AJ195" s="191" t="s">
        <v>39</v>
      </c>
      <c r="AK195" s="191" t="s">
        <v>40</v>
      </c>
      <c r="AL195" s="191" t="s">
        <v>23</v>
      </c>
      <c r="AM195" s="191" t="s">
        <v>31</v>
      </c>
      <c r="AN195" s="192" t="s">
        <v>41</v>
      </c>
      <c r="AO195" s="193"/>
      <c r="AP195" s="193"/>
      <c r="AQ195" s="194"/>
      <c r="AR195" s="195" t="s">
        <v>22</v>
      </c>
      <c r="AS195" s="181" t="s">
        <v>42</v>
      </c>
      <c r="AT195" s="181" t="s">
        <v>43</v>
      </c>
      <c r="AU195" s="181" t="s">
        <v>44</v>
      </c>
      <c r="AV195" s="196" t="s">
        <v>45</v>
      </c>
      <c r="AW195" s="180" t="s">
        <v>42</v>
      </c>
      <c r="AX195" s="181" t="s">
        <v>43</v>
      </c>
      <c r="AY195" s="181" t="s">
        <v>44</v>
      </c>
      <c r="AZ195" s="182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7">
        <v>1</v>
      </c>
      <c r="B196" s="148">
        <v>1</v>
      </c>
      <c r="C196" s="149">
        <v>16</v>
      </c>
      <c r="D196" s="150">
        <v>8</v>
      </c>
      <c r="E196" s="151">
        <v>24</v>
      </c>
      <c r="F196" s="149">
        <v>4</v>
      </c>
      <c r="G196" s="149">
        <v>2</v>
      </c>
      <c r="H196" s="149">
        <v>0</v>
      </c>
      <c r="I196" s="152" t="s">
        <v>46</v>
      </c>
      <c r="J196" s="153" t="s">
        <v>47</v>
      </c>
      <c r="K196" s="154">
        <v>3</v>
      </c>
      <c r="L196" s="155" t="s">
        <v>48</v>
      </c>
      <c r="M196" s="150" t="s">
        <v>49</v>
      </c>
      <c r="N196" s="156" t="s">
        <v>50</v>
      </c>
      <c r="O196" s="157">
        <v>51</v>
      </c>
      <c r="P196" s="158">
        <v>41</v>
      </c>
      <c r="Q196" s="159">
        <v>65</v>
      </c>
      <c r="R196" s="160">
        <v>8.0666656494140607</v>
      </c>
      <c r="S196" s="161">
        <v>2</v>
      </c>
      <c r="T196" s="162">
        <v>9</v>
      </c>
      <c r="U196" s="163">
        <v>36</v>
      </c>
      <c r="V196" s="164"/>
      <c r="W196" s="157">
        <v>51</v>
      </c>
      <c r="X196" s="150"/>
      <c r="Y196" s="150" t="s">
        <v>51</v>
      </c>
      <c r="Z196" s="158" t="s">
        <v>52</v>
      </c>
      <c r="AA196" s="158" t="s">
        <v>52</v>
      </c>
      <c r="AB196" s="158" t="s">
        <v>52</v>
      </c>
      <c r="AC196" s="158">
        <v>48</v>
      </c>
      <c r="AD196" s="158">
        <v>47</v>
      </c>
      <c r="AE196" s="165">
        <v>51</v>
      </c>
      <c r="AF196" s="166">
        <v>47</v>
      </c>
      <c r="AG196" s="167">
        <v>47</v>
      </c>
      <c r="AH196" s="166">
        <v>47</v>
      </c>
      <c r="AI196" s="168">
        <v>47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7</v>
      </c>
      <c r="D197" s="150">
        <v>7</v>
      </c>
      <c r="E197" s="151">
        <v>14</v>
      </c>
      <c r="F197" s="149">
        <v>3</v>
      </c>
      <c r="G197" s="149">
        <v>4</v>
      </c>
      <c r="H197" s="149">
        <v>0</v>
      </c>
      <c r="I197" s="152" t="s">
        <v>54</v>
      </c>
      <c r="J197" s="153" t="s">
        <v>55</v>
      </c>
      <c r="K197" s="154">
        <v>3</v>
      </c>
      <c r="L197" s="155" t="s">
        <v>56</v>
      </c>
      <c r="M197" s="150" t="s">
        <v>57</v>
      </c>
      <c r="N197" s="156" t="s">
        <v>58</v>
      </c>
      <c r="O197" s="157">
        <v>52</v>
      </c>
      <c r="P197" s="158">
        <v>39</v>
      </c>
      <c r="Q197" s="159">
        <v>64</v>
      </c>
      <c r="R197" s="160">
        <v>6.0666656494140598</v>
      </c>
      <c r="S197" s="161">
        <v>3</v>
      </c>
      <c r="T197" s="162">
        <v>16</v>
      </c>
      <c r="U197" s="163">
        <v>55</v>
      </c>
      <c r="V197" s="164"/>
      <c r="W197" s="157">
        <v>52</v>
      </c>
      <c r="X197" s="150"/>
      <c r="Y197" s="150" t="s">
        <v>59</v>
      </c>
      <c r="Z197" s="158" t="s">
        <v>52</v>
      </c>
      <c r="AA197" s="158" t="s">
        <v>52</v>
      </c>
      <c r="AB197" s="158" t="s">
        <v>52</v>
      </c>
      <c r="AC197" s="158">
        <v>55</v>
      </c>
      <c r="AD197" s="158">
        <v>51</v>
      </c>
      <c r="AE197" s="165">
        <v>50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5</v>
      </c>
      <c r="D198" s="150">
        <v>5</v>
      </c>
      <c r="E198" s="151">
        <v>10</v>
      </c>
      <c r="F198" s="149">
        <v>1</v>
      </c>
      <c r="G198" s="149">
        <v>3</v>
      </c>
      <c r="H198" s="149">
        <v>0</v>
      </c>
      <c r="I198" s="152" t="s">
        <v>60</v>
      </c>
      <c r="J198" s="153" t="s">
        <v>61</v>
      </c>
      <c r="K198" s="154">
        <v>3</v>
      </c>
      <c r="L198" s="155" t="s">
        <v>62</v>
      </c>
      <c r="M198" s="150" t="s">
        <v>63</v>
      </c>
      <c r="N198" s="156" t="s">
        <v>64</v>
      </c>
      <c r="O198" s="157">
        <v>55</v>
      </c>
      <c r="P198" s="158">
        <v>31</v>
      </c>
      <c r="Q198" s="159">
        <v>55</v>
      </c>
      <c r="R198" s="160">
        <v>-7.9333343505859402</v>
      </c>
      <c r="S198" s="161">
        <v>5</v>
      </c>
      <c r="T198" s="162">
        <v>29</v>
      </c>
      <c r="U198" s="163">
        <v>60</v>
      </c>
      <c r="V198" s="164"/>
      <c r="W198" s="157">
        <v>55</v>
      </c>
      <c r="X198" s="150"/>
      <c r="Y198" s="150" t="s">
        <v>65</v>
      </c>
      <c r="Z198" s="158"/>
      <c r="AA198" s="158"/>
      <c r="AB198" s="158"/>
      <c r="AC198" s="158" t="s">
        <v>52</v>
      </c>
      <c r="AD198" s="158" t="s">
        <v>52</v>
      </c>
      <c r="AE198" s="165" t="s">
        <v>52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5</v>
      </c>
      <c r="D199" s="150">
        <v>4</v>
      </c>
      <c r="E199" s="151">
        <v>9</v>
      </c>
      <c r="F199" s="149">
        <v>5</v>
      </c>
      <c r="G199" s="149">
        <v>1</v>
      </c>
      <c r="H199" s="149">
        <v>0</v>
      </c>
      <c r="I199" s="152" t="s">
        <v>66</v>
      </c>
      <c r="J199" s="153" t="s">
        <v>67</v>
      </c>
      <c r="K199" s="154">
        <v>3</v>
      </c>
      <c r="L199" s="155" t="s">
        <v>68</v>
      </c>
      <c r="M199" s="150" t="s">
        <v>69</v>
      </c>
      <c r="N199" s="156" t="s">
        <v>70</v>
      </c>
      <c r="O199" s="157">
        <v>49</v>
      </c>
      <c r="P199" s="158">
        <v>52</v>
      </c>
      <c r="Q199" s="159">
        <v>65</v>
      </c>
      <c r="R199" s="160">
        <v>17.066665649414102</v>
      </c>
      <c r="S199" s="161">
        <v>1</v>
      </c>
      <c r="T199" s="162">
        <v>21</v>
      </c>
      <c r="U199" s="163"/>
      <c r="V199" s="164"/>
      <c r="W199" s="157">
        <v>49</v>
      </c>
      <c r="X199" s="150"/>
      <c r="Y199" s="150" t="s">
        <v>71</v>
      </c>
      <c r="Z199" s="158"/>
      <c r="AA199" s="158"/>
      <c r="AB199" s="158" t="s">
        <v>52</v>
      </c>
      <c r="AC199" s="158" t="s">
        <v>52</v>
      </c>
      <c r="AD199" s="158" t="s">
        <v>52</v>
      </c>
      <c r="AE199" s="165">
        <v>52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4</v>
      </c>
      <c r="D200" s="150">
        <v>4</v>
      </c>
      <c r="E200" s="151">
        <v>8</v>
      </c>
      <c r="F200" s="149">
        <v>2</v>
      </c>
      <c r="G200" s="149">
        <v>6</v>
      </c>
      <c r="H200" s="149">
        <v>0</v>
      </c>
      <c r="I200" s="152" t="s">
        <v>72</v>
      </c>
      <c r="J200" s="153" t="s">
        <v>73</v>
      </c>
      <c r="K200" s="154">
        <v>3</v>
      </c>
      <c r="L200" s="155" t="s">
        <v>74</v>
      </c>
      <c r="M200" s="150" t="s">
        <v>57</v>
      </c>
      <c r="N200" s="156" t="s">
        <v>75</v>
      </c>
      <c r="O200" s="157">
        <v>54</v>
      </c>
      <c r="P200" s="158">
        <v>35</v>
      </c>
      <c r="Q200" s="159">
        <v>64</v>
      </c>
      <c r="R200" s="160">
        <v>4.0666656494140598</v>
      </c>
      <c r="S200" s="161">
        <v>4</v>
      </c>
      <c r="T200" s="162">
        <v>19</v>
      </c>
      <c r="U200" s="163">
        <v>55</v>
      </c>
      <c r="V200" s="164"/>
      <c r="W200" s="157">
        <v>54</v>
      </c>
      <c r="X200" s="150"/>
      <c r="Y200" s="150" t="s">
        <v>76</v>
      </c>
      <c r="Z200" s="158"/>
      <c r="AA200" s="158"/>
      <c r="AB200" s="158" t="s">
        <v>52</v>
      </c>
      <c r="AC200" s="158" t="s">
        <v>52</v>
      </c>
      <c r="AD200" s="158" t="s">
        <v>52</v>
      </c>
      <c r="AE200" s="165">
        <v>58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6</v>
      </c>
      <c r="C201" s="149">
        <v>2</v>
      </c>
      <c r="D201" s="150">
        <v>2</v>
      </c>
      <c r="E201" s="151">
        <v>4</v>
      </c>
      <c r="F201" s="149">
        <v>6</v>
      </c>
      <c r="G201" s="149">
        <v>5</v>
      </c>
      <c r="H201" s="149">
        <v>0</v>
      </c>
      <c r="I201" s="152" t="s">
        <v>77</v>
      </c>
      <c r="J201" s="153" t="s">
        <v>78</v>
      </c>
      <c r="K201" s="154">
        <v>3</v>
      </c>
      <c r="L201" s="155" t="s">
        <v>79</v>
      </c>
      <c r="M201" s="150" t="s">
        <v>80</v>
      </c>
      <c r="N201" s="156" t="s">
        <v>81</v>
      </c>
      <c r="O201" s="157">
        <v>46</v>
      </c>
      <c r="P201" s="158" t="s">
        <v>52</v>
      </c>
      <c r="Q201" s="159">
        <v>36</v>
      </c>
      <c r="R201" s="160">
        <v>-27.333334350585901</v>
      </c>
      <c r="S201" s="161">
        <v>6</v>
      </c>
      <c r="T201" s="162">
        <v>24</v>
      </c>
      <c r="U201" s="163"/>
      <c r="V201" s="164"/>
      <c r="W201" s="157">
        <v>46</v>
      </c>
      <c r="X201" s="150">
        <v>-6</v>
      </c>
      <c r="Y201" s="150" t="s">
        <v>82</v>
      </c>
      <c r="Z201" s="158"/>
      <c r="AA201" s="158"/>
      <c r="AB201" s="158" t="s">
        <v>52</v>
      </c>
      <c r="AC201" s="158" t="s">
        <v>52</v>
      </c>
      <c r="AD201" s="158" t="s">
        <v>52</v>
      </c>
      <c r="AE201" s="165">
        <v>45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364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365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366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13</v>
      </c>
      <c r="D207" s="150">
        <v>7</v>
      </c>
      <c r="E207" s="151">
        <v>20</v>
      </c>
      <c r="F207" s="149">
        <v>5</v>
      </c>
      <c r="G207" s="149">
        <v>4</v>
      </c>
      <c r="H207" s="149">
        <v>1</v>
      </c>
      <c r="I207" s="152" t="s">
        <v>367</v>
      </c>
      <c r="J207" s="153" t="s">
        <v>368</v>
      </c>
      <c r="K207" s="154">
        <v>4</v>
      </c>
      <c r="L207" s="155" t="s">
        <v>56</v>
      </c>
      <c r="M207" s="150" t="s">
        <v>369</v>
      </c>
      <c r="N207" s="156" t="s">
        <v>370</v>
      </c>
      <c r="O207" s="157">
        <v>55</v>
      </c>
      <c r="P207" s="158">
        <v>64</v>
      </c>
      <c r="Q207" s="159">
        <v>69</v>
      </c>
      <c r="R207" s="160">
        <v>8.9090881347656197</v>
      </c>
      <c r="S207" s="161">
        <v>5</v>
      </c>
      <c r="T207" s="162">
        <v>7</v>
      </c>
      <c r="U207" s="163">
        <v>100</v>
      </c>
      <c r="V207" s="164"/>
      <c r="W207" s="157">
        <v>55</v>
      </c>
      <c r="X207" s="150"/>
      <c r="Y207" s="150" t="s">
        <v>371</v>
      </c>
      <c r="Z207" s="158">
        <v>56</v>
      </c>
      <c r="AA207" s="158" t="s">
        <v>52</v>
      </c>
      <c r="AB207" s="158">
        <v>52</v>
      </c>
      <c r="AC207" s="158">
        <v>49</v>
      </c>
      <c r="AD207" s="158">
        <v>49</v>
      </c>
      <c r="AE207" s="165">
        <v>52</v>
      </c>
      <c r="AF207" s="166">
        <v>52</v>
      </c>
      <c r="AG207" s="167">
        <v>52</v>
      </c>
      <c r="AH207" s="166">
        <v>52</v>
      </c>
      <c r="AI207" s="168">
        <v>52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10</v>
      </c>
      <c r="D208" s="150">
        <v>8</v>
      </c>
      <c r="E208" s="151">
        <v>18</v>
      </c>
      <c r="F208" s="149">
        <v>1</v>
      </c>
      <c r="G208" s="149">
        <v>3</v>
      </c>
      <c r="H208" s="149">
        <v>1</v>
      </c>
      <c r="I208" s="152" t="s">
        <v>372</v>
      </c>
      <c r="J208" s="153" t="s">
        <v>373</v>
      </c>
      <c r="K208" s="154">
        <v>4</v>
      </c>
      <c r="L208" s="155" t="s">
        <v>374</v>
      </c>
      <c r="M208" s="150" t="s">
        <v>375</v>
      </c>
      <c r="N208" s="156" t="s">
        <v>376</v>
      </c>
      <c r="O208" s="157">
        <v>65</v>
      </c>
      <c r="P208" s="158">
        <v>65</v>
      </c>
      <c r="Q208" s="159">
        <v>70</v>
      </c>
      <c r="R208" s="160">
        <v>20.9090881347656</v>
      </c>
      <c r="S208" s="161">
        <v>2</v>
      </c>
      <c r="T208" s="162">
        <v>6</v>
      </c>
      <c r="U208" s="163">
        <v>100</v>
      </c>
      <c r="V208" s="164"/>
      <c r="W208" s="157">
        <v>65</v>
      </c>
      <c r="X208" s="150"/>
      <c r="Y208" s="150" t="s">
        <v>377</v>
      </c>
      <c r="Z208" s="158">
        <v>59</v>
      </c>
      <c r="AA208" s="158">
        <v>59</v>
      </c>
      <c r="AB208" s="158">
        <v>59</v>
      </c>
      <c r="AC208" s="158">
        <v>59</v>
      </c>
      <c r="AD208" s="158">
        <v>65</v>
      </c>
      <c r="AE208" s="165">
        <v>65</v>
      </c>
      <c r="AF208" s="166">
        <v>59</v>
      </c>
      <c r="AG208" s="167">
        <v>57</v>
      </c>
      <c r="AH208" s="166">
        <v>59</v>
      </c>
      <c r="AI208" s="168">
        <v>57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10</v>
      </c>
      <c r="D209" s="150">
        <v>8</v>
      </c>
      <c r="E209" s="151">
        <v>18</v>
      </c>
      <c r="F209" s="149">
        <v>3</v>
      </c>
      <c r="G209" s="149">
        <v>1</v>
      </c>
      <c r="H209" s="149">
        <v>1</v>
      </c>
      <c r="I209" s="152" t="s">
        <v>378</v>
      </c>
      <c r="J209" s="153" t="s">
        <v>379</v>
      </c>
      <c r="K209" s="154">
        <v>7</v>
      </c>
      <c r="L209" s="155" t="s">
        <v>157</v>
      </c>
      <c r="M209" s="150" t="s">
        <v>380</v>
      </c>
      <c r="N209" s="156" t="s">
        <v>381</v>
      </c>
      <c r="O209" s="157">
        <v>59</v>
      </c>
      <c r="P209" s="158">
        <v>71</v>
      </c>
      <c r="Q209" s="159">
        <v>78</v>
      </c>
      <c r="R209" s="160">
        <v>28.9090881347656</v>
      </c>
      <c r="S209" s="161">
        <v>1</v>
      </c>
      <c r="T209" s="162">
        <v>12</v>
      </c>
      <c r="U209" s="163">
        <v>50</v>
      </c>
      <c r="V209" s="164"/>
      <c r="W209" s="157">
        <v>59</v>
      </c>
      <c r="X209" s="150"/>
      <c r="Y209" s="150" t="s">
        <v>382</v>
      </c>
      <c r="Z209" s="158">
        <v>71</v>
      </c>
      <c r="AA209" s="158">
        <v>65</v>
      </c>
      <c r="AB209" s="158">
        <v>63</v>
      </c>
      <c r="AC209" s="158">
        <v>65</v>
      </c>
      <c r="AD209" s="158">
        <v>60</v>
      </c>
      <c r="AE209" s="165">
        <v>59</v>
      </c>
      <c r="AF209" s="166">
        <v>67</v>
      </c>
      <c r="AG209" s="167">
        <v>50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8</v>
      </c>
      <c r="D210" s="150">
        <v>7</v>
      </c>
      <c r="E210" s="151">
        <v>15</v>
      </c>
      <c r="F210" s="149">
        <v>4</v>
      </c>
      <c r="G210" s="149">
        <v>6</v>
      </c>
      <c r="H210" s="149">
        <v>0</v>
      </c>
      <c r="I210" s="152" t="s">
        <v>383</v>
      </c>
      <c r="J210" s="153" t="s">
        <v>384</v>
      </c>
      <c r="K210" s="154">
        <v>5</v>
      </c>
      <c r="L210" s="155" t="s">
        <v>122</v>
      </c>
      <c r="M210" s="150" t="s">
        <v>385</v>
      </c>
      <c r="N210" s="156" t="s">
        <v>386</v>
      </c>
      <c r="O210" s="157">
        <v>56</v>
      </c>
      <c r="P210" s="158">
        <v>71</v>
      </c>
      <c r="Q210" s="159">
        <v>72</v>
      </c>
      <c r="R210" s="160">
        <v>19.9090881347656</v>
      </c>
      <c r="S210" s="161">
        <v>3</v>
      </c>
      <c r="T210" s="162">
        <v>12</v>
      </c>
      <c r="U210" s="163">
        <v>44</v>
      </c>
      <c r="V210" s="164"/>
      <c r="W210" s="157">
        <v>56</v>
      </c>
      <c r="X210" s="150"/>
      <c r="Y210" s="150" t="s">
        <v>387</v>
      </c>
      <c r="Z210" s="158">
        <v>59</v>
      </c>
      <c r="AA210" s="158">
        <v>59</v>
      </c>
      <c r="AB210" s="158">
        <v>58</v>
      </c>
      <c r="AC210" s="158">
        <v>60</v>
      </c>
      <c r="AD210" s="158">
        <v>56</v>
      </c>
      <c r="AE210" s="165">
        <v>56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9</v>
      </c>
      <c r="D211" s="150">
        <v>5</v>
      </c>
      <c r="E211" s="151">
        <v>14</v>
      </c>
      <c r="F211" s="149">
        <v>9</v>
      </c>
      <c r="G211" s="149">
        <v>10</v>
      </c>
      <c r="H211" s="149">
        <v>0</v>
      </c>
      <c r="I211" s="152" t="s">
        <v>388</v>
      </c>
      <c r="J211" s="153" t="s">
        <v>389</v>
      </c>
      <c r="K211" s="154">
        <v>8</v>
      </c>
      <c r="L211" s="155" t="s">
        <v>228</v>
      </c>
      <c r="M211" s="150" t="s">
        <v>390</v>
      </c>
      <c r="N211" s="156" t="s">
        <v>391</v>
      </c>
      <c r="O211" s="157">
        <v>46</v>
      </c>
      <c r="P211" s="158">
        <v>58</v>
      </c>
      <c r="Q211" s="159">
        <v>73</v>
      </c>
      <c r="R211" s="160">
        <v>-2.0909118652343799</v>
      </c>
      <c r="S211" s="161">
        <v>6</v>
      </c>
      <c r="T211" s="162">
        <v>19</v>
      </c>
      <c r="U211" s="163"/>
      <c r="V211" s="164"/>
      <c r="W211" s="157">
        <v>46</v>
      </c>
      <c r="X211" s="150"/>
      <c r="Y211" s="150" t="s">
        <v>392</v>
      </c>
      <c r="Z211" s="158">
        <v>50</v>
      </c>
      <c r="AA211" s="158">
        <v>47</v>
      </c>
      <c r="AB211" s="158">
        <v>49</v>
      </c>
      <c r="AC211" s="158">
        <v>45</v>
      </c>
      <c r="AD211" s="158">
        <v>46</v>
      </c>
      <c r="AE211" s="165">
        <v>46</v>
      </c>
      <c r="AF211" s="166">
        <v>47</v>
      </c>
      <c r="AG211" s="167">
        <v>45</v>
      </c>
      <c r="AH211" s="166">
        <v>47</v>
      </c>
      <c r="AI211" s="168">
        <v>47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6</v>
      </c>
      <c r="C212" s="149">
        <v>5</v>
      </c>
      <c r="D212" s="150">
        <v>8</v>
      </c>
      <c r="E212" s="151">
        <v>13</v>
      </c>
      <c r="F212" s="149">
        <v>10</v>
      </c>
      <c r="G212" s="149">
        <v>2</v>
      </c>
      <c r="H212" s="149">
        <v>1</v>
      </c>
      <c r="I212" s="152" t="s">
        <v>393</v>
      </c>
      <c r="J212" s="153" t="s">
        <v>394</v>
      </c>
      <c r="K212" s="154">
        <v>7</v>
      </c>
      <c r="L212" s="155" t="s">
        <v>143</v>
      </c>
      <c r="M212" s="150" t="s">
        <v>395</v>
      </c>
      <c r="N212" s="156" t="s">
        <v>396</v>
      </c>
      <c r="O212" s="157">
        <v>45</v>
      </c>
      <c r="P212" s="158">
        <v>55</v>
      </c>
      <c r="Q212" s="159">
        <v>73</v>
      </c>
      <c r="R212" s="160">
        <v>-6.0909118652343803</v>
      </c>
      <c r="S212" s="161">
        <v>7</v>
      </c>
      <c r="T212" s="162">
        <v>24</v>
      </c>
      <c r="U212" s="163">
        <v>47</v>
      </c>
      <c r="V212" s="164"/>
      <c r="W212" s="157">
        <v>45</v>
      </c>
      <c r="X212" s="150">
        <v>-3</v>
      </c>
      <c r="Y212" s="150" t="s">
        <v>397</v>
      </c>
      <c r="Z212" s="158">
        <v>55</v>
      </c>
      <c r="AA212" s="158">
        <v>55</v>
      </c>
      <c r="AB212" s="158">
        <v>53</v>
      </c>
      <c r="AC212" s="158">
        <v>52</v>
      </c>
      <c r="AD212" s="158">
        <v>45</v>
      </c>
      <c r="AE212" s="165">
        <v>45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7</v>
      </c>
      <c r="C213" s="149">
        <v>7</v>
      </c>
      <c r="D213" s="150">
        <v>5</v>
      </c>
      <c r="E213" s="151">
        <v>12</v>
      </c>
      <c r="F213" s="149">
        <v>2</v>
      </c>
      <c r="G213" s="149">
        <v>8</v>
      </c>
      <c r="H213" s="149">
        <v>0</v>
      </c>
      <c r="I213" s="152" t="s">
        <v>398</v>
      </c>
      <c r="J213" s="153" t="s">
        <v>399</v>
      </c>
      <c r="K213" s="154">
        <v>5</v>
      </c>
      <c r="L213" s="155" t="s">
        <v>252</v>
      </c>
      <c r="M213" s="150" t="s">
        <v>400</v>
      </c>
      <c r="N213" s="156" t="s">
        <v>362</v>
      </c>
      <c r="O213" s="157">
        <v>64</v>
      </c>
      <c r="P213" s="158">
        <v>58</v>
      </c>
      <c r="Q213" s="159">
        <v>74</v>
      </c>
      <c r="R213" s="160">
        <v>16.9090881347656</v>
      </c>
      <c r="S213" s="161">
        <v>4</v>
      </c>
      <c r="T213" s="162">
        <v>12</v>
      </c>
      <c r="U213" s="163"/>
      <c r="V213" s="164"/>
      <c r="W213" s="157">
        <v>64</v>
      </c>
      <c r="X213" s="150"/>
      <c r="Y213" s="150" t="s">
        <v>401</v>
      </c>
      <c r="Z213" s="158">
        <v>66</v>
      </c>
      <c r="AA213" s="158">
        <v>63</v>
      </c>
      <c r="AB213" s="158">
        <v>61</v>
      </c>
      <c r="AC213" s="158">
        <v>71</v>
      </c>
      <c r="AD213" s="158">
        <v>70</v>
      </c>
      <c r="AE213" s="165">
        <v>65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8</v>
      </c>
      <c r="C214" s="149">
        <v>2</v>
      </c>
      <c r="D214" s="150">
        <v>6</v>
      </c>
      <c r="E214" s="151">
        <v>8</v>
      </c>
      <c r="F214" s="149">
        <v>7</v>
      </c>
      <c r="G214" s="149">
        <v>11</v>
      </c>
      <c r="H214" s="149">
        <v>0</v>
      </c>
      <c r="I214" s="152" t="s">
        <v>402</v>
      </c>
      <c r="J214" s="153" t="s">
        <v>403</v>
      </c>
      <c r="K214" s="154">
        <v>4</v>
      </c>
      <c r="L214" s="155" t="s">
        <v>79</v>
      </c>
      <c r="M214" s="150" t="s">
        <v>404</v>
      </c>
      <c r="N214" s="156" t="s">
        <v>405</v>
      </c>
      <c r="O214" s="157">
        <v>49</v>
      </c>
      <c r="P214" s="158">
        <v>49</v>
      </c>
      <c r="Q214" s="159">
        <v>66</v>
      </c>
      <c r="R214" s="160">
        <v>-15.0909118652344</v>
      </c>
      <c r="S214" s="161">
        <v>9</v>
      </c>
      <c r="T214" s="162">
        <v>25</v>
      </c>
      <c r="U214" s="163"/>
      <c r="V214" s="164"/>
      <c r="W214" s="157">
        <v>49</v>
      </c>
      <c r="X214" s="150"/>
      <c r="Y214" s="150" t="s">
        <v>406</v>
      </c>
      <c r="Z214" s="158">
        <v>70</v>
      </c>
      <c r="AA214" s="158">
        <v>68</v>
      </c>
      <c r="AB214" s="158">
        <v>67</v>
      </c>
      <c r="AC214" s="158">
        <v>59</v>
      </c>
      <c r="AD214" s="158">
        <v>56</v>
      </c>
      <c r="AE214" s="165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9</v>
      </c>
      <c r="C215" s="149">
        <v>2</v>
      </c>
      <c r="D215" s="150">
        <v>4</v>
      </c>
      <c r="E215" s="151">
        <v>6</v>
      </c>
      <c r="F215" s="149">
        <v>12</v>
      </c>
      <c r="G215" s="149">
        <v>5</v>
      </c>
      <c r="H215" s="149">
        <v>0</v>
      </c>
      <c r="I215" s="152" t="s">
        <v>407</v>
      </c>
      <c r="J215" s="153" t="s">
        <v>408</v>
      </c>
      <c r="K215" s="154">
        <v>3</v>
      </c>
      <c r="L215" s="155" t="s">
        <v>409</v>
      </c>
      <c r="M215" s="150" t="s">
        <v>410</v>
      </c>
      <c r="N215" s="156" t="s">
        <v>411</v>
      </c>
      <c r="O215" s="157">
        <v>52</v>
      </c>
      <c r="P215" s="158">
        <v>38</v>
      </c>
      <c r="Q215" s="159">
        <v>68</v>
      </c>
      <c r="R215" s="160">
        <v>-21.0909118652344</v>
      </c>
      <c r="S215" s="161">
        <v>11</v>
      </c>
      <c r="T215" s="162">
        <v>23</v>
      </c>
      <c r="U215" s="163">
        <v>33</v>
      </c>
      <c r="V215" s="164"/>
      <c r="W215" s="157">
        <v>52</v>
      </c>
      <c r="X215" s="150">
        <v>-10</v>
      </c>
      <c r="Y215" s="150" t="s">
        <v>412</v>
      </c>
      <c r="Z215" s="158" t="s">
        <v>52</v>
      </c>
      <c r="AA215" s="158" t="s">
        <v>52</v>
      </c>
      <c r="AB215" s="158">
        <v>56</v>
      </c>
      <c r="AC215" s="158">
        <v>54</v>
      </c>
      <c r="AD215" s="158">
        <v>46</v>
      </c>
      <c r="AE215" s="165">
        <v>44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10</v>
      </c>
      <c r="C216" s="149">
        <v>0</v>
      </c>
      <c r="D216" s="150">
        <v>4</v>
      </c>
      <c r="E216" s="151">
        <v>4</v>
      </c>
      <c r="F216" s="149">
        <v>8</v>
      </c>
      <c r="G216" s="149">
        <v>12</v>
      </c>
      <c r="H216" s="149">
        <v>0</v>
      </c>
      <c r="I216" s="152" t="s">
        <v>413</v>
      </c>
      <c r="J216" s="153" t="s">
        <v>414</v>
      </c>
      <c r="K216" s="154">
        <v>4</v>
      </c>
      <c r="L216" s="155" t="s">
        <v>228</v>
      </c>
      <c r="M216" s="150" t="s">
        <v>349</v>
      </c>
      <c r="N216" s="156" t="s">
        <v>415</v>
      </c>
      <c r="O216" s="157">
        <v>46</v>
      </c>
      <c r="P216" s="158">
        <v>50</v>
      </c>
      <c r="Q216" s="159">
        <v>56</v>
      </c>
      <c r="R216" s="160">
        <v>-27.0909118652344</v>
      </c>
      <c r="S216" s="161">
        <v>12</v>
      </c>
      <c r="T216" s="162">
        <v>24</v>
      </c>
      <c r="U216" s="163"/>
      <c r="V216" s="164"/>
      <c r="W216" s="157">
        <v>46</v>
      </c>
      <c r="X216" s="150"/>
      <c r="Y216" s="150" t="s">
        <v>416</v>
      </c>
      <c r="Z216" s="158">
        <v>58</v>
      </c>
      <c r="AA216" s="158">
        <v>54</v>
      </c>
      <c r="AB216" s="158">
        <v>54</v>
      </c>
      <c r="AC216" s="158">
        <v>50</v>
      </c>
      <c r="AD216" s="158">
        <v>50</v>
      </c>
      <c r="AE216" s="165">
        <v>48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10</v>
      </c>
      <c r="C217" s="149">
        <v>1</v>
      </c>
      <c r="D217" s="150">
        <v>3</v>
      </c>
      <c r="E217" s="151">
        <v>4</v>
      </c>
      <c r="F217" s="149">
        <v>6</v>
      </c>
      <c r="G217" s="149">
        <v>9</v>
      </c>
      <c r="H217" s="149">
        <v>0</v>
      </c>
      <c r="I217" s="152" t="s">
        <v>417</v>
      </c>
      <c r="J217" s="153" t="s">
        <v>418</v>
      </c>
      <c r="K217" s="154">
        <v>4</v>
      </c>
      <c r="L217" s="155" t="s">
        <v>317</v>
      </c>
      <c r="M217" s="150" t="s">
        <v>400</v>
      </c>
      <c r="N217" s="156" t="s">
        <v>419</v>
      </c>
      <c r="O217" s="157">
        <v>50</v>
      </c>
      <c r="P217" s="158">
        <v>49</v>
      </c>
      <c r="Q217" s="159">
        <v>64</v>
      </c>
      <c r="R217" s="160">
        <v>-16.0909118652344</v>
      </c>
      <c r="S217" s="161">
        <v>10</v>
      </c>
      <c r="T217" s="162">
        <v>20</v>
      </c>
      <c r="U217" s="163"/>
      <c r="V217" s="164"/>
      <c r="W217" s="157">
        <v>50</v>
      </c>
      <c r="X217" s="150"/>
      <c r="Y217" s="150" t="s">
        <v>420</v>
      </c>
      <c r="Z217" s="158" t="s">
        <v>52</v>
      </c>
      <c r="AA217" s="158" t="s">
        <v>52</v>
      </c>
      <c r="AB217" s="158" t="s">
        <v>52</v>
      </c>
      <c r="AC217" s="158">
        <v>61</v>
      </c>
      <c r="AD217" s="158" t="s">
        <v>52</v>
      </c>
      <c r="AE217" s="165">
        <v>54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12</v>
      </c>
      <c r="C218" s="149">
        <v>1</v>
      </c>
      <c r="D218" s="150">
        <v>2</v>
      </c>
      <c r="E218" s="151">
        <v>3</v>
      </c>
      <c r="F218" s="149">
        <v>11</v>
      </c>
      <c r="G218" s="149">
        <v>7</v>
      </c>
      <c r="H218" s="149">
        <v>0</v>
      </c>
      <c r="I218" s="152" t="s">
        <v>421</v>
      </c>
      <c r="J218" s="153" t="s">
        <v>422</v>
      </c>
      <c r="K218" s="154">
        <v>4</v>
      </c>
      <c r="L218" s="155" t="s">
        <v>143</v>
      </c>
      <c r="M218" s="150" t="s">
        <v>423</v>
      </c>
      <c r="N218" s="156" t="s">
        <v>354</v>
      </c>
      <c r="O218" s="157">
        <v>45</v>
      </c>
      <c r="P218" s="158" t="s">
        <v>52</v>
      </c>
      <c r="Q218" s="159">
        <v>69</v>
      </c>
      <c r="R218" s="160">
        <v>-8.0000118652343701</v>
      </c>
      <c r="S218" s="161">
        <v>8</v>
      </c>
      <c r="T218" s="162">
        <v>16</v>
      </c>
      <c r="U218" s="163"/>
      <c r="V218" s="164"/>
      <c r="W218" s="157">
        <v>45</v>
      </c>
      <c r="X218" s="150">
        <v>-3</v>
      </c>
      <c r="Y218" s="150" t="s">
        <v>424</v>
      </c>
      <c r="Z218" s="158" t="s">
        <v>52</v>
      </c>
      <c r="AA218" s="158" t="s">
        <v>52</v>
      </c>
      <c r="AB218" s="158" t="s">
        <v>52</v>
      </c>
      <c r="AC218" s="158">
        <v>48</v>
      </c>
      <c r="AD218" s="158">
        <v>46</v>
      </c>
      <c r="AE218" s="165">
        <v>46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83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84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85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11</v>
      </c>
      <c r="D224" s="150">
        <v>7</v>
      </c>
      <c r="E224" s="151">
        <v>18</v>
      </c>
      <c r="F224" s="149">
        <v>2</v>
      </c>
      <c r="G224" s="149">
        <v>2</v>
      </c>
      <c r="H224" s="149">
        <v>0</v>
      </c>
      <c r="I224" s="152" t="s">
        <v>86</v>
      </c>
      <c r="J224" s="153" t="s">
        <v>87</v>
      </c>
      <c r="K224" s="154">
        <v>3</v>
      </c>
      <c r="L224" s="155" t="s">
        <v>74</v>
      </c>
      <c r="M224" s="150" t="s">
        <v>88</v>
      </c>
      <c r="N224" s="156" t="s">
        <v>89</v>
      </c>
      <c r="O224" s="157">
        <v>71</v>
      </c>
      <c r="P224" s="158">
        <v>75</v>
      </c>
      <c r="Q224" s="159">
        <v>79</v>
      </c>
      <c r="R224" s="160">
        <v>26.3500061035156</v>
      </c>
      <c r="S224" s="161">
        <v>1</v>
      </c>
      <c r="T224" s="162">
        <v>7</v>
      </c>
      <c r="U224" s="163">
        <v>76</v>
      </c>
      <c r="V224" s="164"/>
      <c r="W224" s="157">
        <v>71</v>
      </c>
      <c r="X224" s="150"/>
      <c r="Y224" s="150" t="s">
        <v>90</v>
      </c>
      <c r="Z224" s="158" t="s">
        <v>52</v>
      </c>
      <c r="AA224" s="158" t="s">
        <v>52</v>
      </c>
      <c r="AB224" s="158">
        <v>67</v>
      </c>
      <c r="AC224" s="158">
        <v>65</v>
      </c>
      <c r="AD224" s="158">
        <v>63</v>
      </c>
      <c r="AE224" s="165">
        <v>69</v>
      </c>
      <c r="AF224" s="166">
        <v>63</v>
      </c>
      <c r="AG224" s="167">
        <v>63</v>
      </c>
      <c r="AH224" s="166">
        <v>63</v>
      </c>
      <c r="AI224" s="168">
        <v>63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5</v>
      </c>
      <c r="D225" s="150">
        <v>7</v>
      </c>
      <c r="E225" s="151">
        <v>12</v>
      </c>
      <c r="F225" s="149">
        <v>1</v>
      </c>
      <c r="G225" s="149">
        <v>6</v>
      </c>
      <c r="H225" s="149">
        <v>0</v>
      </c>
      <c r="I225" s="152" t="s">
        <v>91</v>
      </c>
      <c r="J225" s="153" t="s">
        <v>92</v>
      </c>
      <c r="K225" s="154">
        <v>3</v>
      </c>
      <c r="L225" s="155" t="s">
        <v>74</v>
      </c>
      <c r="M225" s="150" t="s">
        <v>93</v>
      </c>
      <c r="N225" s="156" t="s">
        <v>94</v>
      </c>
      <c r="O225" s="157">
        <v>71</v>
      </c>
      <c r="P225" s="158">
        <v>38</v>
      </c>
      <c r="Q225" s="159">
        <v>80</v>
      </c>
      <c r="R225" s="160">
        <v>-9.6499938964843803</v>
      </c>
      <c r="S225" s="161">
        <v>4</v>
      </c>
      <c r="T225" s="162">
        <v>14</v>
      </c>
      <c r="U225" s="163">
        <v>44</v>
      </c>
      <c r="V225" s="164"/>
      <c r="W225" s="157">
        <v>71</v>
      </c>
      <c r="X225" s="150"/>
      <c r="Y225" s="150" t="s">
        <v>95</v>
      </c>
      <c r="Z225" s="158"/>
      <c r="AA225" s="158"/>
      <c r="AB225" s="158"/>
      <c r="AC225" s="158" t="s">
        <v>52</v>
      </c>
      <c r="AD225" s="158" t="s">
        <v>52</v>
      </c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3</v>
      </c>
      <c r="D226" s="150">
        <v>6</v>
      </c>
      <c r="E226" s="151">
        <v>9</v>
      </c>
      <c r="F226" s="149">
        <v>4</v>
      </c>
      <c r="G226" s="149">
        <v>4</v>
      </c>
      <c r="H226" s="149">
        <v>0</v>
      </c>
      <c r="I226" s="152" t="s">
        <v>96</v>
      </c>
      <c r="J226" s="153" t="s">
        <v>97</v>
      </c>
      <c r="K226" s="154">
        <v>3</v>
      </c>
      <c r="L226" s="155" t="s">
        <v>48</v>
      </c>
      <c r="M226" s="150" t="s">
        <v>98</v>
      </c>
      <c r="N226" s="156" t="s">
        <v>99</v>
      </c>
      <c r="O226" s="157">
        <v>68</v>
      </c>
      <c r="P226" s="158">
        <v>47</v>
      </c>
      <c r="Q226" s="159">
        <v>75</v>
      </c>
      <c r="R226" s="160">
        <v>-8.6499938964843803</v>
      </c>
      <c r="S226" s="161">
        <v>3</v>
      </c>
      <c r="T226" s="162">
        <v>18</v>
      </c>
      <c r="U226" s="163">
        <v>65</v>
      </c>
      <c r="V226" s="164"/>
      <c r="W226" s="157">
        <v>68</v>
      </c>
      <c r="X226" s="150"/>
      <c r="Y226" s="150" t="s">
        <v>100</v>
      </c>
      <c r="Z226" s="158"/>
      <c r="AA226" s="158"/>
      <c r="AB226" s="158"/>
      <c r="AC226" s="158" t="s">
        <v>52</v>
      </c>
      <c r="AD226" s="158" t="s">
        <v>52</v>
      </c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2</v>
      </c>
      <c r="D227" s="150">
        <v>6</v>
      </c>
      <c r="E227" s="151">
        <v>8</v>
      </c>
      <c r="F227" s="149">
        <v>5</v>
      </c>
      <c r="G227" s="149">
        <v>3</v>
      </c>
      <c r="H227" s="149">
        <v>0</v>
      </c>
      <c r="I227" s="152" t="s">
        <v>101</v>
      </c>
      <c r="J227" s="153" t="s">
        <v>102</v>
      </c>
      <c r="K227" s="154">
        <v>3</v>
      </c>
      <c r="L227" s="155" t="s">
        <v>48</v>
      </c>
      <c r="M227" s="150" t="s">
        <v>103</v>
      </c>
      <c r="N227" s="156" t="s">
        <v>104</v>
      </c>
      <c r="O227" s="157">
        <v>68</v>
      </c>
      <c r="P227" s="158">
        <v>45</v>
      </c>
      <c r="Q227" s="159">
        <v>76</v>
      </c>
      <c r="R227" s="160">
        <v>-9.6499938964843803</v>
      </c>
      <c r="S227" s="161">
        <v>4</v>
      </c>
      <c r="T227" s="162">
        <v>14</v>
      </c>
      <c r="U227" s="163">
        <v>88</v>
      </c>
      <c r="V227" s="164"/>
      <c r="W227" s="157">
        <v>68</v>
      </c>
      <c r="X227" s="150"/>
      <c r="Y227" s="150" t="s">
        <v>105</v>
      </c>
      <c r="Z227" s="158"/>
      <c r="AA227" s="158"/>
      <c r="AB227" s="158"/>
      <c r="AC227" s="158" t="s">
        <v>52</v>
      </c>
      <c r="AD227" s="158" t="s">
        <v>52</v>
      </c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6</v>
      </c>
      <c r="D228" s="150">
        <v>2</v>
      </c>
      <c r="E228" s="151">
        <v>8</v>
      </c>
      <c r="F228" s="149">
        <v>6</v>
      </c>
      <c r="G228" s="149">
        <v>5</v>
      </c>
      <c r="H228" s="149">
        <v>0</v>
      </c>
      <c r="I228" s="152" t="s">
        <v>106</v>
      </c>
      <c r="J228" s="153" t="s">
        <v>107</v>
      </c>
      <c r="K228" s="154">
        <v>3</v>
      </c>
      <c r="L228" s="155" t="s">
        <v>108</v>
      </c>
      <c r="M228" s="150" t="s">
        <v>109</v>
      </c>
      <c r="N228" s="156" t="s">
        <v>110</v>
      </c>
      <c r="O228" s="157">
        <v>67</v>
      </c>
      <c r="P228" s="158" t="s">
        <v>52</v>
      </c>
      <c r="Q228" s="159">
        <v>82</v>
      </c>
      <c r="R228" s="160">
        <v>1.6000061035156199</v>
      </c>
      <c r="S228" s="161">
        <v>2</v>
      </c>
      <c r="T228" s="162">
        <v>13</v>
      </c>
      <c r="U228" s="163">
        <v>54</v>
      </c>
      <c r="V228" s="164"/>
      <c r="W228" s="157">
        <v>67</v>
      </c>
      <c r="X228" s="150"/>
      <c r="Y228" s="150" t="s">
        <v>111</v>
      </c>
      <c r="Z228" s="158"/>
      <c r="AA228" s="158" t="s">
        <v>52</v>
      </c>
      <c r="AB228" s="158" t="s">
        <v>52</v>
      </c>
      <c r="AC228" s="158" t="s">
        <v>52</v>
      </c>
      <c r="AD228" s="158">
        <v>70</v>
      </c>
      <c r="AE228" s="165">
        <v>69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425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426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427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13</v>
      </c>
      <c r="D234" s="150">
        <v>8</v>
      </c>
      <c r="E234" s="151">
        <v>21</v>
      </c>
      <c r="F234" s="149">
        <v>3</v>
      </c>
      <c r="G234" s="149">
        <v>4</v>
      </c>
      <c r="H234" s="149">
        <v>0</v>
      </c>
      <c r="I234" s="152" t="s">
        <v>428</v>
      </c>
      <c r="J234" s="153" t="s">
        <v>429</v>
      </c>
      <c r="K234" s="154">
        <v>3</v>
      </c>
      <c r="L234" s="155" t="s">
        <v>108</v>
      </c>
      <c r="M234" s="150" t="s">
        <v>344</v>
      </c>
      <c r="N234" s="156" t="s">
        <v>381</v>
      </c>
      <c r="O234" s="157">
        <v>82</v>
      </c>
      <c r="P234" s="158">
        <v>86</v>
      </c>
      <c r="Q234" s="159">
        <v>94</v>
      </c>
      <c r="R234" s="160">
        <v>18.3999938964844</v>
      </c>
      <c r="S234" s="161">
        <v>1</v>
      </c>
      <c r="T234" s="162">
        <v>5</v>
      </c>
      <c r="U234" s="163">
        <v>25</v>
      </c>
      <c r="V234" s="164"/>
      <c r="W234" s="157">
        <v>82</v>
      </c>
      <c r="X234" s="150"/>
      <c r="Y234" s="150" t="s">
        <v>430</v>
      </c>
      <c r="Z234" s="158">
        <v>70</v>
      </c>
      <c r="AA234" s="158">
        <v>74</v>
      </c>
      <c r="AB234" s="158">
        <v>78</v>
      </c>
      <c r="AC234" s="158">
        <v>78</v>
      </c>
      <c r="AD234" s="158">
        <v>78</v>
      </c>
      <c r="AE234" s="165">
        <v>78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13</v>
      </c>
      <c r="D235" s="150">
        <v>6</v>
      </c>
      <c r="E235" s="151">
        <v>19</v>
      </c>
      <c r="F235" s="149">
        <v>1</v>
      </c>
      <c r="G235" s="149">
        <v>6</v>
      </c>
      <c r="H235" s="149">
        <v>0</v>
      </c>
      <c r="I235" s="152" t="s">
        <v>431</v>
      </c>
      <c r="J235" s="153" t="s">
        <v>432</v>
      </c>
      <c r="K235" s="154">
        <v>3</v>
      </c>
      <c r="L235" s="155" t="s">
        <v>62</v>
      </c>
      <c r="M235" s="150" t="s">
        <v>433</v>
      </c>
      <c r="N235" s="156" t="s">
        <v>434</v>
      </c>
      <c r="O235" s="157">
        <v>87</v>
      </c>
      <c r="P235" s="158">
        <v>76</v>
      </c>
      <c r="Q235" s="159">
        <v>93</v>
      </c>
      <c r="R235" s="160">
        <v>12.3999938964844</v>
      </c>
      <c r="S235" s="161">
        <v>2</v>
      </c>
      <c r="T235" s="162">
        <v>5</v>
      </c>
      <c r="U235" s="163">
        <v>60</v>
      </c>
      <c r="V235" s="164"/>
      <c r="W235" s="157">
        <v>87</v>
      </c>
      <c r="X235" s="150"/>
      <c r="Y235" s="150" t="s">
        <v>435</v>
      </c>
      <c r="Z235" s="158"/>
      <c r="AA235" s="158"/>
      <c r="AB235" s="158"/>
      <c r="AC235" s="158" t="s">
        <v>52</v>
      </c>
      <c r="AD235" s="158" t="s">
        <v>52</v>
      </c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8</v>
      </c>
      <c r="D236" s="150">
        <v>5</v>
      </c>
      <c r="E236" s="151">
        <v>13</v>
      </c>
      <c r="F236" s="149">
        <v>6</v>
      </c>
      <c r="G236" s="149">
        <v>1</v>
      </c>
      <c r="H236" s="149">
        <v>0</v>
      </c>
      <c r="I236" s="152" t="s">
        <v>436</v>
      </c>
      <c r="J236" s="153" t="s">
        <v>437</v>
      </c>
      <c r="K236" s="154">
        <v>3</v>
      </c>
      <c r="L236" s="155" t="s">
        <v>168</v>
      </c>
      <c r="M236" s="150" t="s">
        <v>438</v>
      </c>
      <c r="N236" s="156" t="s">
        <v>354</v>
      </c>
      <c r="O236" s="157">
        <v>79</v>
      </c>
      <c r="P236" s="158">
        <v>79</v>
      </c>
      <c r="Q236" s="159">
        <v>91</v>
      </c>
      <c r="R236" s="160">
        <v>5.3999938964843803</v>
      </c>
      <c r="S236" s="161">
        <v>3</v>
      </c>
      <c r="T236" s="162">
        <v>8</v>
      </c>
      <c r="U236" s="163"/>
      <c r="V236" s="164"/>
      <c r="W236" s="157">
        <v>79</v>
      </c>
      <c r="X236" s="150"/>
      <c r="Y236" s="150" t="s">
        <v>439</v>
      </c>
      <c r="Z236" s="158"/>
      <c r="AA236" s="158"/>
      <c r="AB236" s="158" t="s">
        <v>52</v>
      </c>
      <c r="AC236" s="158" t="s">
        <v>52</v>
      </c>
      <c r="AD236" s="158" t="s">
        <v>52</v>
      </c>
      <c r="AE236" s="165">
        <v>74</v>
      </c>
      <c r="AF236" s="166">
        <v>74</v>
      </c>
      <c r="AG236" s="167">
        <v>74</v>
      </c>
      <c r="AH236" s="166">
        <v>74</v>
      </c>
      <c r="AI236" s="168">
        <v>74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7</v>
      </c>
      <c r="D237" s="150">
        <v>3</v>
      </c>
      <c r="E237" s="151">
        <v>10</v>
      </c>
      <c r="F237" s="149">
        <v>2</v>
      </c>
      <c r="G237" s="149">
        <v>5</v>
      </c>
      <c r="H237" s="149">
        <v>0</v>
      </c>
      <c r="I237" s="152" t="s">
        <v>440</v>
      </c>
      <c r="J237" s="153" t="s">
        <v>441</v>
      </c>
      <c r="K237" s="154">
        <v>3</v>
      </c>
      <c r="L237" s="155" t="s">
        <v>56</v>
      </c>
      <c r="M237" s="150" t="s">
        <v>442</v>
      </c>
      <c r="N237" s="156" t="s">
        <v>337</v>
      </c>
      <c r="O237" s="157">
        <v>84</v>
      </c>
      <c r="P237" s="158" t="s">
        <v>52</v>
      </c>
      <c r="Q237" s="159">
        <v>92</v>
      </c>
      <c r="R237" s="160">
        <v>3.9999938964843702</v>
      </c>
      <c r="S237" s="161">
        <v>4</v>
      </c>
      <c r="T237" s="162">
        <v>17</v>
      </c>
      <c r="U237" s="163">
        <v>50</v>
      </c>
      <c r="V237" s="164"/>
      <c r="W237" s="157">
        <v>84</v>
      </c>
      <c r="X237" s="150"/>
      <c r="Y237" s="150" t="s">
        <v>443</v>
      </c>
      <c r="Z237" s="158"/>
      <c r="AA237" s="158"/>
      <c r="AB237" s="158" t="s">
        <v>52</v>
      </c>
      <c r="AC237" s="158" t="s">
        <v>52</v>
      </c>
      <c r="AD237" s="158">
        <v>88</v>
      </c>
      <c r="AE237" s="165">
        <v>85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5</v>
      </c>
      <c r="D238" s="150">
        <v>4</v>
      </c>
      <c r="E238" s="151">
        <v>9</v>
      </c>
      <c r="F238" s="149">
        <v>5</v>
      </c>
      <c r="G238" s="149">
        <v>2</v>
      </c>
      <c r="H238" s="149">
        <v>0</v>
      </c>
      <c r="I238" s="152" t="s">
        <v>444</v>
      </c>
      <c r="J238" s="153" t="s">
        <v>445</v>
      </c>
      <c r="K238" s="154">
        <v>3</v>
      </c>
      <c r="L238" s="155" t="s">
        <v>168</v>
      </c>
      <c r="M238" s="150" t="s">
        <v>446</v>
      </c>
      <c r="N238" s="156" t="s">
        <v>447</v>
      </c>
      <c r="O238" s="157">
        <v>76</v>
      </c>
      <c r="P238" s="158">
        <v>67</v>
      </c>
      <c r="Q238" s="159">
        <v>90</v>
      </c>
      <c r="R238" s="160">
        <v>-10.6000061035156</v>
      </c>
      <c r="S238" s="161">
        <v>6</v>
      </c>
      <c r="T238" s="162">
        <v>18</v>
      </c>
      <c r="U238" s="163">
        <v>25</v>
      </c>
      <c r="V238" s="164"/>
      <c r="W238" s="157">
        <v>76</v>
      </c>
      <c r="X238" s="150"/>
      <c r="Y238" s="150" t="s">
        <v>448</v>
      </c>
      <c r="Z238" s="158"/>
      <c r="AA238" s="158"/>
      <c r="AB238" s="158" t="s">
        <v>52</v>
      </c>
      <c r="AC238" s="158" t="s">
        <v>52</v>
      </c>
      <c r="AD238" s="158" t="s">
        <v>52</v>
      </c>
      <c r="AE238" s="165">
        <v>69</v>
      </c>
      <c r="AF238" s="166">
        <v>69</v>
      </c>
      <c r="AG238" s="167">
        <v>69</v>
      </c>
      <c r="AH238" s="166">
        <v>69</v>
      </c>
      <c r="AI238" s="168">
        <v>69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6</v>
      </c>
      <c r="C239" s="149">
        <v>5</v>
      </c>
      <c r="D239" s="150">
        <v>2</v>
      </c>
      <c r="E239" s="151">
        <v>7</v>
      </c>
      <c r="F239" s="149">
        <v>4</v>
      </c>
      <c r="G239" s="149">
        <v>7</v>
      </c>
      <c r="H239" s="149">
        <v>0</v>
      </c>
      <c r="I239" s="152" t="s">
        <v>449</v>
      </c>
      <c r="J239" s="153" t="s">
        <v>450</v>
      </c>
      <c r="K239" s="154">
        <v>3</v>
      </c>
      <c r="L239" s="155" t="s">
        <v>68</v>
      </c>
      <c r="M239" s="150" t="s">
        <v>451</v>
      </c>
      <c r="N239" s="156" t="s">
        <v>411</v>
      </c>
      <c r="O239" s="157">
        <v>81</v>
      </c>
      <c r="P239" s="158" t="s">
        <v>52</v>
      </c>
      <c r="Q239" s="159">
        <v>93</v>
      </c>
      <c r="R239" s="160">
        <v>1.99999389648437</v>
      </c>
      <c r="S239" s="161">
        <v>5</v>
      </c>
      <c r="T239" s="162">
        <v>14</v>
      </c>
      <c r="U239" s="163">
        <v>60</v>
      </c>
      <c r="V239" s="164"/>
      <c r="W239" s="157">
        <v>81</v>
      </c>
      <c r="X239" s="150"/>
      <c r="Y239" s="150" t="s">
        <v>452</v>
      </c>
      <c r="Z239" s="158" t="s">
        <v>52</v>
      </c>
      <c r="AA239" s="158" t="s">
        <v>52</v>
      </c>
      <c r="AB239" s="158">
        <v>75</v>
      </c>
      <c r="AC239" s="158">
        <v>73</v>
      </c>
      <c r="AD239" s="158">
        <v>82</v>
      </c>
      <c r="AE239" s="165">
        <v>82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3</v>
      </c>
      <c r="D240" s="150">
        <v>3</v>
      </c>
      <c r="E240" s="151">
        <v>6</v>
      </c>
      <c r="F240" s="149">
        <v>7</v>
      </c>
      <c r="G240" s="149">
        <v>3</v>
      </c>
      <c r="H240" s="149">
        <v>0</v>
      </c>
      <c r="I240" s="152" t="s">
        <v>453</v>
      </c>
      <c r="J240" s="153" t="s">
        <v>454</v>
      </c>
      <c r="K240" s="154">
        <v>3</v>
      </c>
      <c r="L240" s="155" t="s">
        <v>168</v>
      </c>
      <c r="M240" s="150" t="s">
        <v>455</v>
      </c>
      <c r="N240" s="156" t="s">
        <v>370</v>
      </c>
      <c r="O240" s="157">
        <v>78</v>
      </c>
      <c r="P240" s="158">
        <v>50</v>
      </c>
      <c r="Q240" s="159">
        <v>84</v>
      </c>
      <c r="R240" s="160">
        <v>-31.6000061035156</v>
      </c>
      <c r="S240" s="161">
        <v>7</v>
      </c>
      <c r="T240" s="162">
        <v>10</v>
      </c>
      <c r="U240" s="163"/>
      <c r="V240" s="164"/>
      <c r="W240" s="157">
        <v>78</v>
      </c>
      <c r="X240" s="150"/>
      <c r="Y240" s="150" t="s">
        <v>456</v>
      </c>
      <c r="Z240" s="158" t="s">
        <v>52</v>
      </c>
      <c r="AA240" s="158" t="s">
        <v>52</v>
      </c>
      <c r="AB240" s="158" t="s">
        <v>52</v>
      </c>
      <c r="AC240" s="158">
        <v>69</v>
      </c>
      <c r="AD240" s="158">
        <v>75</v>
      </c>
      <c r="AE240" s="165">
        <v>78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112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113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114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11</v>
      </c>
      <c r="D246" s="150">
        <v>8</v>
      </c>
      <c r="E246" s="151">
        <v>19</v>
      </c>
      <c r="F246" s="149">
        <v>1</v>
      </c>
      <c r="G246" s="149">
        <v>5</v>
      </c>
      <c r="H246" s="149">
        <v>0</v>
      </c>
      <c r="I246" s="152" t="s">
        <v>115</v>
      </c>
      <c r="J246" s="153" t="s">
        <v>116</v>
      </c>
      <c r="K246" s="154">
        <v>7</v>
      </c>
      <c r="L246" s="155" t="s">
        <v>117</v>
      </c>
      <c r="M246" s="150" t="s">
        <v>118</v>
      </c>
      <c r="N246" s="156" t="s">
        <v>94</v>
      </c>
      <c r="O246" s="157">
        <v>96</v>
      </c>
      <c r="P246" s="158">
        <v>79</v>
      </c>
      <c r="Q246" s="159">
        <v>101</v>
      </c>
      <c r="R246" s="160">
        <v>16.3714294433594</v>
      </c>
      <c r="S246" s="161">
        <v>2</v>
      </c>
      <c r="T246" s="162">
        <v>11</v>
      </c>
      <c r="U246" s="163">
        <v>56</v>
      </c>
      <c r="V246" s="164"/>
      <c r="W246" s="157">
        <v>96</v>
      </c>
      <c r="X246" s="150"/>
      <c r="Y246" s="150" t="s">
        <v>119</v>
      </c>
      <c r="Z246" s="158">
        <v>104</v>
      </c>
      <c r="AA246" s="158">
        <v>102</v>
      </c>
      <c r="AB246" s="158">
        <v>100</v>
      </c>
      <c r="AC246" s="158">
        <v>97</v>
      </c>
      <c r="AD246" s="158">
        <v>94</v>
      </c>
      <c r="AE246" s="165">
        <v>96</v>
      </c>
      <c r="AF246" s="166">
        <v>94</v>
      </c>
      <c r="AG246" s="167">
        <v>94</v>
      </c>
      <c r="AH246" s="166">
        <v>94</v>
      </c>
      <c r="AI246" s="168">
        <v>94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8</v>
      </c>
      <c r="D247" s="150">
        <v>7</v>
      </c>
      <c r="E247" s="151">
        <v>15</v>
      </c>
      <c r="F247" s="149">
        <v>3</v>
      </c>
      <c r="G247" s="149">
        <v>1</v>
      </c>
      <c r="H247" s="149">
        <v>0</v>
      </c>
      <c r="I247" s="152" t="s">
        <v>120</v>
      </c>
      <c r="J247" s="153" t="s">
        <v>121</v>
      </c>
      <c r="K247" s="154">
        <v>4</v>
      </c>
      <c r="L247" s="155" t="s">
        <v>122</v>
      </c>
      <c r="M247" s="150" t="s">
        <v>123</v>
      </c>
      <c r="N247" s="156" t="s">
        <v>110</v>
      </c>
      <c r="O247" s="157">
        <v>89</v>
      </c>
      <c r="P247" s="158">
        <v>91</v>
      </c>
      <c r="Q247" s="159">
        <v>102</v>
      </c>
      <c r="R247" s="160">
        <v>22.3714294433594</v>
      </c>
      <c r="S247" s="161">
        <v>1</v>
      </c>
      <c r="T247" s="162">
        <v>8</v>
      </c>
      <c r="U247" s="163">
        <v>67</v>
      </c>
      <c r="V247" s="164"/>
      <c r="W247" s="157">
        <v>89</v>
      </c>
      <c r="X247" s="150"/>
      <c r="Y247" s="150" t="s">
        <v>124</v>
      </c>
      <c r="Z247" s="158">
        <v>78</v>
      </c>
      <c r="AA247" s="158">
        <v>78</v>
      </c>
      <c r="AB247" s="158">
        <v>83</v>
      </c>
      <c r="AC247" s="158">
        <v>85</v>
      </c>
      <c r="AD247" s="158">
        <v>85</v>
      </c>
      <c r="AE247" s="165">
        <v>85</v>
      </c>
      <c r="AF247" s="166">
        <v>85</v>
      </c>
      <c r="AG247" s="167">
        <v>78</v>
      </c>
      <c r="AH247" s="166">
        <v>85</v>
      </c>
      <c r="AI247" s="168">
        <v>78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10</v>
      </c>
      <c r="D248" s="150">
        <v>4</v>
      </c>
      <c r="E248" s="151">
        <v>14</v>
      </c>
      <c r="F248" s="149">
        <v>2</v>
      </c>
      <c r="G248" s="149">
        <v>2</v>
      </c>
      <c r="H248" s="149">
        <v>0</v>
      </c>
      <c r="I248" s="152" t="s">
        <v>125</v>
      </c>
      <c r="J248" s="153" t="s">
        <v>126</v>
      </c>
      <c r="K248" s="154">
        <v>4</v>
      </c>
      <c r="L248" s="155" t="s">
        <v>62</v>
      </c>
      <c r="M248" s="150" t="s">
        <v>127</v>
      </c>
      <c r="N248" s="156" t="s">
        <v>128</v>
      </c>
      <c r="O248" s="157">
        <v>91</v>
      </c>
      <c r="P248" s="158" t="s">
        <v>52</v>
      </c>
      <c r="Q248" s="159">
        <v>103</v>
      </c>
      <c r="R248" s="160">
        <v>6.5714294433593601</v>
      </c>
      <c r="S248" s="161">
        <v>3</v>
      </c>
      <c r="T248" s="162">
        <v>18</v>
      </c>
      <c r="U248" s="163">
        <v>100</v>
      </c>
      <c r="V248" s="164"/>
      <c r="W248" s="157">
        <v>91</v>
      </c>
      <c r="X248" s="150"/>
      <c r="Y248" s="150" t="s">
        <v>129</v>
      </c>
      <c r="Z248" s="158"/>
      <c r="AA248" s="158" t="s">
        <v>52</v>
      </c>
      <c r="AB248" s="158" t="s">
        <v>52</v>
      </c>
      <c r="AC248" s="158">
        <v>90</v>
      </c>
      <c r="AD248" s="158">
        <v>90</v>
      </c>
      <c r="AE248" s="165">
        <v>88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5</v>
      </c>
      <c r="D249" s="150">
        <v>7</v>
      </c>
      <c r="E249" s="151">
        <v>12</v>
      </c>
      <c r="F249" s="149">
        <v>7</v>
      </c>
      <c r="G249" s="149">
        <v>7</v>
      </c>
      <c r="H249" s="149">
        <v>0</v>
      </c>
      <c r="I249" s="152" t="s">
        <v>130</v>
      </c>
      <c r="J249" s="153" t="s">
        <v>131</v>
      </c>
      <c r="K249" s="154">
        <v>5</v>
      </c>
      <c r="L249" s="155" t="s">
        <v>132</v>
      </c>
      <c r="M249" s="150" t="s">
        <v>133</v>
      </c>
      <c r="N249" s="156" t="s">
        <v>134</v>
      </c>
      <c r="O249" s="157">
        <v>77</v>
      </c>
      <c r="P249" s="158">
        <v>75</v>
      </c>
      <c r="Q249" s="159">
        <v>93</v>
      </c>
      <c r="R249" s="160">
        <v>-14.6285705566406</v>
      </c>
      <c r="S249" s="161">
        <v>6</v>
      </c>
      <c r="T249" s="162">
        <v>17</v>
      </c>
      <c r="U249" s="163">
        <v>50</v>
      </c>
      <c r="V249" s="164"/>
      <c r="W249" s="157">
        <v>77</v>
      </c>
      <c r="X249" s="150">
        <v>-10</v>
      </c>
      <c r="Y249" s="150" t="s">
        <v>135</v>
      </c>
      <c r="Z249" s="158">
        <v>56</v>
      </c>
      <c r="AA249" s="158">
        <v>58</v>
      </c>
      <c r="AB249" s="158">
        <v>58</v>
      </c>
      <c r="AC249" s="158">
        <v>65</v>
      </c>
      <c r="AD249" s="158">
        <v>71</v>
      </c>
      <c r="AE249" s="165">
        <v>69</v>
      </c>
      <c r="AF249" s="166">
        <v>58</v>
      </c>
      <c r="AG249" s="167">
        <v>58</v>
      </c>
      <c r="AH249" s="166">
        <v>58</v>
      </c>
      <c r="AI249" s="168">
        <v>58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5</v>
      </c>
      <c r="C250" s="149">
        <v>8</v>
      </c>
      <c r="D250" s="150">
        <v>3</v>
      </c>
      <c r="E250" s="151">
        <v>11</v>
      </c>
      <c r="F250" s="149">
        <v>5</v>
      </c>
      <c r="G250" s="149">
        <v>4</v>
      </c>
      <c r="H250" s="149">
        <v>0</v>
      </c>
      <c r="I250" s="152" t="s">
        <v>136</v>
      </c>
      <c r="J250" s="153" t="s">
        <v>137</v>
      </c>
      <c r="K250" s="154">
        <v>5</v>
      </c>
      <c r="L250" s="155" t="s">
        <v>68</v>
      </c>
      <c r="M250" s="150" t="s">
        <v>138</v>
      </c>
      <c r="N250" s="156" t="s">
        <v>139</v>
      </c>
      <c r="O250" s="157">
        <v>85</v>
      </c>
      <c r="P250" s="158">
        <v>42</v>
      </c>
      <c r="Q250" s="159">
        <v>104</v>
      </c>
      <c r="R250" s="160">
        <v>-28.6285705566406</v>
      </c>
      <c r="S250" s="161">
        <v>7</v>
      </c>
      <c r="T250" s="162">
        <v>10</v>
      </c>
      <c r="U250" s="163">
        <v>50</v>
      </c>
      <c r="V250" s="164"/>
      <c r="W250" s="157">
        <v>85</v>
      </c>
      <c r="X250" s="150"/>
      <c r="Y250" s="150" t="s">
        <v>140</v>
      </c>
      <c r="Z250" s="158">
        <v>59</v>
      </c>
      <c r="AA250" s="158">
        <v>62</v>
      </c>
      <c r="AB250" s="158">
        <v>68</v>
      </c>
      <c r="AC250" s="158">
        <v>77</v>
      </c>
      <c r="AD250" s="158">
        <v>80</v>
      </c>
      <c r="AE250" s="165">
        <v>85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6</v>
      </c>
      <c r="C251" s="149">
        <v>3</v>
      </c>
      <c r="D251" s="150">
        <v>7</v>
      </c>
      <c r="E251" s="151">
        <v>10</v>
      </c>
      <c r="F251" s="149">
        <v>6</v>
      </c>
      <c r="G251" s="149">
        <v>6</v>
      </c>
      <c r="H251" s="149">
        <v>0</v>
      </c>
      <c r="I251" s="152" t="s">
        <v>141</v>
      </c>
      <c r="J251" s="153" t="s">
        <v>142</v>
      </c>
      <c r="K251" s="154">
        <v>4</v>
      </c>
      <c r="L251" s="155" t="s">
        <v>143</v>
      </c>
      <c r="M251" s="150" t="s">
        <v>144</v>
      </c>
      <c r="N251" s="156" t="s">
        <v>145</v>
      </c>
      <c r="O251" s="157">
        <v>78</v>
      </c>
      <c r="P251" s="158">
        <v>74</v>
      </c>
      <c r="Q251" s="159">
        <v>104</v>
      </c>
      <c r="R251" s="160">
        <v>-3.6285705566406201</v>
      </c>
      <c r="S251" s="161">
        <v>5</v>
      </c>
      <c r="T251" s="162">
        <v>20</v>
      </c>
      <c r="U251" s="163">
        <v>83</v>
      </c>
      <c r="V251" s="164"/>
      <c r="W251" s="157">
        <v>78</v>
      </c>
      <c r="X251" s="150">
        <v>-1</v>
      </c>
      <c r="Y251" s="150" t="s">
        <v>146</v>
      </c>
      <c r="Z251" s="158">
        <v>83</v>
      </c>
      <c r="AA251" s="158">
        <v>83</v>
      </c>
      <c r="AB251" s="158">
        <v>83</v>
      </c>
      <c r="AC251" s="158">
        <v>82</v>
      </c>
      <c r="AD251" s="158">
        <v>80</v>
      </c>
      <c r="AE251" s="165">
        <v>79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7</v>
      </c>
      <c r="C252" s="149">
        <v>6</v>
      </c>
      <c r="D252" s="150">
        <v>3</v>
      </c>
      <c r="E252" s="151">
        <v>9</v>
      </c>
      <c r="F252" s="149">
        <v>4</v>
      </c>
      <c r="G252" s="149">
        <v>3</v>
      </c>
      <c r="H252" s="149">
        <v>0</v>
      </c>
      <c r="I252" s="152" t="s">
        <v>147</v>
      </c>
      <c r="J252" s="153" t="s">
        <v>148</v>
      </c>
      <c r="K252" s="154">
        <v>5</v>
      </c>
      <c r="L252" s="155" t="s">
        <v>48</v>
      </c>
      <c r="M252" s="150" t="s">
        <v>149</v>
      </c>
      <c r="N252" s="156" t="s">
        <v>150</v>
      </c>
      <c r="O252" s="157">
        <v>87</v>
      </c>
      <c r="P252" s="158" t="s">
        <v>52</v>
      </c>
      <c r="Q252" s="159">
        <v>102</v>
      </c>
      <c r="R252" s="160">
        <v>1.5714294433593601</v>
      </c>
      <c r="S252" s="161">
        <v>4</v>
      </c>
      <c r="T252" s="162">
        <v>18</v>
      </c>
      <c r="U252" s="163">
        <v>60</v>
      </c>
      <c r="V252" s="164"/>
      <c r="W252" s="157">
        <v>87</v>
      </c>
      <c r="X252" s="150"/>
      <c r="Y252" s="150" t="s">
        <v>151</v>
      </c>
      <c r="Z252" s="158" t="s">
        <v>52</v>
      </c>
      <c r="AA252" s="158" t="s">
        <v>52</v>
      </c>
      <c r="AB252" s="158" t="s">
        <v>52</v>
      </c>
      <c r="AC252" s="158">
        <v>90</v>
      </c>
      <c r="AD252" s="158">
        <v>85</v>
      </c>
      <c r="AE252" s="165">
        <v>87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457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458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459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14</v>
      </c>
      <c r="D258" s="150">
        <v>8</v>
      </c>
      <c r="E258" s="151">
        <v>22</v>
      </c>
      <c r="F258" s="149">
        <v>2</v>
      </c>
      <c r="G258" s="149">
        <v>4</v>
      </c>
      <c r="H258" s="149">
        <v>1</v>
      </c>
      <c r="I258" s="152" t="s">
        <v>460</v>
      </c>
      <c r="J258" s="153" t="s">
        <v>461</v>
      </c>
      <c r="K258" s="154">
        <v>8</v>
      </c>
      <c r="L258" s="155" t="s">
        <v>122</v>
      </c>
      <c r="M258" s="150" t="s">
        <v>462</v>
      </c>
      <c r="N258" s="156" t="s">
        <v>463</v>
      </c>
      <c r="O258" s="157">
        <v>90</v>
      </c>
      <c r="P258" s="158">
        <v>101</v>
      </c>
      <c r="Q258" s="159">
        <v>109</v>
      </c>
      <c r="R258" s="160">
        <v>24.6923217773438</v>
      </c>
      <c r="S258" s="161">
        <v>1</v>
      </c>
      <c r="T258" s="162">
        <v>5</v>
      </c>
      <c r="U258" s="163">
        <v>60</v>
      </c>
      <c r="V258" s="164"/>
      <c r="W258" s="157">
        <v>90</v>
      </c>
      <c r="X258" s="150"/>
      <c r="Y258" s="150" t="s">
        <v>464</v>
      </c>
      <c r="Z258" s="158">
        <v>87</v>
      </c>
      <c r="AA258" s="158">
        <v>86</v>
      </c>
      <c r="AB258" s="158">
        <v>90</v>
      </c>
      <c r="AC258" s="158">
        <v>90</v>
      </c>
      <c r="AD258" s="158">
        <v>90</v>
      </c>
      <c r="AE258" s="165">
        <v>90</v>
      </c>
      <c r="AF258" s="166">
        <v>96</v>
      </c>
      <c r="AG258" s="167">
        <v>82</v>
      </c>
      <c r="AH258" s="166">
        <v>86</v>
      </c>
      <c r="AI258" s="168">
        <v>86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10</v>
      </c>
      <c r="D259" s="150">
        <v>9</v>
      </c>
      <c r="E259" s="151">
        <v>19</v>
      </c>
      <c r="F259" s="149">
        <v>10</v>
      </c>
      <c r="G259" s="149">
        <v>9</v>
      </c>
      <c r="H259" s="149">
        <v>0</v>
      </c>
      <c r="I259" s="152" t="s">
        <v>465</v>
      </c>
      <c r="J259" s="153" t="s">
        <v>466</v>
      </c>
      <c r="K259" s="154">
        <v>8</v>
      </c>
      <c r="L259" s="155" t="s">
        <v>132</v>
      </c>
      <c r="M259" s="150" t="s">
        <v>467</v>
      </c>
      <c r="N259" s="156" t="s">
        <v>468</v>
      </c>
      <c r="O259" s="157">
        <v>78</v>
      </c>
      <c r="P259" s="158">
        <v>78</v>
      </c>
      <c r="Q259" s="159">
        <v>103</v>
      </c>
      <c r="R259" s="160">
        <v>-16.3076782226562</v>
      </c>
      <c r="S259" s="161">
        <v>12</v>
      </c>
      <c r="T259" s="162">
        <v>6</v>
      </c>
      <c r="U259" s="163">
        <v>100</v>
      </c>
      <c r="V259" s="164"/>
      <c r="W259" s="157">
        <v>78</v>
      </c>
      <c r="X259" s="150"/>
      <c r="Y259" s="150" t="s">
        <v>469</v>
      </c>
      <c r="Z259" s="158">
        <v>73</v>
      </c>
      <c r="AA259" s="158">
        <v>73</v>
      </c>
      <c r="AB259" s="158">
        <v>75</v>
      </c>
      <c r="AC259" s="158">
        <v>74</v>
      </c>
      <c r="AD259" s="158">
        <v>78</v>
      </c>
      <c r="AE259" s="165">
        <v>77</v>
      </c>
      <c r="AF259" s="166">
        <v>82</v>
      </c>
      <c r="AG259" s="167">
        <v>53</v>
      </c>
      <c r="AH259" s="166">
        <v>74</v>
      </c>
      <c r="AI259" s="168">
        <v>74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3</v>
      </c>
      <c r="C260" s="149">
        <v>10</v>
      </c>
      <c r="D260" s="150">
        <v>7</v>
      </c>
      <c r="E260" s="151">
        <v>17</v>
      </c>
      <c r="F260" s="149">
        <v>9</v>
      </c>
      <c r="G260" s="149">
        <v>7</v>
      </c>
      <c r="H260" s="149">
        <v>0</v>
      </c>
      <c r="I260" s="152" t="s">
        <v>470</v>
      </c>
      <c r="J260" s="153" t="s">
        <v>471</v>
      </c>
      <c r="K260" s="154">
        <v>5</v>
      </c>
      <c r="L260" s="155" t="s">
        <v>143</v>
      </c>
      <c r="M260" s="150" t="s">
        <v>380</v>
      </c>
      <c r="N260" s="156" t="s">
        <v>472</v>
      </c>
      <c r="O260" s="157">
        <v>79</v>
      </c>
      <c r="P260" s="158">
        <v>88</v>
      </c>
      <c r="Q260" s="159">
        <v>103</v>
      </c>
      <c r="R260" s="160">
        <v>-5.30767822265625</v>
      </c>
      <c r="S260" s="161">
        <v>8</v>
      </c>
      <c r="T260" s="162">
        <v>6</v>
      </c>
      <c r="U260" s="163">
        <v>50</v>
      </c>
      <c r="V260" s="164"/>
      <c r="W260" s="157">
        <v>79</v>
      </c>
      <c r="X260" s="150"/>
      <c r="Y260" s="150" t="s">
        <v>473</v>
      </c>
      <c r="Z260" s="158">
        <v>73</v>
      </c>
      <c r="AA260" s="158">
        <v>73</v>
      </c>
      <c r="AB260" s="158">
        <v>75</v>
      </c>
      <c r="AC260" s="158">
        <v>75</v>
      </c>
      <c r="AD260" s="158">
        <v>71</v>
      </c>
      <c r="AE260" s="165">
        <v>79</v>
      </c>
      <c r="AF260" s="166">
        <v>71</v>
      </c>
      <c r="AG260" s="167">
        <v>71</v>
      </c>
      <c r="AH260" s="166">
        <v>71</v>
      </c>
      <c r="AI260" s="168">
        <v>71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8</v>
      </c>
      <c r="D261" s="150">
        <v>9</v>
      </c>
      <c r="E261" s="151">
        <v>17</v>
      </c>
      <c r="F261" s="149">
        <v>11</v>
      </c>
      <c r="G261" s="149">
        <v>10</v>
      </c>
      <c r="H261" s="149">
        <v>0</v>
      </c>
      <c r="I261" s="152" t="s">
        <v>474</v>
      </c>
      <c r="J261" s="153" t="s">
        <v>475</v>
      </c>
      <c r="K261" s="154">
        <v>5</v>
      </c>
      <c r="L261" s="155" t="s">
        <v>476</v>
      </c>
      <c r="M261" s="150" t="s">
        <v>477</v>
      </c>
      <c r="N261" s="156" t="s">
        <v>391</v>
      </c>
      <c r="O261" s="157">
        <v>76</v>
      </c>
      <c r="P261" s="158">
        <v>85</v>
      </c>
      <c r="Q261" s="159">
        <v>101</v>
      </c>
      <c r="R261" s="160">
        <v>-13.3076782226562</v>
      </c>
      <c r="S261" s="161">
        <v>11</v>
      </c>
      <c r="T261" s="162">
        <v>10</v>
      </c>
      <c r="U261" s="163">
        <v>100</v>
      </c>
      <c r="V261" s="164"/>
      <c r="W261" s="157">
        <v>76</v>
      </c>
      <c r="X261" s="150"/>
      <c r="Y261" s="150" t="s">
        <v>478</v>
      </c>
      <c r="Z261" s="158">
        <v>71</v>
      </c>
      <c r="AA261" s="158">
        <v>73</v>
      </c>
      <c r="AB261" s="158">
        <v>67</v>
      </c>
      <c r="AC261" s="158">
        <v>72</v>
      </c>
      <c r="AD261" s="158">
        <v>71</v>
      </c>
      <c r="AE261" s="165">
        <v>70</v>
      </c>
      <c r="AF261" s="166">
        <v>70</v>
      </c>
      <c r="AG261" s="167">
        <v>67</v>
      </c>
      <c r="AH261" s="166">
        <v>70</v>
      </c>
      <c r="AI261" s="168">
        <v>67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9</v>
      </c>
      <c r="D262" s="150">
        <v>8</v>
      </c>
      <c r="E262" s="151">
        <v>17</v>
      </c>
      <c r="F262" s="149">
        <v>12</v>
      </c>
      <c r="G262" s="149">
        <v>6</v>
      </c>
      <c r="H262" s="149">
        <v>0</v>
      </c>
      <c r="I262" s="152" t="s">
        <v>479</v>
      </c>
      <c r="J262" s="153" t="s">
        <v>480</v>
      </c>
      <c r="K262" s="154">
        <v>6</v>
      </c>
      <c r="L262" s="155" t="s">
        <v>409</v>
      </c>
      <c r="M262" s="150" t="s">
        <v>481</v>
      </c>
      <c r="N262" s="156" t="s">
        <v>345</v>
      </c>
      <c r="O262" s="157">
        <v>75</v>
      </c>
      <c r="P262" s="158">
        <v>86</v>
      </c>
      <c r="Q262" s="159">
        <v>105</v>
      </c>
      <c r="R262" s="160">
        <v>-9.30767822265625</v>
      </c>
      <c r="S262" s="161">
        <v>9</v>
      </c>
      <c r="T262" s="162">
        <v>11</v>
      </c>
      <c r="U262" s="163">
        <v>100</v>
      </c>
      <c r="V262" s="164"/>
      <c r="W262" s="157">
        <v>75</v>
      </c>
      <c r="X262" s="150"/>
      <c r="Y262" s="150" t="s">
        <v>482</v>
      </c>
      <c r="Z262" s="158">
        <v>74</v>
      </c>
      <c r="AA262" s="158">
        <v>73</v>
      </c>
      <c r="AB262" s="158">
        <v>74</v>
      </c>
      <c r="AC262" s="158">
        <v>74</v>
      </c>
      <c r="AD262" s="158">
        <v>74</v>
      </c>
      <c r="AE262" s="165">
        <v>75</v>
      </c>
      <c r="AF262" s="166">
        <v>75</v>
      </c>
      <c r="AG262" s="167">
        <v>50</v>
      </c>
      <c r="AH262" s="166">
        <v>75</v>
      </c>
      <c r="AI262" s="168">
        <v>68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11</v>
      </c>
      <c r="D263" s="150">
        <v>6</v>
      </c>
      <c r="E263" s="151">
        <v>17</v>
      </c>
      <c r="F263" s="149">
        <v>1</v>
      </c>
      <c r="G263" s="149">
        <v>3</v>
      </c>
      <c r="H263" s="149">
        <v>1</v>
      </c>
      <c r="I263" s="152" t="s">
        <v>483</v>
      </c>
      <c r="J263" s="153" t="s">
        <v>484</v>
      </c>
      <c r="K263" s="154">
        <v>4</v>
      </c>
      <c r="L263" s="155" t="s">
        <v>252</v>
      </c>
      <c r="M263" s="150" t="s">
        <v>433</v>
      </c>
      <c r="N263" s="156" t="s">
        <v>434</v>
      </c>
      <c r="O263" s="157">
        <v>98</v>
      </c>
      <c r="P263" s="158">
        <v>83</v>
      </c>
      <c r="Q263" s="159">
        <v>101</v>
      </c>
      <c r="R263" s="160">
        <v>6.69232177734375</v>
      </c>
      <c r="S263" s="161">
        <v>4</v>
      </c>
      <c r="T263" s="162">
        <v>5</v>
      </c>
      <c r="U263" s="163">
        <v>60</v>
      </c>
      <c r="V263" s="164"/>
      <c r="W263" s="157">
        <v>98</v>
      </c>
      <c r="X263" s="150"/>
      <c r="Y263" s="150" t="s">
        <v>485</v>
      </c>
      <c r="Z263" s="158"/>
      <c r="AA263" s="158"/>
      <c r="AB263" s="158"/>
      <c r="AC263" s="158" t="s">
        <v>52</v>
      </c>
      <c r="AD263" s="158" t="s">
        <v>52</v>
      </c>
      <c r="AE263" s="165">
        <v>106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8</v>
      </c>
      <c r="D264" s="150">
        <v>8</v>
      </c>
      <c r="E264" s="151">
        <v>16</v>
      </c>
      <c r="F264" s="149">
        <v>5</v>
      </c>
      <c r="G264" s="149">
        <v>12</v>
      </c>
      <c r="H264" s="149">
        <v>0</v>
      </c>
      <c r="I264" s="152" t="s">
        <v>486</v>
      </c>
      <c r="J264" s="153" t="s">
        <v>487</v>
      </c>
      <c r="K264" s="154">
        <v>6</v>
      </c>
      <c r="L264" s="155" t="s">
        <v>488</v>
      </c>
      <c r="M264" s="150" t="s">
        <v>489</v>
      </c>
      <c r="N264" s="156" t="s">
        <v>405</v>
      </c>
      <c r="O264" s="157">
        <v>81</v>
      </c>
      <c r="P264" s="158">
        <v>104</v>
      </c>
      <c r="Q264" s="159">
        <v>106</v>
      </c>
      <c r="R264" s="160">
        <v>15.6923217773438</v>
      </c>
      <c r="S264" s="161">
        <v>3</v>
      </c>
      <c r="T264" s="162">
        <v>16</v>
      </c>
      <c r="U264" s="163"/>
      <c r="V264" s="164"/>
      <c r="W264" s="157">
        <v>81</v>
      </c>
      <c r="X264" s="150"/>
      <c r="Y264" s="150" t="s">
        <v>490</v>
      </c>
      <c r="Z264" s="158">
        <v>83</v>
      </c>
      <c r="AA264" s="158">
        <v>83</v>
      </c>
      <c r="AB264" s="158">
        <v>86</v>
      </c>
      <c r="AC264" s="158">
        <v>86</v>
      </c>
      <c r="AD264" s="158">
        <v>85</v>
      </c>
      <c r="AE264" s="165">
        <v>83</v>
      </c>
      <c r="AF264" s="166">
        <v>82</v>
      </c>
      <c r="AG264" s="167">
        <v>75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8</v>
      </c>
      <c r="C265" s="149">
        <v>8</v>
      </c>
      <c r="D265" s="150">
        <v>6</v>
      </c>
      <c r="E265" s="151">
        <v>14</v>
      </c>
      <c r="F265" s="149">
        <v>8</v>
      </c>
      <c r="G265" s="149">
        <v>5</v>
      </c>
      <c r="H265" s="149">
        <v>0</v>
      </c>
      <c r="I265" s="152" t="s">
        <v>491</v>
      </c>
      <c r="J265" s="153" t="s">
        <v>492</v>
      </c>
      <c r="K265" s="154">
        <v>8</v>
      </c>
      <c r="L265" s="155" t="s">
        <v>143</v>
      </c>
      <c r="M265" s="150" t="s">
        <v>493</v>
      </c>
      <c r="N265" s="156" t="s">
        <v>494</v>
      </c>
      <c r="O265" s="157">
        <v>79</v>
      </c>
      <c r="P265" s="158">
        <v>99</v>
      </c>
      <c r="Q265" s="159">
        <v>114</v>
      </c>
      <c r="R265" s="160">
        <v>16.6923217773438</v>
      </c>
      <c r="S265" s="161">
        <v>2</v>
      </c>
      <c r="T265" s="162">
        <v>16</v>
      </c>
      <c r="U265" s="163">
        <v>25</v>
      </c>
      <c r="V265" s="164"/>
      <c r="W265" s="157">
        <v>79</v>
      </c>
      <c r="X265" s="150"/>
      <c r="Y265" s="150" t="s">
        <v>495</v>
      </c>
      <c r="Z265" s="158">
        <v>90</v>
      </c>
      <c r="AA265" s="158">
        <v>90</v>
      </c>
      <c r="AB265" s="158">
        <v>90</v>
      </c>
      <c r="AC265" s="158">
        <v>90</v>
      </c>
      <c r="AD265" s="158">
        <v>82</v>
      </c>
      <c r="AE265" s="165">
        <v>83</v>
      </c>
      <c r="AF265" s="166">
        <v>78</v>
      </c>
      <c r="AG265" s="167">
        <v>63</v>
      </c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9</v>
      </c>
      <c r="C266" s="149">
        <v>6</v>
      </c>
      <c r="D266" s="150">
        <v>6</v>
      </c>
      <c r="E266" s="151">
        <v>12</v>
      </c>
      <c r="F266" s="149">
        <v>4</v>
      </c>
      <c r="G266" s="149">
        <v>8</v>
      </c>
      <c r="H266" s="149">
        <v>0</v>
      </c>
      <c r="I266" s="152" t="s">
        <v>496</v>
      </c>
      <c r="J266" s="153" t="s">
        <v>497</v>
      </c>
      <c r="K266" s="154">
        <v>5</v>
      </c>
      <c r="L266" s="155" t="s">
        <v>488</v>
      </c>
      <c r="M266" s="150" t="s">
        <v>395</v>
      </c>
      <c r="N266" s="156" t="s">
        <v>370</v>
      </c>
      <c r="O266" s="157">
        <v>81</v>
      </c>
      <c r="P266" s="158">
        <v>91</v>
      </c>
      <c r="Q266" s="159">
        <v>108</v>
      </c>
      <c r="R266" s="160">
        <v>4.69232177734375</v>
      </c>
      <c r="S266" s="161">
        <v>7</v>
      </c>
      <c r="T266" s="162">
        <v>13</v>
      </c>
      <c r="U266" s="163">
        <v>47</v>
      </c>
      <c r="V266" s="164"/>
      <c r="W266" s="157">
        <v>81</v>
      </c>
      <c r="X266" s="150"/>
      <c r="Y266" s="150" t="s">
        <v>498</v>
      </c>
      <c r="Z266" s="158">
        <v>67</v>
      </c>
      <c r="AA266" s="158">
        <v>70</v>
      </c>
      <c r="AB266" s="158">
        <v>76</v>
      </c>
      <c r="AC266" s="158">
        <v>82</v>
      </c>
      <c r="AD266" s="158">
        <v>81</v>
      </c>
      <c r="AE266" s="165">
        <v>86</v>
      </c>
      <c r="AF266" s="166">
        <v>81</v>
      </c>
      <c r="AG266" s="167">
        <v>81</v>
      </c>
      <c r="AH266" s="166">
        <v>81</v>
      </c>
      <c r="AI266" s="168">
        <v>81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9</v>
      </c>
      <c r="C267" s="149">
        <v>6</v>
      </c>
      <c r="D267" s="150">
        <v>6</v>
      </c>
      <c r="E267" s="151">
        <v>12</v>
      </c>
      <c r="F267" s="149">
        <v>6</v>
      </c>
      <c r="G267" s="149">
        <v>1</v>
      </c>
      <c r="H267" s="149">
        <v>1</v>
      </c>
      <c r="I267" s="152" t="s">
        <v>499</v>
      </c>
      <c r="J267" s="153" t="s">
        <v>500</v>
      </c>
      <c r="K267" s="154">
        <v>5</v>
      </c>
      <c r="L267" s="155" t="s">
        <v>488</v>
      </c>
      <c r="M267" s="150" t="s">
        <v>433</v>
      </c>
      <c r="N267" s="156" t="s">
        <v>501</v>
      </c>
      <c r="O267" s="157">
        <v>81</v>
      </c>
      <c r="P267" s="158">
        <v>91</v>
      </c>
      <c r="Q267" s="159">
        <v>109</v>
      </c>
      <c r="R267" s="160">
        <v>5.69232177734375</v>
      </c>
      <c r="S267" s="161">
        <v>5</v>
      </c>
      <c r="T267" s="162">
        <v>10</v>
      </c>
      <c r="U267" s="163">
        <v>60</v>
      </c>
      <c r="V267" s="164"/>
      <c r="W267" s="157">
        <v>81</v>
      </c>
      <c r="X267" s="150"/>
      <c r="Y267" s="150" t="s">
        <v>502</v>
      </c>
      <c r="Z267" s="158">
        <v>93</v>
      </c>
      <c r="AA267" s="158">
        <v>91</v>
      </c>
      <c r="AB267" s="158">
        <v>86</v>
      </c>
      <c r="AC267" s="158">
        <v>86</v>
      </c>
      <c r="AD267" s="158">
        <v>86</v>
      </c>
      <c r="AE267" s="165">
        <v>81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11</v>
      </c>
      <c r="C268" s="149">
        <v>5</v>
      </c>
      <c r="D268" s="150">
        <v>5</v>
      </c>
      <c r="E268" s="151">
        <v>10</v>
      </c>
      <c r="F268" s="149">
        <v>3</v>
      </c>
      <c r="G268" s="149">
        <v>13</v>
      </c>
      <c r="H268" s="149">
        <v>0</v>
      </c>
      <c r="I268" s="152" t="s">
        <v>503</v>
      </c>
      <c r="J268" s="153" t="s">
        <v>504</v>
      </c>
      <c r="K268" s="154">
        <v>4</v>
      </c>
      <c r="L268" s="155" t="s">
        <v>56</v>
      </c>
      <c r="M268" s="150" t="s">
        <v>349</v>
      </c>
      <c r="N268" s="156" t="s">
        <v>362</v>
      </c>
      <c r="O268" s="157">
        <v>89</v>
      </c>
      <c r="P268" s="158">
        <v>87</v>
      </c>
      <c r="Q268" s="159">
        <v>105</v>
      </c>
      <c r="R268" s="160">
        <v>5.69232177734375</v>
      </c>
      <c r="S268" s="161">
        <v>5</v>
      </c>
      <c r="T268" s="162">
        <v>19</v>
      </c>
      <c r="U268" s="163"/>
      <c r="V268" s="164"/>
      <c r="W268" s="157">
        <v>89</v>
      </c>
      <c r="X268" s="150"/>
      <c r="Y268" s="150" t="s">
        <v>505</v>
      </c>
      <c r="Z268" s="158" t="s">
        <v>52</v>
      </c>
      <c r="AA268" s="158">
        <v>84</v>
      </c>
      <c r="AB268" s="158">
        <v>77</v>
      </c>
      <c r="AC268" s="158">
        <v>82</v>
      </c>
      <c r="AD268" s="158">
        <v>76</v>
      </c>
      <c r="AE268" s="165">
        <v>89</v>
      </c>
      <c r="AF268" s="166">
        <v>76</v>
      </c>
      <c r="AG268" s="167">
        <v>76</v>
      </c>
      <c r="AH268" s="166">
        <v>76</v>
      </c>
      <c r="AI268" s="168">
        <v>76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12</v>
      </c>
      <c r="C269" s="149">
        <v>2</v>
      </c>
      <c r="D269" s="150">
        <v>6</v>
      </c>
      <c r="E269" s="151">
        <v>8</v>
      </c>
      <c r="F269" s="149">
        <v>7</v>
      </c>
      <c r="G269" s="149">
        <v>2</v>
      </c>
      <c r="H269" s="149">
        <v>1</v>
      </c>
      <c r="I269" s="152" t="s">
        <v>506</v>
      </c>
      <c r="J269" s="153" t="s">
        <v>507</v>
      </c>
      <c r="K269" s="154">
        <v>5</v>
      </c>
      <c r="L269" s="155" t="s">
        <v>228</v>
      </c>
      <c r="M269" s="150" t="s">
        <v>395</v>
      </c>
      <c r="N269" s="156" t="s">
        <v>381</v>
      </c>
      <c r="O269" s="157">
        <v>80</v>
      </c>
      <c r="P269" s="158">
        <v>83</v>
      </c>
      <c r="Q269" s="159">
        <v>100</v>
      </c>
      <c r="R269" s="160">
        <v>-12.3076782226562</v>
      </c>
      <c r="S269" s="161">
        <v>10</v>
      </c>
      <c r="T269" s="162">
        <v>26</v>
      </c>
      <c r="U269" s="163">
        <v>47</v>
      </c>
      <c r="V269" s="164"/>
      <c r="W269" s="157">
        <v>80</v>
      </c>
      <c r="X269" s="150"/>
      <c r="Y269" s="150" t="s">
        <v>508</v>
      </c>
      <c r="Z269" s="158">
        <v>90</v>
      </c>
      <c r="AA269" s="158">
        <v>89</v>
      </c>
      <c r="AB269" s="158">
        <v>89</v>
      </c>
      <c r="AC269" s="158">
        <v>89</v>
      </c>
      <c r="AD269" s="158">
        <v>89</v>
      </c>
      <c r="AE269" s="165">
        <v>88</v>
      </c>
      <c r="AF269" s="166">
        <v>86</v>
      </c>
      <c r="AG269" s="167">
        <v>86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13</v>
      </c>
      <c r="C270" s="149">
        <v>3</v>
      </c>
      <c r="D270" s="150">
        <v>4</v>
      </c>
      <c r="E270" s="151">
        <v>7</v>
      </c>
      <c r="F270" s="149">
        <v>13</v>
      </c>
      <c r="G270" s="149">
        <v>11</v>
      </c>
      <c r="H270" s="149">
        <v>0</v>
      </c>
      <c r="I270" s="152" t="s">
        <v>509</v>
      </c>
      <c r="J270" s="153" t="s">
        <v>510</v>
      </c>
      <c r="K270" s="154">
        <v>4</v>
      </c>
      <c r="L270" s="155" t="s">
        <v>409</v>
      </c>
      <c r="M270" s="150" t="s">
        <v>511</v>
      </c>
      <c r="N270" s="156" t="s">
        <v>396</v>
      </c>
      <c r="O270" s="157">
        <v>75</v>
      </c>
      <c r="P270" s="158">
        <v>78</v>
      </c>
      <c r="Q270" s="159">
        <v>99</v>
      </c>
      <c r="R270" s="160">
        <v>-23.3076782226562</v>
      </c>
      <c r="S270" s="161">
        <v>13</v>
      </c>
      <c r="T270" s="162">
        <v>23</v>
      </c>
      <c r="U270" s="163">
        <v>33</v>
      </c>
      <c r="V270" s="164"/>
      <c r="W270" s="157">
        <v>75</v>
      </c>
      <c r="X270" s="150">
        <v>-5</v>
      </c>
      <c r="Y270" s="150" t="s">
        <v>512</v>
      </c>
      <c r="Z270" s="158">
        <v>79</v>
      </c>
      <c r="AA270" s="158">
        <v>76</v>
      </c>
      <c r="AB270" s="158">
        <v>76</v>
      </c>
      <c r="AC270" s="158">
        <v>77</v>
      </c>
      <c r="AD270" s="158">
        <v>77</v>
      </c>
      <c r="AE270" s="165">
        <v>76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152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153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154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14</v>
      </c>
      <c r="D276" s="150">
        <v>7</v>
      </c>
      <c r="E276" s="151">
        <v>21</v>
      </c>
      <c r="F276" s="149">
        <v>2</v>
      </c>
      <c r="G276" s="149">
        <v>4</v>
      </c>
      <c r="H276" s="149">
        <v>0</v>
      </c>
      <c r="I276" s="152" t="s">
        <v>155</v>
      </c>
      <c r="J276" s="153" t="s">
        <v>156</v>
      </c>
      <c r="K276" s="154">
        <v>8</v>
      </c>
      <c r="L276" s="155" t="s">
        <v>157</v>
      </c>
      <c r="M276" s="150" t="s">
        <v>158</v>
      </c>
      <c r="N276" s="156" t="s">
        <v>159</v>
      </c>
      <c r="O276" s="157">
        <v>61</v>
      </c>
      <c r="P276" s="158">
        <v>49</v>
      </c>
      <c r="Q276" s="159">
        <v>72</v>
      </c>
      <c r="R276" s="160">
        <v>-6.125</v>
      </c>
      <c r="S276" s="161">
        <v>7</v>
      </c>
      <c r="T276" s="162">
        <v>12</v>
      </c>
      <c r="U276" s="163">
        <v>83</v>
      </c>
      <c r="V276" s="164"/>
      <c r="W276" s="157">
        <v>61</v>
      </c>
      <c r="X276" s="150"/>
      <c r="Y276" s="150" t="s">
        <v>160</v>
      </c>
      <c r="Z276" s="158">
        <v>60</v>
      </c>
      <c r="AA276" s="158">
        <v>51</v>
      </c>
      <c r="AB276" s="158">
        <v>55</v>
      </c>
      <c r="AC276" s="158">
        <v>53</v>
      </c>
      <c r="AD276" s="158">
        <v>60</v>
      </c>
      <c r="AE276" s="165">
        <v>60</v>
      </c>
      <c r="AF276" s="166">
        <v>62</v>
      </c>
      <c r="AG276" s="167">
        <v>53</v>
      </c>
      <c r="AH276" s="166">
        <v>53</v>
      </c>
      <c r="AI276" s="168">
        <v>53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</v>
      </c>
      <c r="C277" s="149">
        <v>13</v>
      </c>
      <c r="D277" s="150">
        <v>8</v>
      </c>
      <c r="E277" s="151">
        <v>21</v>
      </c>
      <c r="F277" s="149">
        <v>3</v>
      </c>
      <c r="G277" s="149">
        <v>7</v>
      </c>
      <c r="H277" s="149">
        <v>0</v>
      </c>
      <c r="I277" s="152" t="s">
        <v>161</v>
      </c>
      <c r="J277" s="153" t="s">
        <v>162</v>
      </c>
      <c r="K277" s="154">
        <v>5</v>
      </c>
      <c r="L277" s="155" t="s">
        <v>62</v>
      </c>
      <c r="M277" s="150" t="s">
        <v>163</v>
      </c>
      <c r="N277" s="156" t="s">
        <v>164</v>
      </c>
      <c r="O277" s="157">
        <v>60</v>
      </c>
      <c r="P277" s="158">
        <v>56</v>
      </c>
      <c r="Q277" s="159">
        <v>72</v>
      </c>
      <c r="R277" s="160">
        <v>-0.125</v>
      </c>
      <c r="S277" s="161">
        <v>5</v>
      </c>
      <c r="T277" s="162">
        <v>20</v>
      </c>
      <c r="U277" s="163">
        <v>67</v>
      </c>
      <c r="V277" s="164"/>
      <c r="W277" s="157">
        <v>60</v>
      </c>
      <c r="X277" s="150"/>
      <c r="Y277" s="150" t="s">
        <v>165</v>
      </c>
      <c r="Z277" s="158">
        <v>62</v>
      </c>
      <c r="AA277" s="158">
        <v>60</v>
      </c>
      <c r="AB277" s="158">
        <v>59</v>
      </c>
      <c r="AC277" s="158">
        <v>59</v>
      </c>
      <c r="AD277" s="158">
        <v>56</v>
      </c>
      <c r="AE277" s="165">
        <v>61</v>
      </c>
      <c r="AF277" s="166">
        <v>63</v>
      </c>
      <c r="AG277" s="167">
        <v>56</v>
      </c>
      <c r="AH277" s="166">
        <v>56</v>
      </c>
      <c r="AI277" s="168">
        <v>56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12</v>
      </c>
      <c r="D278" s="150">
        <v>8</v>
      </c>
      <c r="E278" s="151">
        <v>20</v>
      </c>
      <c r="F278" s="149">
        <v>7</v>
      </c>
      <c r="G278" s="149">
        <v>8</v>
      </c>
      <c r="H278" s="149">
        <v>0</v>
      </c>
      <c r="I278" s="152" t="s">
        <v>166</v>
      </c>
      <c r="J278" s="153" t="s">
        <v>167</v>
      </c>
      <c r="K278" s="154">
        <v>5</v>
      </c>
      <c r="L278" s="155" t="s">
        <v>168</v>
      </c>
      <c r="M278" s="150" t="s">
        <v>169</v>
      </c>
      <c r="N278" s="156" t="s">
        <v>170</v>
      </c>
      <c r="O278" s="157">
        <v>53</v>
      </c>
      <c r="P278" s="158">
        <v>69</v>
      </c>
      <c r="Q278" s="159">
        <v>72</v>
      </c>
      <c r="R278" s="160">
        <v>5.875</v>
      </c>
      <c r="S278" s="161">
        <v>2</v>
      </c>
      <c r="T278" s="162">
        <v>10</v>
      </c>
      <c r="U278" s="163">
        <v>57</v>
      </c>
      <c r="V278" s="164"/>
      <c r="W278" s="157">
        <v>53</v>
      </c>
      <c r="X278" s="150"/>
      <c r="Y278" s="150" t="s">
        <v>171</v>
      </c>
      <c r="Z278" s="158">
        <v>55</v>
      </c>
      <c r="AA278" s="158">
        <v>57</v>
      </c>
      <c r="AB278" s="158">
        <v>55</v>
      </c>
      <c r="AC278" s="158">
        <v>55</v>
      </c>
      <c r="AD278" s="158">
        <v>54</v>
      </c>
      <c r="AE278" s="165">
        <v>53</v>
      </c>
      <c r="AF278" s="166">
        <v>57</v>
      </c>
      <c r="AG278" s="167">
        <v>53</v>
      </c>
      <c r="AH278" s="166">
        <v>57</v>
      </c>
      <c r="AI278" s="168">
        <v>57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7</v>
      </c>
      <c r="D279" s="150">
        <v>9</v>
      </c>
      <c r="E279" s="151">
        <v>16</v>
      </c>
      <c r="F279" s="149">
        <v>6</v>
      </c>
      <c r="G279" s="149">
        <v>3</v>
      </c>
      <c r="H279" s="149">
        <v>1</v>
      </c>
      <c r="I279" s="152" t="s">
        <v>172</v>
      </c>
      <c r="J279" s="153" t="s">
        <v>173</v>
      </c>
      <c r="K279" s="154">
        <v>7</v>
      </c>
      <c r="L279" s="155" t="s">
        <v>56</v>
      </c>
      <c r="M279" s="150" t="s">
        <v>174</v>
      </c>
      <c r="N279" s="156" t="s">
        <v>175</v>
      </c>
      <c r="O279" s="157">
        <v>57</v>
      </c>
      <c r="P279" s="158">
        <v>64</v>
      </c>
      <c r="Q279" s="159">
        <v>70</v>
      </c>
      <c r="R279" s="160">
        <v>2.875</v>
      </c>
      <c r="S279" s="161">
        <v>3</v>
      </c>
      <c r="T279" s="162">
        <v>13</v>
      </c>
      <c r="U279" s="163">
        <v>32</v>
      </c>
      <c r="V279" s="164"/>
      <c r="W279" s="157">
        <v>57</v>
      </c>
      <c r="X279" s="150"/>
      <c r="Y279" s="150" t="s">
        <v>176</v>
      </c>
      <c r="Z279" s="158">
        <v>53</v>
      </c>
      <c r="AA279" s="158">
        <v>55</v>
      </c>
      <c r="AB279" s="158">
        <v>55</v>
      </c>
      <c r="AC279" s="158">
        <v>54</v>
      </c>
      <c r="AD279" s="158">
        <v>55</v>
      </c>
      <c r="AE279" s="165">
        <v>57</v>
      </c>
      <c r="AF279" s="166">
        <v>61</v>
      </c>
      <c r="AG279" s="167">
        <v>50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9</v>
      </c>
      <c r="D280" s="150">
        <v>7</v>
      </c>
      <c r="E280" s="151">
        <v>16</v>
      </c>
      <c r="F280" s="149">
        <v>1</v>
      </c>
      <c r="G280" s="149">
        <v>2</v>
      </c>
      <c r="H280" s="149">
        <v>1</v>
      </c>
      <c r="I280" s="152" t="s">
        <v>177</v>
      </c>
      <c r="J280" s="153" t="s">
        <v>178</v>
      </c>
      <c r="K280" s="154">
        <v>5</v>
      </c>
      <c r="L280" s="155" t="s">
        <v>179</v>
      </c>
      <c r="M280" s="150" t="s">
        <v>180</v>
      </c>
      <c r="N280" s="156" t="s">
        <v>181</v>
      </c>
      <c r="O280" s="157">
        <v>62</v>
      </c>
      <c r="P280" s="158">
        <v>52</v>
      </c>
      <c r="Q280" s="159">
        <v>71</v>
      </c>
      <c r="R280" s="160">
        <v>-3.125</v>
      </c>
      <c r="S280" s="161">
        <v>6</v>
      </c>
      <c r="T280" s="162">
        <v>25</v>
      </c>
      <c r="U280" s="163">
        <v>17</v>
      </c>
      <c r="V280" s="164"/>
      <c r="W280" s="157">
        <v>62</v>
      </c>
      <c r="X280" s="150"/>
      <c r="Y280" s="150" t="s">
        <v>182</v>
      </c>
      <c r="Z280" s="158">
        <v>63</v>
      </c>
      <c r="AA280" s="158">
        <v>62</v>
      </c>
      <c r="AB280" s="158">
        <v>62</v>
      </c>
      <c r="AC280" s="158">
        <v>68</v>
      </c>
      <c r="AD280" s="158">
        <v>66</v>
      </c>
      <c r="AE280" s="165">
        <v>65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8</v>
      </c>
      <c r="D281" s="150">
        <v>6</v>
      </c>
      <c r="E281" s="151">
        <v>14</v>
      </c>
      <c r="F281" s="149">
        <v>5</v>
      </c>
      <c r="G281" s="149">
        <v>1</v>
      </c>
      <c r="H281" s="149">
        <v>1</v>
      </c>
      <c r="I281" s="152" t="s">
        <v>183</v>
      </c>
      <c r="J281" s="153" t="s">
        <v>184</v>
      </c>
      <c r="K281" s="154">
        <v>8</v>
      </c>
      <c r="L281" s="155" t="s">
        <v>122</v>
      </c>
      <c r="M281" s="150" t="s">
        <v>185</v>
      </c>
      <c r="N281" s="156" t="s">
        <v>186</v>
      </c>
      <c r="O281" s="157">
        <v>58</v>
      </c>
      <c r="P281" s="158">
        <v>69</v>
      </c>
      <c r="Q281" s="159">
        <v>72</v>
      </c>
      <c r="R281" s="160">
        <v>10.875</v>
      </c>
      <c r="S281" s="161">
        <v>1</v>
      </c>
      <c r="T281" s="162">
        <v>19</v>
      </c>
      <c r="U281" s="163">
        <v>45</v>
      </c>
      <c r="V281" s="164"/>
      <c r="W281" s="157">
        <v>58</v>
      </c>
      <c r="X281" s="150"/>
      <c r="Y281" s="150" t="s">
        <v>187</v>
      </c>
      <c r="Z281" s="158">
        <v>57</v>
      </c>
      <c r="AA281" s="158">
        <v>54</v>
      </c>
      <c r="AB281" s="158">
        <v>54</v>
      </c>
      <c r="AC281" s="158">
        <v>58</v>
      </c>
      <c r="AD281" s="158">
        <v>61</v>
      </c>
      <c r="AE281" s="165">
        <v>60</v>
      </c>
      <c r="AF281" s="166">
        <v>54</v>
      </c>
      <c r="AG281" s="167">
        <v>54</v>
      </c>
      <c r="AH281" s="166">
        <v>54</v>
      </c>
      <c r="AI281" s="168">
        <v>54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6</v>
      </c>
      <c r="D282" s="150">
        <v>6</v>
      </c>
      <c r="E282" s="151">
        <v>12</v>
      </c>
      <c r="F282" s="149">
        <v>8</v>
      </c>
      <c r="G282" s="149">
        <v>5</v>
      </c>
      <c r="H282" s="149">
        <v>0</v>
      </c>
      <c r="I282" s="152" t="s">
        <v>188</v>
      </c>
      <c r="J282" s="153" t="s">
        <v>189</v>
      </c>
      <c r="K282" s="154">
        <v>4</v>
      </c>
      <c r="L282" s="155" t="s">
        <v>190</v>
      </c>
      <c r="M282" s="150" t="s">
        <v>191</v>
      </c>
      <c r="N282" s="156" t="s">
        <v>192</v>
      </c>
      <c r="O282" s="157">
        <v>50</v>
      </c>
      <c r="P282" s="158">
        <v>58</v>
      </c>
      <c r="Q282" s="159">
        <v>69</v>
      </c>
      <c r="R282" s="160">
        <v>-11.125</v>
      </c>
      <c r="S282" s="161">
        <v>8</v>
      </c>
      <c r="T282" s="162">
        <v>16</v>
      </c>
      <c r="U282" s="163">
        <v>83</v>
      </c>
      <c r="V282" s="164"/>
      <c r="W282" s="157">
        <v>50</v>
      </c>
      <c r="X282" s="150"/>
      <c r="Y282" s="150" t="s">
        <v>193</v>
      </c>
      <c r="Z282" s="158" t="s">
        <v>52</v>
      </c>
      <c r="AA282" s="158" t="s">
        <v>52</v>
      </c>
      <c r="AB282" s="158">
        <v>54</v>
      </c>
      <c r="AC282" s="158">
        <v>50</v>
      </c>
      <c r="AD282" s="158">
        <v>47</v>
      </c>
      <c r="AE282" s="165">
        <v>46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5</v>
      </c>
      <c r="D283" s="150">
        <v>5</v>
      </c>
      <c r="E283" s="151">
        <v>10</v>
      </c>
      <c r="F283" s="149">
        <v>4</v>
      </c>
      <c r="G283" s="149">
        <v>6</v>
      </c>
      <c r="H283" s="149">
        <v>0</v>
      </c>
      <c r="I283" s="152" t="s">
        <v>194</v>
      </c>
      <c r="J283" s="153" t="s">
        <v>195</v>
      </c>
      <c r="K283" s="154">
        <v>4</v>
      </c>
      <c r="L283" s="155" t="s">
        <v>62</v>
      </c>
      <c r="M283" s="150" t="s">
        <v>180</v>
      </c>
      <c r="N283" s="156" t="s">
        <v>196</v>
      </c>
      <c r="O283" s="157">
        <v>60</v>
      </c>
      <c r="P283" s="158">
        <v>57</v>
      </c>
      <c r="Q283" s="159">
        <v>72</v>
      </c>
      <c r="R283" s="160">
        <v>0.875</v>
      </c>
      <c r="S283" s="161">
        <v>4</v>
      </c>
      <c r="T283" s="162">
        <v>7</v>
      </c>
      <c r="U283" s="163">
        <v>17</v>
      </c>
      <c r="V283" s="164"/>
      <c r="W283" s="157">
        <v>60</v>
      </c>
      <c r="X283" s="150"/>
      <c r="Y283" s="150" t="s">
        <v>197</v>
      </c>
      <c r="Z283" s="158">
        <v>58</v>
      </c>
      <c r="AA283" s="158">
        <v>58</v>
      </c>
      <c r="AB283" s="158">
        <v>60</v>
      </c>
      <c r="AC283" s="158">
        <v>58</v>
      </c>
      <c r="AD283" s="158">
        <v>58</v>
      </c>
      <c r="AE283" s="165">
        <v>58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513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514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515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12</v>
      </c>
      <c r="D289" s="150">
        <v>9</v>
      </c>
      <c r="E289" s="151">
        <v>21</v>
      </c>
      <c r="F289" s="149">
        <v>3</v>
      </c>
      <c r="G289" s="149">
        <v>8</v>
      </c>
      <c r="H289" s="149">
        <v>1</v>
      </c>
      <c r="I289" s="152" t="s">
        <v>516</v>
      </c>
      <c r="J289" s="153" t="s">
        <v>517</v>
      </c>
      <c r="K289" s="154">
        <v>4</v>
      </c>
      <c r="L289" s="155" t="s">
        <v>117</v>
      </c>
      <c r="M289" s="150" t="s">
        <v>467</v>
      </c>
      <c r="N289" s="156" t="s">
        <v>468</v>
      </c>
      <c r="O289" s="157">
        <v>63</v>
      </c>
      <c r="P289" s="158">
        <v>60</v>
      </c>
      <c r="Q289" s="159">
        <v>69</v>
      </c>
      <c r="R289" s="160">
        <v>2.7095642089843799</v>
      </c>
      <c r="S289" s="161">
        <v>6</v>
      </c>
      <c r="T289" s="162">
        <v>14</v>
      </c>
      <c r="U289" s="163">
        <v>100</v>
      </c>
      <c r="V289" s="164"/>
      <c r="W289" s="157">
        <v>63</v>
      </c>
      <c r="X289" s="150"/>
      <c r="Y289" s="150" t="s">
        <v>518</v>
      </c>
      <c r="Z289" s="158">
        <v>53</v>
      </c>
      <c r="AA289" s="158">
        <v>51</v>
      </c>
      <c r="AB289" s="158">
        <v>61</v>
      </c>
      <c r="AC289" s="158">
        <v>60</v>
      </c>
      <c r="AD289" s="158">
        <v>60</v>
      </c>
      <c r="AE289" s="165">
        <v>60</v>
      </c>
      <c r="AF289" s="166">
        <v>60</v>
      </c>
      <c r="AG289" s="167">
        <v>50</v>
      </c>
      <c r="AH289" s="166">
        <v>60</v>
      </c>
      <c r="AI289" s="168">
        <v>51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12</v>
      </c>
      <c r="D290" s="150">
        <v>8</v>
      </c>
      <c r="E290" s="151">
        <v>20</v>
      </c>
      <c r="F290" s="149">
        <v>9</v>
      </c>
      <c r="G290" s="149">
        <v>4</v>
      </c>
      <c r="H290" s="149">
        <v>0</v>
      </c>
      <c r="I290" s="152" t="s">
        <v>519</v>
      </c>
      <c r="J290" s="153" t="s">
        <v>520</v>
      </c>
      <c r="K290" s="154">
        <v>5</v>
      </c>
      <c r="L290" s="155" t="s">
        <v>74</v>
      </c>
      <c r="M290" s="150" t="s">
        <v>521</v>
      </c>
      <c r="N290" s="156" t="s">
        <v>522</v>
      </c>
      <c r="O290" s="157">
        <v>57</v>
      </c>
      <c r="P290" s="158">
        <v>62</v>
      </c>
      <c r="Q290" s="159">
        <v>71</v>
      </c>
      <c r="R290" s="160">
        <v>0.709564208984375</v>
      </c>
      <c r="S290" s="161">
        <v>10</v>
      </c>
      <c r="T290" s="162">
        <v>9</v>
      </c>
      <c r="U290" s="163"/>
      <c r="V290" s="164"/>
      <c r="W290" s="157">
        <v>57</v>
      </c>
      <c r="X290" s="150"/>
      <c r="Y290" s="150" t="s">
        <v>523</v>
      </c>
      <c r="Z290" s="158">
        <v>49</v>
      </c>
      <c r="AA290" s="158">
        <v>49</v>
      </c>
      <c r="AB290" s="158">
        <v>49</v>
      </c>
      <c r="AC290" s="158">
        <v>54</v>
      </c>
      <c r="AD290" s="158">
        <v>56</v>
      </c>
      <c r="AE290" s="165">
        <v>56</v>
      </c>
      <c r="AF290" s="166">
        <v>54</v>
      </c>
      <c r="AG290" s="167">
        <v>49</v>
      </c>
      <c r="AH290" s="166">
        <v>54</v>
      </c>
      <c r="AI290" s="168">
        <v>49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</v>
      </c>
      <c r="C291" s="149">
        <v>12</v>
      </c>
      <c r="D291" s="150">
        <v>8</v>
      </c>
      <c r="E291" s="151">
        <v>20</v>
      </c>
      <c r="F291" s="149">
        <v>2</v>
      </c>
      <c r="G291" s="149">
        <v>7</v>
      </c>
      <c r="H291" s="149">
        <v>1</v>
      </c>
      <c r="I291" s="152" t="s">
        <v>524</v>
      </c>
      <c r="J291" s="153" t="s">
        <v>525</v>
      </c>
      <c r="K291" s="154">
        <v>8</v>
      </c>
      <c r="L291" s="155" t="s">
        <v>117</v>
      </c>
      <c r="M291" s="150" t="s">
        <v>385</v>
      </c>
      <c r="N291" s="156" t="s">
        <v>526</v>
      </c>
      <c r="O291" s="157">
        <v>63</v>
      </c>
      <c r="P291" s="158">
        <v>69</v>
      </c>
      <c r="Q291" s="159">
        <v>71</v>
      </c>
      <c r="R291" s="160">
        <v>13.7095642089844</v>
      </c>
      <c r="S291" s="161">
        <v>1</v>
      </c>
      <c r="T291" s="162">
        <v>18</v>
      </c>
      <c r="U291" s="163">
        <v>44</v>
      </c>
      <c r="V291" s="164"/>
      <c r="W291" s="157">
        <v>63</v>
      </c>
      <c r="X291" s="150"/>
      <c r="Y291" s="150" t="s">
        <v>527</v>
      </c>
      <c r="Z291" s="158">
        <v>71</v>
      </c>
      <c r="AA291" s="158">
        <v>70</v>
      </c>
      <c r="AB291" s="158">
        <v>69</v>
      </c>
      <c r="AC291" s="158">
        <v>64</v>
      </c>
      <c r="AD291" s="158">
        <v>63</v>
      </c>
      <c r="AE291" s="165">
        <v>62</v>
      </c>
      <c r="AF291" s="166">
        <v>67</v>
      </c>
      <c r="AG291" s="167">
        <v>63</v>
      </c>
      <c r="AH291" s="166">
        <v>63</v>
      </c>
      <c r="AI291" s="168">
        <v>63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10</v>
      </c>
      <c r="D292" s="150">
        <v>8</v>
      </c>
      <c r="E292" s="151">
        <v>18</v>
      </c>
      <c r="F292" s="149">
        <v>5</v>
      </c>
      <c r="G292" s="149">
        <v>6</v>
      </c>
      <c r="H292" s="149">
        <v>1</v>
      </c>
      <c r="I292" s="152" t="s">
        <v>528</v>
      </c>
      <c r="J292" s="153" t="s">
        <v>529</v>
      </c>
      <c r="K292" s="154">
        <v>9</v>
      </c>
      <c r="L292" s="155" t="s">
        <v>261</v>
      </c>
      <c r="M292" s="150" t="s">
        <v>530</v>
      </c>
      <c r="N292" s="156" t="s">
        <v>376</v>
      </c>
      <c r="O292" s="157">
        <v>61</v>
      </c>
      <c r="P292" s="158">
        <v>67</v>
      </c>
      <c r="Q292" s="159">
        <v>73</v>
      </c>
      <c r="R292" s="160">
        <v>11.7095642089844</v>
      </c>
      <c r="S292" s="161">
        <v>2</v>
      </c>
      <c r="T292" s="162">
        <v>14</v>
      </c>
      <c r="U292" s="163">
        <v>33</v>
      </c>
      <c r="V292" s="164"/>
      <c r="W292" s="157">
        <v>61</v>
      </c>
      <c r="X292" s="150"/>
      <c r="Y292" s="150" t="s">
        <v>531</v>
      </c>
      <c r="Z292" s="158">
        <v>72</v>
      </c>
      <c r="AA292" s="158">
        <v>65</v>
      </c>
      <c r="AB292" s="158">
        <v>64</v>
      </c>
      <c r="AC292" s="158">
        <v>62</v>
      </c>
      <c r="AD292" s="158">
        <v>60</v>
      </c>
      <c r="AE292" s="165">
        <v>61</v>
      </c>
      <c r="AF292" s="166">
        <v>90</v>
      </c>
      <c r="AG292" s="167">
        <v>69</v>
      </c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10</v>
      </c>
      <c r="D293" s="150">
        <v>8</v>
      </c>
      <c r="E293" s="151">
        <v>18</v>
      </c>
      <c r="F293" s="149">
        <v>8</v>
      </c>
      <c r="G293" s="149">
        <v>13</v>
      </c>
      <c r="H293" s="149">
        <v>1</v>
      </c>
      <c r="I293" s="152" t="s">
        <v>532</v>
      </c>
      <c r="J293" s="153" t="s">
        <v>533</v>
      </c>
      <c r="K293" s="154">
        <v>7</v>
      </c>
      <c r="L293" s="155" t="s">
        <v>62</v>
      </c>
      <c r="M293" s="150" t="s">
        <v>534</v>
      </c>
      <c r="N293" s="156" t="s">
        <v>434</v>
      </c>
      <c r="O293" s="157">
        <v>58</v>
      </c>
      <c r="P293" s="158">
        <v>65</v>
      </c>
      <c r="Q293" s="159">
        <v>68</v>
      </c>
      <c r="R293" s="160">
        <v>1.7095642089843801</v>
      </c>
      <c r="S293" s="161">
        <v>7</v>
      </c>
      <c r="T293" s="162">
        <v>11</v>
      </c>
      <c r="U293" s="163">
        <v>33</v>
      </c>
      <c r="V293" s="164"/>
      <c r="W293" s="157">
        <v>58</v>
      </c>
      <c r="X293" s="150"/>
      <c r="Y293" s="150" t="s">
        <v>535</v>
      </c>
      <c r="Z293" s="158">
        <v>63</v>
      </c>
      <c r="AA293" s="158">
        <v>65</v>
      </c>
      <c r="AB293" s="158">
        <v>64</v>
      </c>
      <c r="AC293" s="158">
        <v>62</v>
      </c>
      <c r="AD293" s="158">
        <v>63</v>
      </c>
      <c r="AE293" s="165">
        <v>58</v>
      </c>
      <c r="AF293" s="166">
        <v>71</v>
      </c>
      <c r="AG293" s="167">
        <v>62</v>
      </c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8</v>
      </c>
      <c r="D294" s="150">
        <v>8</v>
      </c>
      <c r="E294" s="151">
        <v>16</v>
      </c>
      <c r="F294" s="149">
        <v>13</v>
      </c>
      <c r="G294" s="149">
        <v>11</v>
      </c>
      <c r="H294" s="149">
        <v>1</v>
      </c>
      <c r="I294" s="152" t="s">
        <v>536</v>
      </c>
      <c r="J294" s="153" t="s">
        <v>537</v>
      </c>
      <c r="K294" s="154">
        <v>10</v>
      </c>
      <c r="L294" s="155" t="s">
        <v>228</v>
      </c>
      <c r="M294" s="150" t="s">
        <v>369</v>
      </c>
      <c r="N294" s="156" t="s">
        <v>370</v>
      </c>
      <c r="O294" s="157">
        <v>46</v>
      </c>
      <c r="P294" s="158">
        <v>56</v>
      </c>
      <c r="Q294" s="159">
        <v>70</v>
      </c>
      <c r="R294" s="160">
        <v>-17.2904357910156</v>
      </c>
      <c r="S294" s="161">
        <v>16</v>
      </c>
      <c r="T294" s="162">
        <v>20</v>
      </c>
      <c r="U294" s="163">
        <v>100</v>
      </c>
      <c r="V294" s="164"/>
      <c r="W294" s="157">
        <v>46</v>
      </c>
      <c r="X294" s="150"/>
      <c r="Y294" s="150" t="s">
        <v>538</v>
      </c>
      <c r="Z294" s="158">
        <v>57</v>
      </c>
      <c r="AA294" s="158">
        <v>57</v>
      </c>
      <c r="AB294" s="158">
        <v>52</v>
      </c>
      <c r="AC294" s="158">
        <v>49</v>
      </c>
      <c r="AD294" s="158">
        <v>48</v>
      </c>
      <c r="AE294" s="165">
        <v>46</v>
      </c>
      <c r="AF294" s="166">
        <v>52</v>
      </c>
      <c r="AG294" s="167">
        <v>47</v>
      </c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10</v>
      </c>
      <c r="D295" s="150">
        <v>5</v>
      </c>
      <c r="E295" s="151">
        <v>15</v>
      </c>
      <c r="F295" s="149">
        <v>1</v>
      </c>
      <c r="G295" s="149">
        <v>12</v>
      </c>
      <c r="H295" s="149">
        <v>1</v>
      </c>
      <c r="I295" s="152" t="s">
        <v>539</v>
      </c>
      <c r="J295" s="153" t="s">
        <v>540</v>
      </c>
      <c r="K295" s="154">
        <v>4</v>
      </c>
      <c r="L295" s="155" t="s">
        <v>252</v>
      </c>
      <c r="M295" s="150" t="s">
        <v>541</v>
      </c>
      <c r="N295" s="156" t="s">
        <v>386</v>
      </c>
      <c r="O295" s="157">
        <v>64</v>
      </c>
      <c r="P295" s="158">
        <v>59</v>
      </c>
      <c r="Q295" s="159">
        <v>70</v>
      </c>
      <c r="R295" s="160">
        <v>3.7095642089843799</v>
      </c>
      <c r="S295" s="161">
        <v>5</v>
      </c>
      <c r="T295" s="162">
        <v>8</v>
      </c>
      <c r="U295" s="163"/>
      <c r="V295" s="164"/>
      <c r="W295" s="157">
        <v>64</v>
      </c>
      <c r="X295" s="150"/>
      <c r="Y295" s="150" t="s">
        <v>542</v>
      </c>
      <c r="Z295" s="158" t="s">
        <v>52</v>
      </c>
      <c r="AA295" s="158" t="s">
        <v>52</v>
      </c>
      <c r="AB295" s="158">
        <v>62</v>
      </c>
      <c r="AC295" s="158">
        <v>60</v>
      </c>
      <c r="AD295" s="158">
        <v>57</v>
      </c>
      <c r="AE295" s="165">
        <v>63</v>
      </c>
      <c r="AF295" s="166">
        <v>57</v>
      </c>
      <c r="AG295" s="167">
        <v>57</v>
      </c>
      <c r="AH295" s="166">
        <v>57</v>
      </c>
      <c r="AI295" s="168">
        <v>57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7</v>
      </c>
      <c r="C296" s="149">
        <v>7</v>
      </c>
      <c r="D296" s="150">
        <v>8</v>
      </c>
      <c r="E296" s="151">
        <v>15</v>
      </c>
      <c r="F296" s="149">
        <v>15</v>
      </c>
      <c r="G296" s="149"/>
      <c r="H296" s="149">
        <v>0</v>
      </c>
      <c r="I296" s="152" t="s">
        <v>543</v>
      </c>
      <c r="J296" s="153" t="s">
        <v>544</v>
      </c>
      <c r="K296" s="154">
        <v>9</v>
      </c>
      <c r="L296" s="155" t="s">
        <v>317</v>
      </c>
      <c r="M296" s="150" t="s">
        <v>545</v>
      </c>
      <c r="N296" s="156"/>
      <c r="O296" s="157">
        <v>50</v>
      </c>
      <c r="P296" s="158">
        <v>63</v>
      </c>
      <c r="Q296" s="159">
        <v>71</v>
      </c>
      <c r="R296" s="160">
        <v>-5.2904357910156197</v>
      </c>
      <c r="S296" s="161">
        <v>13</v>
      </c>
      <c r="T296" s="162">
        <v>19</v>
      </c>
      <c r="U296" s="163"/>
      <c r="V296" s="164"/>
      <c r="W296" s="157">
        <v>50</v>
      </c>
      <c r="X296" s="150"/>
      <c r="Y296" s="150" t="s">
        <v>546</v>
      </c>
      <c r="Z296" s="158">
        <v>63</v>
      </c>
      <c r="AA296" s="158">
        <v>62</v>
      </c>
      <c r="AB296" s="158">
        <v>58</v>
      </c>
      <c r="AC296" s="158">
        <v>53</v>
      </c>
      <c r="AD296" s="158">
        <v>51</v>
      </c>
      <c r="AE296" s="165">
        <v>51</v>
      </c>
      <c r="AF296" s="166">
        <v>65</v>
      </c>
      <c r="AG296" s="167">
        <v>47</v>
      </c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9</v>
      </c>
      <c r="C297" s="149">
        <v>9</v>
      </c>
      <c r="D297" s="150">
        <v>5</v>
      </c>
      <c r="E297" s="151">
        <v>14</v>
      </c>
      <c r="F297" s="149">
        <v>10</v>
      </c>
      <c r="G297" s="149">
        <v>14</v>
      </c>
      <c r="H297" s="149">
        <v>1</v>
      </c>
      <c r="I297" s="152" t="s">
        <v>547</v>
      </c>
      <c r="J297" s="153" t="s">
        <v>548</v>
      </c>
      <c r="K297" s="154">
        <v>5</v>
      </c>
      <c r="L297" s="155" t="s">
        <v>168</v>
      </c>
      <c r="M297" s="150" t="s">
        <v>493</v>
      </c>
      <c r="N297" s="156" t="s">
        <v>396</v>
      </c>
      <c r="O297" s="157">
        <v>51</v>
      </c>
      <c r="P297" s="158">
        <v>51</v>
      </c>
      <c r="Q297" s="159">
        <v>70</v>
      </c>
      <c r="R297" s="160">
        <v>-17.2904357910156</v>
      </c>
      <c r="S297" s="161">
        <v>16</v>
      </c>
      <c r="T297" s="162">
        <v>9</v>
      </c>
      <c r="U297" s="163">
        <v>25</v>
      </c>
      <c r="V297" s="164"/>
      <c r="W297" s="157">
        <v>51</v>
      </c>
      <c r="X297" s="150"/>
      <c r="Y297" s="150" t="s">
        <v>549</v>
      </c>
      <c r="Z297" s="158">
        <v>45</v>
      </c>
      <c r="AA297" s="158">
        <v>45</v>
      </c>
      <c r="AB297" s="158">
        <v>45</v>
      </c>
      <c r="AC297" s="158">
        <v>45</v>
      </c>
      <c r="AD297" s="158">
        <v>47</v>
      </c>
      <c r="AE297" s="165">
        <v>47</v>
      </c>
      <c r="AF297" s="166">
        <v>47</v>
      </c>
      <c r="AG297" s="167">
        <v>47</v>
      </c>
      <c r="AH297" s="166">
        <v>47</v>
      </c>
      <c r="AI297" s="168">
        <v>47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10</v>
      </c>
      <c r="C298" s="149">
        <v>5</v>
      </c>
      <c r="D298" s="150">
        <v>8</v>
      </c>
      <c r="E298" s="151">
        <v>13</v>
      </c>
      <c r="F298" s="149">
        <v>4</v>
      </c>
      <c r="G298" s="149">
        <v>9</v>
      </c>
      <c r="H298" s="149">
        <v>1</v>
      </c>
      <c r="I298" s="152" t="s">
        <v>550</v>
      </c>
      <c r="J298" s="153" t="s">
        <v>551</v>
      </c>
      <c r="K298" s="154">
        <v>9</v>
      </c>
      <c r="L298" s="155" t="s">
        <v>261</v>
      </c>
      <c r="M298" s="150" t="s">
        <v>438</v>
      </c>
      <c r="N298" s="156" t="s">
        <v>494</v>
      </c>
      <c r="O298" s="157">
        <v>61</v>
      </c>
      <c r="P298" s="158">
        <v>71</v>
      </c>
      <c r="Q298" s="159">
        <v>68</v>
      </c>
      <c r="R298" s="160">
        <v>10.7095642089844</v>
      </c>
      <c r="S298" s="161">
        <v>3</v>
      </c>
      <c r="T298" s="162">
        <v>20</v>
      </c>
      <c r="U298" s="163"/>
      <c r="V298" s="164"/>
      <c r="W298" s="157">
        <v>61</v>
      </c>
      <c r="X298" s="150"/>
      <c r="Y298" s="150" t="s">
        <v>552</v>
      </c>
      <c r="Z298" s="158">
        <v>69</v>
      </c>
      <c r="AA298" s="158">
        <v>66</v>
      </c>
      <c r="AB298" s="158">
        <v>64</v>
      </c>
      <c r="AC298" s="158">
        <v>63</v>
      </c>
      <c r="AD298" s="158">
        <v>63</v>
      </c>
      <c r="AE298" s="165">
        <v>63</v>
      </c>
      <c r="AF298" s="166">
        <v>85</v>
      </c>
      <c r="AG298" s="167">
        <v>64</v>
      </c>
      <c r="AH298" s="166">
        <v>64</v>
      </c>
      <c r="AI298" s="168">
        <v>64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11</v>
      </c>
      <c r="C299" s="149">
        <v>3</v>
      </c>
      <c r="D299" s="150">
        <v>7</v>
      </c>
      <c r="E299" s="151">
        <v>10</v>
      </c>
      <c r="F299" s="149">
        <v>6</v>
      </c>
      <c r="G299" s="149">
        <v>5</v>
      </c>
      <c r="H299" s="149">
        <v>0</v>
      </c>
      <c r="I299" s="152" t="s">
        <v>553</v>
      </c>
      <c r="J299" s="153" t="s">
        <v>554</v>
      </c>
      <c r="K299" s="154">
        <v>4</v>
      </c>
      <c r="L299" s="155" t="s">
        <v>179</v>
      </c>
      <c r="M299" s="150" t="s">
        <v>489</v>
      </c>
      <c r="N299" s="156" t="s">
        <v>405</v>
      </c>
      <c r="O299" s="157">
        <v>60</v>
      </c>
      <c r="P299" s="158">
        <v>60</v>
      </c>
      <c r="Q299" s="159">
        <v>71</v>
      </c>
      <c r="R299" s="160">
        <v>1.7095642089843801</v>
      </c>
      <c r="S299" s="161">
        <v>7</v>
      </c>
      <c r="T299" s="162">
        <v>18</v>
      </c>
      <c r="U299" s="163"/>
      <c r="V299" s="164"/>
      <c r="W299" s="157">
        <v>60</v>
      </c>
      <c r="X299" s="150"/>
      <c r="Y299" s="150" t="s">
        <v>555</v>
      </c>
      <c r="Z299" s="158" t="s">
        <v>52</v>
      </c>
      <c r="AA299" s="158" t="s">
        <v>52</v>
      </c>
      <c r="AB299" s="158" t="s">
        <v>52</v>
      </c>
      <c r="AC299" s="158">
        <v>61</v>
      </c>
      <c r="AD299" s="158">
        <v>60</v>
      </c>
      <c r="AE299" s="165">
        <v>60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11</v>
      </c>
      <c r="C300" s="149">
        <v>3</v>
      </c>
      <c r="D300" s="150">
        <v>7</v>
      </c>
      <c r="E300" s="151">
        <v>10</v>
      </c>
      <c r="F300" s="149">
        <v>12</v>
      </c>
      <c r="G300" s="149">
        <v>1</v>
      </c>
      <c r="H300" s="149">
        <v>0</v>
      </c>
      <c r="I300" s="152" t="s">
        <v>556</v>
      </c>
      <c r="J300" s="153" t="s">
        <v>557</v>
      </c>
      <c r="K300" s="154">
        <v>5</v>
      </c>
      <c r="L300" s="155" t="s">
        <v>488</v>
      </c>
      <c r="M300" s="150" t="s">
        <v>545</v>
      </c>
      <c r="N300" s="156" t="s">
        <v>558</v>
      </c>
      <c r="O300" s="157">
        <v>47</v>
      </c>
      <c r="P300" s="158">
        <v>64</v>
      </c>
      <c r="Q300" s="159">
        <v>71</v>
      </c>
      <c r="R300" s="160">
        <v>-7.2904357910156197</v>
      </c>
      <c r="S300" s="161">
        <v>14</v>
      </c>
      <c r="T300" s="162">
        <v>14</v>
      </c>
      <c r="U300" s="163"/>
      <c r="V300" s="164"/>
      <c r="W300" s="157">
        <v>47</v>
      </c>
      <c r="X300" s="150"/>
      <c r="Y300" s="150" t="s">
        <v>559</v>
      </c>
      <c r="Z300" s="158">
        <v>45</v>
      </c>
      <c r="AA300" s="158">
        <v>45</v>
      </c>
      <c r="AB300" s="158">
        <v>45</v>
      </c>
      <c r="AC300" s="158">
        <v>45</v>
      </c>
      <c r="AD300" s="158">
        <v>48</v>
      </c>
      <c r="AE300" s="165">
        <v>47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11</v>
      </c>
      <c r="C301" s="149">
        <v>3</v>
      </c>
      <c r="D301" s="150">
        <v>7</v>
      </c>
      <c r="E301" s="151">
        <v>10</v>
      </c>
      <c r="F301" s="149">
        <v>14</v>
      </c>
      <c r="G301" s="149">
        <v>10</v>
      </c>
      <c r="H301" s="149">
        <v>1</v>
      </c>
      <c r="I301" s="152" t="s">
        <v>560</v>
      </c>
      <c r="J301" s="153" t="s">
        <v>561</v>
      </c>
      <c r="K301" s="154">
        <v>3</v>
      </c>
      <c r="L301" s="155" t="s">
        <v>228</v>
      </c>
      <c r="M301" s="150" t="s">
        <v>562</v>
      </c>
      <c r="N301" s="156" t="s">
        <v>501</v>
      </c>
      <c r="O301" s="157">
        <v>61</v>
      </c>
      <c r="P301" s="158">
        <v>58</v>
      </c>
      <c r="Q301" s="159">
        <v>72</v>
      </c>
      <c r="R301" s="160">
        <v>1.7095642089843801</v>
      </c>
      <c r="S301" s="161">
        <v>7</v>
      </c>
      <c r="T301" s="162">
        <v>23</v>
      </c>
      <c r="U301" s="163"/>
      <c r="V301" s="164"/>
      <c r="W301" s="157">
        <v>61</v>
      </c>
      <c r="X301" s="150"/>
      <c r="Y301" s="150" t="s">
        <v>563</v>
      </c>
      <c r="Z301" s="158" t="s">
        <v>52</v>
      </c>
      <c r="AA301" s="158" t="s">
        <v>52</v>
      </c>
      <c r="AB301" s="158">
        <v>72</v>
      </c>
      <c r="AC301" s="158">
        <v>70</v>
      </c>
      <c r="AD301" s="158">
        <v>64</v>
      </c>
      <c r="AE301" s="165">
        <v>62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14</v>
      </c>
      <c r="C302" s="149">
        <v>2</v>
      </c>
      <c r="D302" s="150">
        <v>7</v>
      </c>
      <c r="E302" s="151">
        <v>9</v>
      </c>
      <c r="F302" s="149">
        <v>11</v>
      </c>
      <c r="G302" s="149">
        <v>3</v>
      </c>
      <c r="H302" s="149">
        <v>0</v>
      </c>
      <c r="I302" s="152" t="s">
        <v>564</v>
      </c>
      <c r="J302" s="153" t="s">
        <v>565</v>
      </c>
      <c r="K302" s="154">
        <v>4</v>
      </c>
      <c r="L302" s="155" t="s">
        <v>317</v>
      </c>
      <c r="M302" s="150" t="s">
        <v>566</v>
      </c>
      <c r="N302" s="156" t="s">
        <v>358</v>
      </c>
      <c r="O302" s="157">
        <v>50</v>
      </c>
      <c r="P302" s="158">
        <v>59</v>
      </c>
      <c r="Q302" s="159">
        <v>70</v>
      </c>
      <c r="R302" s="160">
        <v>-10.2904357910156</v>
      </c>
      <c r="S302" s="161">
        <v>15</v>
      </c>
      <c r="T302" s="162">
        <v>16</v>
      </c>
      <c r="U302" s="163">
        <v>67</v>
      </c>
      <c r="V302" s="164"/>
      <c r="W302" s="157">
        <v>50</v>
      </c>
      <c r="X302" s="150"/>
      <c r="Y302" s="150" t="s">
        <v>567</v>
      </c>
      <c r="Z302" s="158">
        <v>64</v>
      </c>
      <c r="AA302" s="158">
        <v>56</v>
      </c>
      <c r="AB302" s="158">
        <v>56</v>
      </c>
      <c r="AC302" s="158">
        <v>53</v>
      </c>
      <c r="AD302" s="158">
        <v>51</v>
      </c>
      <c r="AE302" s="165">
        <v>51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14</v>
      </c>
      <c r="C303" s="149">
        <v>4</v>
      </c>
      <c r="D303" s="150">
        <v>5</v>
      </c>
      <c r="E303" s="151">
        <v>9</v>
      </c>
      <c r="F303" s="149">
        <v>7</v>
      </c>
      <c r="G303" s="149">
        <v>2</v>
      </c>
      <c r="H303" s="149">
        <v>0</v>
      </c>
      <c r="I303" s="152" t="s">
        <v>568</v>
      </c>
      <c r="J303" s="153" t="s">
        <v>569</v>
      </c>
      <c r="K303" s="154">
        <v>5</v>
      </c>
      <c r="L303" s="155" t="s">
        <v>179</v>
      </c>
      <c r="M303" s="150" t="s">
        <v>570</v>
      </c>
      <c r="N303" s="156" t="s">
        <v>571</v>
      </c>
      <c r="O303" s="157">
        <v>60</v>
      </c>
      <c r="P303" s="158">
        <v>66</v>
      </c>
      <c r="Q303" s="159">
        <v>74</v>
      </c>
      <c r="R303" s="160">
        <v>10.7095642089844</v>
      </c>
      <c r="S303" s="161">
        <v>3</v>
      </c>
      <c r="T303" s="162">
        <v>13</v>
      </c>
      <c r="U303" s="163"/>
      <c r="V303" s="164"/>
      <c r="W303" s="157">
        <v>60</v>
      </c>
      <c r="X303" s="150"/>
      <c r="Y303" s="150" t="s">
        <v>572</v>
      </c>
      <c r="Z303" s="158">
        <v>63</v>
      </c>
      <c r="AA303" s="158">
        <v>60</v>
      </c>
      <c r="AB303" s="158">
        <v>62</v>
      </c>
      <c r="AC303" s="158">
        <v>58</v>
      </c>
      <c r="AD303" s="158">
        <v>60</v>
      </c>
      <c r="AE303" s="165">
        <v>60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16</v>
      </c>
      <c r="C304" s="149">
        <v>2</v>
      </c>
      <c r="D304" s="150">
        <v>5</v>
      </c>
      <c r="E304" s="151">
        <v>7</v>
      </c>
      <c r="F304" s="149">
        <v>16</v>
      </c>
      <c r="G304" s="149"/>
      <c r="H304" s="149">
        <v>0</v>
      </c>
      <c r="I304" s="152" t="s">
        <v>573</v>
      </c>
      <c r="J304" s="153" t="s">
        <v>574</v>
      </c>
      <c r="K304" s="154">
        <v>5</v>
      </c>
      <c r="L304" s="155" t="s">
        <v>74</v>
      </c>
      <c r="M304" s="150" t="s">
        <v>575</v>
      </c>
      <c r="N304" s="156" t="s">
        <v>576</v>
      </c>
      <c r="O304" s="157">
        <v>57</v>
      </c>
      <c r="P304" s="158">
        <v>61</v>
      </c>
      <c r="Q304" s="159">
        <v>71</v>
      </c>
      <c r="R304" s="160">
        <v>-0.290435791015625</v>
      </c>
      <c r="S304" s="161">
        <v>11</v>
      </c>
      <c r="T304" s="162">
        <v>20</v>
      </c>
      <c r="U304" s="163"/>
      <c r="V304" s="164"/>
      <c r="W304" s="157">
        <v>57</v>
      </c>
      <c r="X304" s="150"/>
      <c r="Y304" s="150" t="s">
        <v>577</v>
      </c>
      <c r="Z304" s="158">
        <v>64</v>
      </c>
      <c r="AA304" s="158">
        <v>61</v>
      </c>
      <c r="AB304" s="158">
        <v>59</v>
      </c>
      <c r="AC304" s="158">
        <v>58</v>
      </c>
      <c r="AD304" s="158">
        <v>57</v>
      </c>
      <c r="AE304" s="165">
        <v>57</v>
      </c>
      <c r="AF304" s="166">
        <v>65</v>
      </c>
      <c r="AG304" s="167">
        <v>65</v>
      </c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17</v>
      </c>
      <c r="C305" s="149">
        <v>3</v>
      </c>
      <c r="D305" s="150">
        <v>1</v>
      </c>
      <c r="E305" s="151">
        <v>4</v>
      </c>
      <c r="F305" s="149">
        <v>17</v>
      </c>
      <c r="G305" s="149"/>
      <c r="H305" s="149">
        <v>0</v>
      </c>
      <c r="I305" s="152" t="s">
        <v>578</v>
      </c>
      <c r="J305" s="153" t="s">
        <v>579</v>
      </c>
      <c r="K305" s="154">
        <v>4</v>
      </c>
      <c r="L305" s="155" t="s">
        <v>168</v>
      </c>
      <c r="M305" s="150" t="s">
        <v>395</v>
      </c>
      <c r="N305" s="156"/>
      <c r="O305" s="157">
        <v>51</v>
      </c>
      <c r="P305" s="158" t="s">
        <v>52</v>
      </c>
      <c r="Q305" s="159">
        <v>75</v>
      </c>
      <c r="R305" s="160">
        <v>-1.3529357910156199</v>
      </c>
      <c r="S305" s="161">
        <v>12</v>
      </c>
      <c r="T305" s="162">
        <v>29</v>
      </c>
      <c r="U305" s="163">
        <v>47</v>
      </c>
      <c r="V305" s="164"/>
      <c r="W305" s="157">
        <v>51</v>
      </c>
      <c r="X305" s="150"/>
      <c r="Y305" s="150" t="s">
        <v>580</v>
      </c>
      <c r="Z305" s="158" t="s">
        <v>52</v>
      </c>
      <c r="AA305" s="158" t="s">
        <v>52</v>
      </c>
      <c r="AB305" s="158">
        <v>68</v>
      </c>
      <c r="AC305" s="158">
        <v>68</v>
      </c>
      <c r="AD305" s="158">
        <v>63</v>
      </c>
      <c r="AE305" s="165">
        <v>60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198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199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200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10</v>
      </c>
      <c r="D311" s="150">
        <v>7</v>
      </c>
      <c r="E311" s="151">
        <v>17</v>
      </c>
      <c r="F311" s="149">
        <v>3</v>
      </c>
      <c r="G311" s="149">
        <v>10</v>
      </c>
      <c r="H311" s="149">
        <v>0</v>
      </c>
      <c r="I311" s="152" t="s">
        <v>201</v>
      </c>
      <c r="J311" s="153" t="s">
        <v>202</v>
      </c>
      <c r="K311" s="154">
        <v>3</v>
      </c>
      <c r="L311" s="155" t="s">
        <v>168</v>
      </c>
      <c r="M311" s="150" t="s">
        <v>93</v>
      </c>
      <c r="N311" s="156" t="s">
        <v>94</v>
      </c>
      <c r="O311" s="157">
        <v>80</v>
      </c>
      <c r="P311" s="158">
        <v>73</v>
      </c>
      <c r="Q311" s="159">
        <v>93</v>
      </c>
      <c r="R311" s="160">
        <v>41.611114501953097</v>
      </c>
      <c r="S311" s="161">
        <v>1</v>
      </c>
      <c r="T311" s="162">
        <v>6</v>
      </c>
      <c r="U311" s="163">
        <v>44</v>
      </c>
      <c r="V311" s="164"/>
      <c r="W311" s="157">
        <v>80</v>
      </c>
      <c r="X311" s="150"/>
      <c r="Y311" s="150" t="s">
        <v>203</v>
      </c>
      <c r="Z311" s="158"/>
      <c r="AA311" s="158" t="s">
        <v>52</v>
      </c>
      <c r="AB311" s="158" t="s">
        <v>52</v>
      </c>
      <c r="AC311" s="158" t="s">
        <v>52</v>
      </c>
      <c r="AD311" s="158">
        <v>80</v>
      </c>
      <c r="AE311" s="165">
        <v>80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6</v>
      </c>
      <c r="D312" s="150">
        <v>3</v>
      </c>
      <c r="E312" s="151">
        <v>9</v>
      </c>
      <c r="F312" s="149">
        <v>1</v>
      </c>
      <c r="G312" s="149">
        <v>7</v>
      </c>
      <c r="H312" s="149">
        <v>1</v>
      </c>
      <c r="I312" s="152" t="s">
        <v>204</v>
      </c>
      <c r="J312" s="153" t="s">
        <v>205</v>
      </c>
      <c r="K312" s="154">
        <v>3</v>
      </c>
      <c r="L312" s="155" t="s">
        <v>62</v>
      </c>
      <c r="M312" s="150" t="s">
        <v>98</v>
      </c>
      <c r="N312" s="156" t="s">
        <v>206</v>
      </c>
      <c r="O312" s="157">
        <v>80</v>
      </c>
      <c r="P312" s="158" t="s">
        <v>52</v>
      </c>
      <c r="Q312" s="159">
        <v>86</v>
      </c>
      <c r="R312" s="160">
        <v>12.1111145019531</v>
      </c>
      <c r="S312" s="161">
        <v>3</v>
      </c>
      <c r="T312" s="162">
        <v>11</v>
      </c>
      <c r="U312" s="163">
        <v>65</v>
      </c>
      <c r="V312" s="164"/>
      <c r="W312" s="157">
        <v>80</v>
      </c>
      <c r="X312" s="150"/>
      <c r="Y312" s="150" t="s">
        <v>207</v>
      </c>
      <c r="Z312" s="158" t="s">
        <v>52</v>
      </c>
      <c r="AA312" s="158" t="s">
        <v>52</v>
      </c>
      <c r="AB312" s="158" t="s">
        <v>52</v>
      </c>
      <c r="AC312" s="158">
        <v>77</v>
      </c>
      <c r="AD312" s="158">
        <v>77</v>
      </c>
      <c r="AE312" s="165">
        <v>81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2</v>
      </c>
      <c r="D313" s="150">
        <v>5</v>
      </c>
      <c r="E313" s="151">
        <v>7</v>
      </c>
      <c r="F313" s="149">
        <v>7</v>
      </c>
      <c r="G313" s="149">
        <v>4</v>
      </c>
      <c r="H313" s="149">
        <v>1</v>
      </c>
      <c r="I313" s="152" t="s">
        <v>208</v>
      </c>
      <c r="J313" s="153" t="s">
        <v>209</v>
      </c>
      <c r="K313" s="154">
        <v>3</v>
      </c>
      <c r="L313" s="155" t="s">
        <v>168</v>
      </c>
      <c r="M313" s="150" t="s">
        <v>210</v>
      </c>
      <c r="N313" s="156" t="s">
        <v>211</v>
      </c>
      <c r="O313" s="157" t="s">
        <v>52</v>
      </c>
      <c r="P313" s="158">
        <v>28</v>
      </c>
      <c r="Q313" s="159">
        <v>65</v>
      </c>
      <c r="R313" s="160">
        <v>-31.3888854980469</v>
      </c>
      <c r="S313" s="161">
        <v>9</v>
      </c>
      <c r="T313" s="162">
        <v>26</v>
      </c>
      <c r="U313" s="163">
        <v>71</v>
      </c>
      <c r="V313" s="164"/>
      <c r="W313" s="157" t="s">
        <v>52</v>
      </c>
      <c r="X313" s="150"/>
      <c r="Y313" s="150" t="s">
        <v>212</v>
      </c>
      <c r="Z313" s="158"/>
      <c r="AA313" s="158"/>
      <c r="AB313" s="158"/>
      <c r="AC313" s="158"/>
      <c r="AD313" s="158"/>
      <c r="AE313" s="165" t="s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4</v>
      </c>
      <c r="D314" s="150">
        <v>2</v>
      </c>
      <c r="E314" s="151">
        <v>6</v>
      </c>
      <c r="F314" s="149">
        <v>5</v>
      </c>
      <c r="G314" s="149">
        <v>3</v>
      </c>
      <c r="H314" s="149">
        <v>1</v>
      </c>
      <c r="I314" s="152" t="s">
        <v>213</v>
      </c>
      <c r="J314" s="153" t="s">
        <v>214</v>
      </c>
      <c r="K314" s="154">
        <v>3</v>
      </c>
      <c r="L314" s="155" t="s">
        <v>168</v>
      </c>
      <c r="M314" s="150" t="s">
        <v>215</v>
      </c>
      <c r="N314" s="156" t="s">
        <v>216</v>
      </c>
      <c r="O314" s="157" t="s">
        <v>52</v>
      </c>
      <c r="P314" s="158" t="s">
        <v>52</v>
      </c>
      <c r="Q314" s="159">
        <v>89</v>
      </c>
      <c r="R314" s="160">
        <v>15.1111145019531</v>
      </c>
      <c r="S314" s="161">
        <v>2</v>
      </c>
      <c r="T314" s="162">
        <v>19</v>
      </c>
      <c r="U314" s="163">
        <v>78</v>
      </c>
      <c r="V314" s="164"/>
      <c r="W314" s="157" t="s">
        <v>52</v>
      </c>
      <c r="X314" s="150"/>
      <c r="Y314" s="150" t="s">
        <v>217</v>
      </c>
      <c r="Z314" s="158"/>
      <c r="AA314" s="158"/>
      <c r="AB314" s="158"/>
      <c r="AC314" s="158"/>
      <c r="AD314" s="158" t="s">
        <v>52</v>
      </c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5</v>
      </c>
      <c r="C315" s="149">
        <v>2</v>
      </c>
      <c r="D315" s="150">
        <v>2</v>
      </c>
      <c r="E315" s="151">
        <v>4</v>
      </c>
      <c r="F315" s="149">
        <v>4</v>
      </c>
      <c r="G315" s="149">
        <v>2</v>
      </c>
      <c r="H315" s="149">
        <v>1</v>
      </c>
      <c r="I315" s="152" t="s">
        <v>218</v>
      </c>
      <c r="J315" s="153" t="s">
        <v>219</v>
      </c>
      <c r="K315" s="154">
        <v>3</v>
      </c>
      <c r="L315" s="155" t="s">
        <v>168</v>
      </c>
      <c r="M315" s="150" t="s">
        <v>220</v>
      </c>
      <c r="N315" s="156" t="s">
        <v>221</v>
      </c>
      <c r="O315" s="157" t="s">
        <v>52</v>
      </c>
      <c r="P315" s="158" t="s">
        <v>52</v>
      </c>
      <c r="Q315" s="159">
        <v>85</v>
      </c>
      <c r="R315" s="160">
        <v>11.1111145019531</v>
      </c>
      <c r="S315" s="161">
        <v>4</v>
      </c>
      <c r="T315" s="162">
        <v>21</v>
      </c>
      <c r="U315" s="163">
        <v>50</v>
      </c>
      <c r="V315" s="164"/>
      <c r="W315" s="157" t="s">
        <v>52</v>
      </c>
      <c r="X315" s="150"/>
      <c r="Y315" s="150" t="s">
        <v>222</v>
      </c>
      <c r="Z315" s="158"/>
      <c r="AA315" s="158"/>
      <c r="AB315" s="158"/>
      <c r="AC315" s="158"/>
      <c r="AD315" s="158" t="s">
        <v>52</v>
      </c>
      <c r="AE315" s="165" t="s">
        <v>52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6</v>
      </c>
      <c r="C316" s="149">
        <v>0</v>
      </c>
      <c r="D316" s="150">
        <v>1</v>
      </c>
      <c r="E316" s="151">
        <v>1</v>
      </c>
      <c r="F316" s="149">
        <v>8</v>
      </c>
      <c r="G316" s="149">
        <v>6</v>
      </c>
      <c r="H316" s="149">
        <v>1</v>
      </c>
      <c r="I316" s="152"/>
      <c r="J316" s="153" t="s">
        <v>223</v>
      </c>
      <c r="K316" s="154">
        <v>3</v>
      </c>
      <c r="L316" s="155" t="s">
        <v>168</v>
      </c>
      <c r="M316" s="150" t="s">
        <v>220</v>
      </c>
      <c r="N316" s="156" t="s">
        <v>224</v>
      </c>
      <c r="O316" s="157" t="s">
        <v>52</v>
      </c>
      <c r="P316" s="158" t="s">
        <v>52</v>
      </c>
      <c r="Q316" s="159" t="s">
        <v>52</v>
      </c>
      <c r="R316" s="160"/>
      <c r="S316" s="161"/>
      <c r="T316" s="162">
        <v>30</v>
      </c>
      <c r="U316" s="163">
        <v>50</v>
      </c>
      <c r="V316" s="164"/>
      <c r="W316" s="157" t="s">
        <v>52</v>
      </c>
      <c r="X316" s="150"/>
      <c r="Y316" s="150" t="s">
        <v>225</v>
      </c>
      <c r="Z316" s="158"/>
      <c r="AA316" s="158"/>
      <c r="AB316" s="158"/>
      <c r="AC316" s="158"/>
      <c r="AD316" s="158"/>
      <c r="AE316" s="165"/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6</v>
      </c>
      <c r="C317" s="149">
        <v>0</v>
      </c>
      <c r="D317" s="150">
        <v>1</v>
      </c>
      <c r="E317" s="151">
        <v>1</v>
      </c>
      <c r="F317" s="149">
        <v>11</v>
      </c>
      <c r="G317" s="149">
        <v>8</v>
      </c>
      <c r="H317" s="149">
        <v>0</v>
      </c>
      <c r="I317" s="152" t="s">
        <v>226</v>
      </c>
      <c r="J317" s="153" t="s">
        <v>227</v>
      </c>
      <c r="K317" s="154">
        <v>3</v>
      </c>
      <c r="L317" s="155" t="s">
        <v>228</v>
      </c>
      <c r="M317" s="150" t="s">
        <v>229</v>
      </c>
      <c r="N317" s="156" t="s">
        <v>230</v>
      </c>
      <c r="O317" s="157" t="s">
        <v>52</v>
      </c>
      <c r="P317" s="158" t="s">
        <v>52</v>
      </c>
      <c r="Q317" s="159">
        <v>60</v>
      </c>
      <c r="R317" s="160">
        <v>-13.8888854980469</v>
      </c>
      <c r="S317" s="161">
        <v>7</v>
      </c>
      <c r="T317" s="162">
        <v>25</v>
      </c>
      <c r="U317" s="163">
        <v>54</v>
      </c>
      <c r="V317" s="164"/>
      <c r="W317" s="157" t="s">
        <v>52</v>
      </c>
      <c r="X317" s="150"/>
      <c r="Y317" s="150" t="s">
        <v>231</v>
      </c>
      <c r="Z317" s="158"/>
      <c r="AA317" s="158"/>
      <c r="AB317" s="158"/>
      <c r="AC317" s="158"/>
      <c r="AD317" s="158" t="s">
        <v>52</v>
      </c>
      <c r="AE317" s="165" t="s">
        <v>52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0</v>
      </c>
      <c r="D318" s="150">
        <v>0</v>
      </c>
      <c r="E318" s="151">
        <v>0</v>
      </c>
      <c r="F318" s="149">
        <v>9</v>
      </c>
      <c r="G318" s="149">
        <v>1</v>
      </c>
      <c r="H318" s="149">
        <v>1</v>
      </c>
      <c r="I318" s="152" t="s">
        <v>232</v>
      </c>
      <c r="J318" s="153" t="s">
        <v>233</v>
      </c>
      <c r="K318" s="154">
        <v>3</v>
      </c>
      <c r="L318" s="155" t="s">
        <v>228</v>
      </c>
      <c r="M318" s="150" t="s">
        <v>234</v>
      </c>
      <c r="N318" s="156" t="s">
        <v>235</v>
      </c>
      <c r="O318" s="157" t="s">
        <v>52</v>
      </c>
      <c r="P318" s="158" t="s">
        <v>52</v>
      </c>
      <c r="Q318" s="159">
        <v>48</v>
      </c>
      <c r="R318" s="160">
        <v>-25.8888854980469</v>
      </c>
      <c r="S318" s="161">
        <v>8</v>
      </c>
      <c r="T318" s="162">
        <v>28</v>
      </c>
      <c r="U318" s="163">
        <v>56</v>
      </c>
      <c r="V318" s="164"/>
      <c r="W318" s="157" t="s">
        <v>52</v>
      </c>
      <c r="X318" s="150"/>
      <c r="Y318" s="150" t="s">
        <v>236</v>
      </c>
      <c r="Z318" s="158"/>
      <c r="AA318" s="158"/>
      <c r="AB318" s="158"/>
      <c r="AC318" s="158"/>
      <c r="AD318" s="158" t="s">
        <v>52</v>
      </c>
      <c r="AE318" s="165" t="s">
        <v>52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8</v>
      </c>
      <c r="C319" s="149">
        <v>0</v>
      </c>
      <c r="D319" s="150">
        <v>0</v>
      </c>
      <c r="E319" s="151">
        <v>0</v>
      </c>
      <c r="F319" s="149">
        <v>10</v>
      </c>
      <c r="G319" s="149">
        <v>9</v>
      </c>
      <c r="H319" s="149">
        <v>0</v>
      </c>
      <c r="I319" s="152" t="s">
        <v>237</v>
      </c>
      <c r="J319" s="153" t="s">
        <v>238</v>
      </c>
      <c r="K319" s="154">
        <v>3</v>
      </c>
      <c r="L319" s="155" t="s">
        <v>228</v>
      </c>
      <c r="M319" s="150" t="s">
        <v>239</v>
      </c>
      <c r="N319" s="156" t="s">
        <v>240</v>
      </c>
      <c r="O319" s="157" t="s">
        <v>52</v>
      </c>
      <c r="P319" s="158" t="s">
        <v>52</v>
      </c>
      <c r="Q319" s="159">
        <v>67</v>
      </c>
      <c r="R319" s="160">
        <v>-6.8888854980468803</v>
      </c>
      <c r="S319" s="161">
        <v>6</v>
      </c>
      <c r="T319" s="162">
        <v>28</v>
      </c>
      <c r="U319" s="163"/>
      <c r="V319" s="164"/>
      <c r="W319" s="157" t="s">
        <v>52</v>
      </c>
      <c r="X319" s="150"/>
      <c r="Y319" s="150" t="s">
        <v>241</v>
      </c>
      <c r="Z319" s="158"/>
      <c r="AA319" s="158"/>
      <c r="AB319" s="158"/>
      <c r="AC319" s="158"/>
      <c r="AD319" s="158"/>
      <c r="AE319" s="165" t="s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8</v>
      </c>
      <c r="C320" s="149">
        <v>0</v>
      </c>
      <c r="D320" s="150">
        <v>0</v>
      </c>
      <c r="E320" s="151">
        <v>0</v>
      </c>
      <c r="F320" s="149">
        <v>2</v>
      </c>
      <c r="G320" s="149">
        <v>5</v>
      </c>
      <c r="H320" s="149">
        <v>1</v>
      </c>
      <c r="I320" s="152" t="s">
        <v>242</v>
      </c>
      <c r="J320" s="153" t="s">
        <v>243</v>
      </c>
      <c r="K320" s="154">
        <v>3</v>
      </c>
      <c r="L320" s="155" t="s">
        <v>168</v>
      </c>
      <c r="M320" s="150" t="s">
        <v>244</v>
      </c>
      <c r="N320" s="156" t="s">
        <v>245</v>
      </c>
      <c r="O320" s="157" t="s">
        <v>52</v>
      </c>
      <c r="P320" s="158" t="s">
        <v>52</v>
      </c>
      <c r="Q320" s="159">
        <v>72</v>
      </c>
      <c r="R320" s="160">
        <v>-1.8888854980468801</v>
      </c>
      <c r="S320" s="161">
        <v>5</v>
      </c>
      <c r="T320" s="162">
        <v>27</v>
      </c>
      <c r="U320" s="163"/>
      <c r="V320" s="164"/>
      <c r="W320" s="157" t="s">
        <v>52</v>
      </c>
      <c r="X320" s="150"/>
      <c r="Y320" s="150" t="s">
        <v>246</v>
      </c>
      <c r="Z320" s="158"/>
      <c r="AA320" s="158"/>
      <c r="AB320" s="158"/>
      <c r="AC320" s="158"/>
      <c r="AD320" s="158" t="s">
        <v>52</v>
      </c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581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582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583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14</v>
      </c>
      <c r="D326" s="150">
        <v>8</v>
      </c>
      <c r="E326" s="151">
        <v>22</v>
      </c>
      <c r="F326" s="149">
        <v>2</v>
      </c>
      <c r="G326" s="149">
        <v>6</v>
      </c>
      <c r="H326" s="149">
        <v>1</v>
      </c>
      <c r="I326" s="152" t="s">
        <v>584</v>
      </c>
      <c r="J326" s="153" t="s">
        <v>585</v>
      </c>
      <c r="K326" s="154">
        <v>4</v>
      </c>
      <c r="L326" s="155" t="s">
        <v>157</v>
      </c>
      <c r="M326" s="150" t="s">
        <v>586</v>
      </c>
      <c r="N326" s="156" t="s">
        <v>370</v>
      </c>
      <c r="O326" s="157">
        <v>88</v>
      </c>
      <c r="P326" s="158">
        <v>68</v>
      </c>
      <c r="Q326" s="159">
        <v>99</v>
      </c>
      <c r="R326" s="160">
        <v>1.9166717529296899</v>
      </c>
      <c r="S326" s="161">
        <v>7</v>
      </c>
      <c r="T326" s="162">
        <v>4</v>
      </c>
      <c r="U326" s="163"/>
      <c r="V326" s="164"/>
      <c r="W326" s="157">
        <v>88</v>
      </c>
      <c r="X326" s="150"/>
      <c r="Y326" s="150" t="s">
        <v>587</v>
      </c>
      <c r="Z326" s="158" t="s">
        <v>52</v>
      </c>
      <c r="AA326" s="158" t="s">
        <v>52</v>
      </c>
      <c r="AB326" s="158" t="s">
        <v>52</v>
      </c>
      <c r="AC326" s="158">
        <v>78</v>
      </c>
      <c r="AD326" s="158">
        <v>78</v>
      </c>
      <c r="AE326" s="165">
        <v>86</v>
      </c>
      <c r="AF326" s="166">
        <v>78</v>
      </c>
      <c r="AG326" s="167">
        <v>78</v>
      </c>
      <c r="AH326" s="166">
        <v>78</v>
      </c>
      <c r="AI326" s="168">
        <v>78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13</v>
      </c>
      <c r="D327" s="150">
        <v>8</v>
      </c>
      <c r="E327" s="151">
        <v>21</v>
      </c>
      <c r="F327" s="149">
        <v>7</v>
      </c>
      <c r="G327" s="149">
        <v>1</v>
      </c>
      <c r="H327" s="149">
        <v>0</v>
      </c>
      <c r="I327" s="152" t="s">
        <v>588</v>
      </c>
      <c r="J327" s="153" t="s">
        <v>589</v>
      </c>
      <c r="K327" s="154">
        <v>6</v>
      </c>
      <c r="L327" s="155" t="s">
        <v>79</v>
      </c>
      <c r="M327" s="150" t="s">
        <v>590</v>
      </c>
      <c r="N327" s="156" t="s">
        <v>345</v>
      </c>
      <c r="O327" s="157">
        <v>78</v>
      </c>
      <c r="P327" s="158">
        <v>81</v>
      </c>
      <c r="Q327" s="159">
        <v>100</v>
      </c>
      <c r="R327" s="160">
        <v>5.9166717529296902</v>
      </c>
      <c r="S327" s="161">
        <v>4</v>
      </c>
      <c r="T327" s="162">
        <v>8</v>
      </c>
      <c r="U327" s="163">
        <v>100</v>
      </c>
      <c r="V327" s="164"/>
      <c r="W327" s="157">
        <v>78</v>
      </c>
      <c r="X327" s="150"/>
      <c r="Y327" s="150" t="s">
        <v>591</v>
      </c>
      <c r="Z327" s="158">
        <v>63</v>
      </c>
      <c r="AA327" s="158">
        <v>74</v>
      </c>
      <c r="AB327" s="158">
        <v>73</v>
      </c>
      <c r="AC327" s="158">
        <v>78</v>
      </c>
      <c r="AD327" s="158">
        <v>78</v>
      </c>
      <c r="AE327" s="165">
        <v>78</v>
      </c>
      <c r="AF327" s="166">
        <v>73</v>
      </c>
      <c r="AG327" s="167">
        <v>61</v>
      </c>
      <c r="AH327" s="166">
        <v>73</v>
      </c>
      <c r="AI327" s="168">
        <v>61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12</v>
      </c>
      <c r="D328" s="150">
        <v>8</v>
      </c>
      <c r="E328" s="151">
        <v>20</v>
      </c>
      <c r="F328" s="149">
        <v>6</v>
      </c>
      <c r="G328" s="149">
        <v>3</v>
      </c>
      <c r="H328" s="149">
        <v>0</v>
      </c>
      <c r="I328" s="152" t="s">
        <v>592</v>
      </c>
      <c r="J328" s="153" t="s">
        <v>593</v>
      </c>
      <c r="K328" s="154">
        <v>7</v>
      </c>
      <c r="L328" s="155" t="s">
        <v>317</v>
      </c>
      <c r="M328" s="150" t="s">
        <v>594</v>
      </c>
      <c r="N328" s="156" t="s">
        <v>386</v>
      </c>
      <c r="O328" s="157">
        <v>79</v>
      </c>
      <c r="P328" s="158">
        <v>82</v>
      </c>
      <c r="Q328" s="159">
        <v>98</v>
      </c>
      <c r="R328" s="160">
        <v>5.9166717529296902</v>
      </c>
      <c r="S328" s="161">
        <v>4</v>
      </c>
      <c r="T328" s="162">
        <v>11</v>
      </c>
      <c r="U328" s="163">
        <v>63</v>
      </c>
      <c r="V328" s="164"/>
      <c r="W328" s="157">
        <v>79</v>
      </c>
      <c r="X328" s="150"/>
      <c r="Y328" s="150" t="s">
        <v>595</v>
      </c>
      <c r="Z328" s="158">
        <v>63</v>
      </c>
      <c r="AA328" s="158">
        <v>70</v>
      </c>
      <c r="AB328" s="158">
        <v>70</v>
      </c>
      <c r="AC328" s="158">
        <v>77</v>
      </c>
      <c r="AD328" s="158">
        <v>75</v>
      </c>
      <c r="AE328" s="165">
        <v>75</v>
      </c>
      <c r="AF328" s="166">
        <v>75</v>
      </c>
      <c r="AG328" s="167">
        <v>58</v>
      </c>
      <c r="AH328" s="166">
        <v>75</v>
      </c>
      <c r="AI328" s="168">
        <v>75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11</v>
      </c>
      <c r="D329" s="150">
        <v>8</v>
      </c>
      <c r="E329" s="151">
        <v>19</v>
      </c>
      <c r="F329" s="149">
        <v>9</v>
      </c>
      <c r="G329" s="149">
        <v>10</v>
      </c>
      <c r="H329" s="149">
        <v>0</v>
      </c>
      <c r="I329" s="152" t="s">
        <v>596</v>
      </c>
      <c r="J329" s="153" t="s">
        <v>597</v>
      </c>
      <c r="K329" s="154">
        <v>6</v>
      </c>
      <c r="L329" s="155" t="s">
        <v>132</v>
      </c>
      <c r="M329" s="150" t="s">
        <v>598</v>
      </c>
      <c r="N329" s="156" t="s">
        <v>463</v>
      </c>
      <c r="O329" s="157">
        <v>73</v>
      </c>
      <c r="P329" s="158">
        <v>71</v>
      </c>
      <c r="Q329" s="159">
        <v>116</v>
      </c>
      <c r="R329" s="160">
        <v>6.9166717529296902</v>
      </c>
      <c r="S329" s="161">
        <v>3</v>
      </c>
      <c r="T329" s="162">
        <v>22</v>
      </c>
      <c r="U329" s="163">
        <v>46</v>
      </c>
      <c r="V329" s="164"/>
      <c r="W329" s="157">
        <v>73</v>
      </c>
      <c r="X329" s="150"/>
      <c r="Y329" s="150" t="s">
        <v>599</v>
      </c>
      <c r="Z329" s="158">
        <v>88</v>
      </c>
      <c r="AA329" s="158">
        <v>86</v>
      </c>
      <c r="AB329" s="158">
        <v>85</v>
      </c>
      <c r="AC329" s="158">
        <v>79</v>
      </c>
      <c r="AD329" s="158">
        <v>76</v>
      </c>
      <c r="AE329" s="165">
        <v>81</v>
      </c>
      <c r="AF329" s="166">
        <v>91</v>
      </c>
      <c r="AG329" s="167">
        <v>84</v>
      </c>
      <c r="AH329" s="166">
        <v>91</v>
      </c>
      <c r="AI329" s="168">
        <v>91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10</v>
      </c>
      <c r="D330" s="150">
        <v>8</v>
      </c>
      <c r="E330" s="151">
        <v>18</v>
      </c>
      <c r="F330" s="149">
        <v>8</v>
      </c>
      <c r="G330" s="149">
        <v>4</v>
      </c>
      <c r="H330" s="149">
        <v>0</v>
      </c>
      <c r="I330" s="152" t="s">
        <v>600</v>
      </c>
      <c r="J330" s="153" t="s">
        <v>601</v>
      </c>
      <c r="K330" s="154">
        <v>8</v>
      </c>
      <c r="L330" s="155" t="s">
        <v>228</v>
      </c>
      <c r="M330" s="150" t="s">
        <v>361</v>
      </c>
      <c r="N330" s="156" t="s">
        <v>419</v>
      </c>
      <c r="O330" s="157">
        <v>75</v>
      </c>
      <c r="P330" s="158">
        <v>86</v>
      </c>
      <c r="Q330" s="159">
        <v>97</v>
      </c>
      <c r="R330" s="160">
        <v>4.9166717529296902</v>
      </c>
      <c r="S330" s="161">
        <v>6</v>
      </c>
      <c r="T330" s="162">
        <v>14</v>
      </c>
      <c r="U330" s="163">
        <v>33</v>
      </c>
      <c r="V330" s="164"/>
      <c r="W330" s="157">
        <v>75</v>
      </c>
      <c r="X330" s="150"/>
      <c r="Y330" s="150" t="s">
        <v>602</v>
      </c>
      <c r="Z330" s="158">
        <v>78</v>
      </c>
      <c r="AA330" s="158">
        <v>75</v>
      </c>
      <c r="AB330" s="158">
        <v>75</v>
      </c>
      <c r="AC330" s="158">
        <v>74</v>
      </c>
      <c r="AD330" s="158">
        <v>72</v>
      </c>
      <c r="AE330" s="165">
        <v>75</v>
      </c>
      <c r="AF330" s="166">
        <v>81</v>
      </c>
      <c r="AG330" s="167">
        <v>63</v>
      </c>
      <c r="AH330" s="166">
        <v>72</v>
      </c>
      <c r="AI330" s="168">
        <v>68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10</v>
      </c>
      <c r="D331" s="150">
        <v>7</v>
      </c>
      <c r="E331" s="151">
        <v>17</v>
      </c>
      <c r="F331" s="149">
        <v>12</v>
      </c>
      <c r="G331" s="149">
        <v>5</v>
      </c>
      <c r="H331" s="149">
        <v>1</v>
      </c>
      <c r="I331" s="152" t="s">
        <v>603</v>
      </c>
      <c r="J331" s="153" t="s">
        <v>604</v>
      </c>
      <c r="K331" s="154">
        <v>8</v>
      </c>
      <c r="L331" s="155" t="s">
        <v>476</v>
      </c>
      <c r="M331" s="150" t="s">
        <v>605</v>
      </c>
      <c r="N331" s="156" t="s">
        <v>411</v>
      </c>
      <c r="O331" s="157">
        <v>71</v>
      </c>
      <c r="P331" s="158">
        <v>69</v>
      </c>
      <c r="Q331" s="159">
        <v>96</v>
      </c>
      <c r="R331" s="160">
        <v>-17.083328247070298</v>
      </c>
      <c r="S331" s="161">
        <v>11</v>
      </c>
      <c r="T331" s="162">
        <v>13</v>
      </c>
      <c r="U331" s="163">
        <v>100</v>
      </c>
      <c r="V331" s="164"/>
      <c r="W331" s="157">
        <v>71</v>
      </c>
      <c r="X331" s="150"/>
      <c r="Y331" s="150" t="s">
        <v>606</v>
      </c>
      <c r="Z331" s="158">
        <v>71</v>
      </c>
      <c r="AA331" s="158">
        <v>70</v>
      </c>
      <c r="AB331" s="158">
        <v>73</v>
      </c>
      <c r="AC331" s="158">
        <v>72</v>
      </c>
      <c r="AD331" s="158">
        <v>73</v>
      </c>
      <c r="AE331" s="165">
        <v>71</v>
      </c>
      <c r="AF331" s="166">
        <v>69</v>
      </c>
      <c r="AG331" s="167">
        <v>62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9</v>
      </c>
      <c r="D332" s="150">
        <v>5</v>
      </c>
      <c r="E332" s="151">
        <v>14</v>
      </c>
      <c r="F332" s="149">
        <v>3</v>
      </c>
      <c r="G332" s="149">
        <v>2</v>
      </c>
      <c r="H332" s="149">
        <v>0</v>
      </c>
      <c r="I332" s="152" t="s">
        <v>607</v>
      </c>
      <c r="J332" s="153" t="s">
        <v>608</v>
      </c>
      <c r="K332" s="154">
        <v>10</v>
      </c>
      <c r="L332" s="155" t="s">
        <v>62</v>
      </c>
      <c r="M332" s="150" t="s">
        <v>446</v>
      </c>
      <c r="N332" s="156" t="s">
        <v>337</v>
      </c>
      <c r="O332" s="157">
        <v>87</v>
      </c>
      <c r="P332" s="158" t="s">
        <v>52</v>
      </c>
      <c r="Q332" s="159">
        <v>99</v>
      </c>
      <c r="R332" s="160">
        <v>7.6666717529296902</v>
      </c>
      <c r="S332" s="161">
        <v>2</v>
      </c>
      <c r="T332" s="162">
        <v>6</v>
      </c>
      <c r="U332" s="163">
        <v>25</v>
      </c>
      <c r="V332" s="164"/>
      <c r="W332" s="157">
        <v>87</v>
      </c>
      <c r="X332" s="150"/>
      <c r="Y332" s="150" t="s">
        <v>609</v>
      </c>
      <c r="Z332" s="158">
        <v>80</v>
      </c>
      <c r="AA332" s="158">
        <v>84</v>
      </c>
      <c r="AB332" s="158">
        <v>86</v>
      </c>
      <c r="AC332" s="158">
        <v>86</v>
      </c>
      <c r="AD332" s="158">
        <v>86</v>
      </c>
      <c r="AE332" s="165">
        <v>90</v>
      </c>
      <c r="AF332" s="166">
        <v>80</v>
      </c>
      <c r="AG332" s="167">
        <v>69</v>
      </c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7</v>
      </c>
      <c r="C333" s="149">
        <v>6</v>
      </c>
      <c r="D333" s="150">
        <v>8</v>
      </c>
      <c r="E333" s="151">
        <v>14</v>
      </c>
      <c r="F333" s="149">
        <v>10</v>
      </c>
      <c r="G333" s="149">
        <v>8</v>
      </c>
      <c r="H333" s="149">
        <v>1</v>
      </c>
      <c r="I333" s="152" t="s">
        <v>610</v>
      </c>
      <c r="J333" s="153" t="s">
        <v>611</v>
      </c>
      <c r="K333" s="154">
        <v>6</v>
      </c>
      <c r="L333" s="155" t="s">
        <v>612</v>
      </c>
      <c r="M333" s="150" t="s">
        <v>613</v>
      </c>
      <c r="N333" s="156" t="s">
        <v>472</v>
      </c>
      <c r="O333" s="157">
        <v>72</v>
      </c>
      <c r="P333" s="158">
        <v>65</v>
      </c>
      <c r="Q333" s="159">
        <v>98</v>
      </c>
      <c r="R333" s="160">
        <v>-18.083328247070298</v>
      </c>
      <c r="S333" s="161">
        <v>12</v>
      </c>
      <c r="T333" s="162">
        <v>13</v>
      </c>
      <c r="U333" s="163">
        <v>42</v>
      </c>
      <c r="V333" s="164"/>
      <c r="W333" s="157">
        <v>72</v>
      </c>
      <c r="X333" s="150"/>
      <c r="Y333" s="150" t="s">
        <v>614</v>
      </c>
      <c r="Z333" s="158">
        <v>77</v>
      </c>
      <c r="AA333" s="158">
        <v>78</v>
      </c>
      <c r="AB333" s="158">
        <v>75</v>
      </c>
      <c r="AC333" s="158">
        <v>74</v>
      </c>
      <c r="AD333" s="158">
        <v>74</v>
      </c>
      <c r="AE333" s="165">
        <v>72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9</v>
      </c>
      <c r="C334" s="149">
        <v>5</v>
      </c>
      <c r="D334" s="150">
        <v>6</v>
      </c>
      <c r="E334" s="151">
        <v>11</v>
      </c>
      <c r="F334" s="149">
        <v>1</v>
      </c>
      <c r="G334" s="149">
        <v>9</v>
      </c>
      <c r="H334" s="149">
        <v>0</v>
      </c>
      <c r="I334" s="152" t="s">
        <v>615</v>
      </c>
      <c r="J334" s="153" t="s">
        <v>616</v>
      </c>
      <c r="K334" s="154">
        <v>5</v>
      </c>
      <c r="L334" s="155" t="s">
        <v>261</v>
      </c>
      <c r="M334" s="150" t="s">
        <v>493</v>
      </c>
      <c r="N334" s="156" t="s">
        <v>396</v>
      </c>
      <c r="O334" s="157">
        <v>90</v>
      </c>
      <c r="P334" s="158">
        <v>76</v>
      </c>
      <c r="Q334" s="159">
        <v>99</v>
      </c>
      <c r="R334" s="160">
        <v>11.9166717529297</v>
      </c>
      <c r="S334" s="161">
        <v>1</v>
      </c>
      <c r="T334" s="162">
        <v>18</v>
      </c>
      <c r="U334" s="163">
        <v>25</v>
      </c>
      <c r="V334" s="164"/>
      <c r="W334" s="157">
        <v>90</v>
      </c>
      <c r="X334" s="150"/>
      <c r="Y334" s="150" t="s">
        <v>617</v>
      </c>
      <c r="Z334" s="158">
        <v>90</v>
      </c>
      <c r="AA334" s="158">
        <v>91</v>
      </c>
      <c r="AB334" s="158">
        <v>91</v>
      </c>
      <c r="AC334" s="158">
        <v>91</v>
      </c>
      <c r="AD334" s="158">
        <v>91</v>
      </c>
      <c r="AE334" s="165">
        <v>90</v>
      </c>
      <c r="AF334" s="166">
        <v>87</v>
      </c>
      <c r="AG334" s="167">
        <v>68</v>
      </c>
      <c r="AH334" s="166">
        <v>87</v>
      </c>
      <c r="AI334" s="168">
        <v>87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10</v>
      </c>
      <c r="C335" s="149">
        <v>6</v>
      </c>
      <c r="D335" s="150">
        <v>4</v>
      </c>
      <c r="E335" s="151">
        <v>10</v>
      </c>
      <c r="F335" s="149">
        <v>5</v>
      </c>
      <c r="G335" s="149">
        <v>12</v>
      </c>
      <c r="H335" s="149">
        <v>0</v>
      </c>
      <c r="I335" s="152" t="s">
        <v>618</v>
      </c>
      <c r="J335" s="153" t="s">
        <v>619</v>
      </c>
      <c r="K335" s="154">
        <v>7</v>
      </c>
      <c r="L335" s="155" t="s">
        <v>68</v>
      </c>
      <c r="M335" s="150" t="s">
        <v>620</v>
      </c>
      <c r="N335" s="156" t="s">
        <v>381</v>
      </c>
      <c r="O335" s="157">
        <v>81</v>
      </c>
      <c r="P335" s="158" t="s">
        <v>52</v>
      </c>
      <c r="Q335" s="159">
        <v>99</v>
      </c>
      <c r="R335" s="160">
        <v>1.6666717529296899</v>
      </c>
      <c r="S335" s="161">
        <v>8</v>
      </c>
      <c r="T335" s="162">
        <v>21</v>
      </c>
      <c r="U335" s="163"/>
      <c r="V335" s="164"/>
      <c r="W335" s="157">
        <v>81</v>
      </c>
      <c r="X335" s="150"/>
      <c r="Y335" s="150" t="s">
        <v>621</v>
      </c>
      <c r="Z335" s="158"/>
      <c r="AA335" s="158" t="s">
        <v>52</v>
      </c>
      <c r="AB335" s="158">
        <v>77</v>
      </c>
      <c r="AC335" s="158">
        <v>79</v>
      </c>
      <c r="AD335" s="158">
        <v>86</v>
      </c>
      <c r="AE335" s="165">
        <v>84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11</v>
      </c>
      <c r="C336" s="149">
        <v>4</v>
      </c>
      <c r="D336" s="150">
        <v>4</v>
      </c>
      <c r="E336" s="151">
        <v>8</v>
      </c>
      <c r="F336" s="149">
        <v>4</v>
      </c>
      <c r="G336" s="149">
        <v>11</v>
      </c>
      <c r="H336" s="149">
        <v>0</v>
      </c>
      <c r="I336" s="152" t="s">
        <v>622</v>
      </c>
      <c r="J336" s="153" t="s">
        <v>623</v>
      </c>
      <c r="K336" s="154">
        <v>8</v>
      </c>
      <c r="L336" s="155" t="s">
        <v>56</v>
      </c>
      <c r="M336" s="150" t="s">
        <v>624</v>
      </c>
      <c r="N336" s="156" t="s">
        <v>571</v>
      </c>
      <c r="O336" s="157">
        <v>84</v>
      </c>
      <c r="P336" s="158" t="s">
        <v>52</v>
      </c>
      <c r="Q336" s="159">
        <v>94</v>
      </c>
      <c r="R336" s="160">
        <v>-0.333328247070312</v>
      </c>
      <c r="S336" s="161">
        <v>9</v>
      </c>
      <c r="T336" s="162">
        <v>18</v>
      </c>
      <c r="U336" s="163">
        <v>33</v>
      </c>
      <c r="V336" s="164"/>
      <c r="W336" s="157">
        <v>84</v>
      </c>
      <c r="X336" s="150"/>
      <c r="Y336" s="150" t="s">
        <v>625</v>
      </c>
      <c r="Z336" s="158">
        <v>86</v>
      </c>
      <c r="AA336" s="158">
        <v>87</v>
      </c>
      <c r="AB336" s="158">
        <v>87</v>
      </c>
      <c r="AC336" s="158">
        <v>87</v>
      </c>
      <c r="AD336" s="158">
        <v>92</v>
      </c>
      <c r="AE336" s="165">
        <v>90</v>
      </c>
      <c r="AF336" s="166">
        <v>58</v>
      </c>
      <c r="AG336" s="167">
        <v>58</v>
      </c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12</v>
      </c>
      <c r="C337" s="149">
        <v>3</v>
      </c>
      <c r="D337" s="150">
        <v>3</v>
      </c>
      <c r="E337" s="151">
        <v>6</v>
      </c>
      <c r="F337" s="149">
        <v>11</v>
      </c>
      <c r="G337" s="149">
        <v>7</v>
      </c>
      <c r="H337" s="149">
        <v>1</v>
      </c>
      <c r="I337" s="152" t="s">
        <v>626</v>
      </c>
      <c r="J337" s="153" t="s">
        <v>627</v>
      </c>
      <c r="K337" s="154">
        <v>8</v>
      </c>
      <c r="L337" s="155" t="s">
        <v>476</v>
      </c>
      <c r="M337" s="150" t="s">
        <v>624</v>
      </c>
      <c r="N337" s="156" t="s">
        <v>391</v>
      </c>
      <c r="O337" s="157">
        <v>71</v>
      </c>
      <c r="P337" s="158" t="s">
        <v>52</v>
      </c>
      <c r="Q337" s="159">
        <v>96</v>
      </c>
      <c r="R337" s="160">
        <v>-11.3333282470703</v>
      </c>
      <c r="S337" s="161">
        <v>10</v>
      </c>
      <c r="T337" s="162">
        <v>17</v>
      </c>
      <c r="U337" s="163">
        <v>33</v>
      </c>
      <c r="V337" s="164"/>
      <c r="W337" s="157">
        <v>71</v>
      </c>
      <c r="X337" s="150"/>
      <c r="Y337" s="150" t="s">
        <v>628</v>
      </c>
      <c r="Z337" s="158">
        <v>84</v>
      </c>
      <c r="AA337" s="158">
        <v>84</v>
      </c>
      <c r="AB337" s="158">
        <v>75</v>
      </c>
      <c r="AC337" s="158">
        <v>74</v>
      </c>
      <c r="AD337" s="158">
        <v>68</v>
      </c>
      <c r="AE337" s="165">
        <v>75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x14ac:dyDescent="0.25">
      <c r="A338" s="138"/>
      <c r="B338" s="138"/>
      <c r="C338" s="138"/>
      <c r="D338" s="138"/>
      <c r="E338" s="43"/>
      <c r="F338" s="138"/>
      <c r="G338" s="138"/>
      <c r="H338" s="139"/>
      <c r="I338" s="140"/>
      <c r="J338" s="138"/>
      <c r="K338" s="141"/>
      <c r="L338" s="142"/>
      <c r="M338" s="138"/>
      <c r="N338" s="138"/>
      <c r="O338" s="143"/>
      <c r="P338" s="143"/>
      <c r="Q338" s="143"/>
      <c r="R338" s="138"/>
      <c r="S338" s="138"/>
      <c r="T338" s="138"/>
      <c r="U338" s="138"/>
      <c r="V338" s="138"/>
      <c r="W338" s="138"/>
      <c r="X338" s="138"/>
      <c r="Y338" s="138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38"/>
      <c r="AJ338" s="138"/>
      <c r="AK338" s="138"/>
      <c r="AL338" s="138"/>
      <c r="AM338" s="138"/>
      <c r="AN338" s="138"/>
      <c r="AO338" s="144"/>
      <c r="AP338" s="144"/>
      <c r="AQ338" s="140"/>
      <c r="AR338" s="138"/>
      <c r="AS338" s="143"/>
      <c r="AT338" s="143"/>
      <c r="AU338" s="143"/>
      <c r="AV338" s="138"/>
      <c r="AW338" s="138"/>
      <c r="AX338" s="143"/>
      <c r="AY338" s="143"/>
      <c r="AZ338" s="13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6" t="s">
        <v>247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7" t="s">
        <v>248</v>
      </c>
      <c r="C340" s="15"/>
      <c r="D340" s="15"/>
      <c r="E340" s="80"/>
      <c r="F340" s="15"/>
      <c r="G340" s="15"/>
      <c r="H340" s="139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ht="18" customHeight="1" x14ac:dyDescent="0.25">
      <c r="A341" s="15" t="b">
        <f>ISNUMBER(FIND("wh-", AO7))</f>
        <v>1</v>
      </c>
      <c r="B341" s="88" t="s">
        <v>249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5"/>
      <c r="AE341" s="145"/>
      <c r="AF341" s="52" t="s">
        <v>8</v>
      </c>
      <c r="AG341" s="52"/>
      <c r="AH341" s="52" t="s">
        <v>9</v>
      </c>
      <c r="AI341" s="53"/>
      <c r="AJ341" s="146"/>
      <c r="AK341" s="95" t="s">
        <v>10</v>
      </c>
      <c r="AL341" s="95"/>
      <c r="AM341" s="95"/>
      <c r="AN341" s="94"/>
      <c r="AO341" s="121"/>
      <c r="AP341" s="121"/>
      <c r="AQ341" s="114"/>
      <c r="AR341" s="49" t="s">
        <v>11</v>
      </c>
      <c r="AS341" s="50"/>
      <c r="AT341" s="51" t="s">
        <v>12</v>
      </c>
      <c r="AU341" s="51"/>
      <c r="AV341" s="146"/>
      <c r="AW341" s="146"/>
      <c r="AX341" s="51" t="s">
        <v>13</v>
      </c>
      <c r="AY341" s="51"/>
      <c r="AZ341" s="57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78"/>
      <c r="B342" s="179" t="s">
        <v>14</v>
      </c>
      <c r="C342" s="180" t="s">
        <v>15</v>
      </c>
      <c r="D342" s="181" t="s">
        <v>16</v>
      </c>
      <c r="E342" s="182" t="s">
        <v>17</v>
      </c>
      <c r="F342" s="180" t="s">
        <v>18</v>
      </c>
      <c r="G342" s="180" t="s">
        <v>19</v>
      </c>
      <c r="H342" s="183" t="s">
        <v>20</v>
      </c>
      <c r="I342" s="184" t="s">
        <v>21</v>
      </c>
      <c r="J342" s="181" t="s">
        <v>22</v>
      </c>
      <c r="K342" s="185" t="s">
        <v>23</v>
      </c>
      <c r="L342" s="184" t="s">
        <v>24</v>
      </c>
      <c r="M342" s="181" t="s">
        <v>25</v>
      </c>
      <c r="N342" s="182" t="s">
        <v>26</v>
      </c>
      <c r="O342" s="180" t="s">
        <v>27</v>
      </c>
      <c r="P342" s="181" t="s">
        <v>28</v>
      </c>
      <c r="Q342" s="182" t="s">
        <v>29</v>
      </c>
      <c r="R342" s="180" t="s">
        <v>30</v>
      </c>
      <c r="S342" s="182" t="s">
        <v>14</v>
      </c>
      <c r="T342" s="186" t="s">
        <v>22</v>
      </c>
      <c r="U342" s="187" t="s">
        <v>31</v>
      </c>
      <c r="V342" s="188" t="s">
        <v>14</v>
      </c>
      <c r="W342" s="180" t="s">
        <v>32</v>
      </c>
      <c r="X342" s="189" t="s">
        <v>33</v>
      </c>
      <c r="Y342" s="181" t="s">
        <v>34</v>
      </c>
      <c r="Z342" s="181">
        <v>1</v>
      </c>
      <c r="AA342" s="181">
        <v>2</v>
      </c>
      <c r="AB342" s="181">
        <v>3</v>
      </c>
      <c r="AC342" s="181">
        <v>4</v>
      </c>
      <c r="AD342" s="181">
        <v>5</v>
      </c>
      <c r="AE342" s="181" t="s">
        <v>35</v>
      </c>
      <c r="AF342" s="181" t="s">
        <v>36</v>
      </c>
      <c r="AG342" s="181" t="s">
        <v>37</v>
      </c>
      <c r="AH342" s="181" t="s">
        <v>38</v>
      </c>
      <c r="AI342" s="190" t="s">
        <v>37</v>
      </c>
      <c r="AJ342" s="191" t="s">
        <v>39</v>
      </c>
      <c r="AK342" s="191" t="s">
        <v>40</v>
      </c>
      <c r="AL342" s="191" t="s">
        <v>23</v>
      </c>
      <c r="AM342" s="191" t="s">
        <v>31</v>
      </c>
      <c r="AN342" s="192" t="s">
        <v>41</v>
      </c>
      <c r="AO342" s="193"/>
      <c r="AP342" s="193"/>
      <c r="AQ342" s="194"/>
      <c r="AR342" s="195" t="s">
        <v>22</v>
      </c>
      <c r="AS342" s="181" t="s">
        <v>42</v>
      </c>
      <c r="AT342" s="181" t="s">
        <v>43</v>
      </c>
      <c r="AU342" s="181" t="s">
        <v>44</v>
      </c>
      <c r="AV342" s="196" t="s">
        <v>45</v>
      </c>
      <c r="AW342" s="180" t="s">
        <v>42</v>
      </c>
      <c r="AX342" s="181" t="s">
        <v>43</v>
      </c>
      <c r="AY342" s="181" t="s">
        <v>44</v>
      </c>
      <c r="AZ342" s="182" t="s">
        <v>45</v>
      </c>
      <c r="BA342" s="205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</row>
    <row r="343" spans="1:77" ht="12" customHeight="1" x14ac:dyDescent="0.25">
      <c r="A343" s="147">
        <v>1</v>
      </c>
      <c r="B343" s="148">
        <v>1</v>
      </c>
      <c r="C343" s="149">
        <v>14</v>
      </c>
      <c r="D343" s="150">
        <v>8</v>
      </c>
      <c r="E343" s="151">
        <v>22</v>
      </c>
      <c r="F343" s="149">
        <v>1</v>
      </c>
      <c r="G343" s="149">
        <v>3</v>
      </c>
      <c r="H343" s="149">
        <v>1</v>
      </c>
      <c r="I343" s="152" t="s">
        <v>250</v>
      </c>
      <c r="J343" s="153" t="s">
        <v>251</v>
      </c>
      <c r="K343" s="154">
        <v>5</v>
      </c>
      <c r="L343" s="155" t="s">
        <v>252</v>
      </c>
      <c r="M343" s="150" t="s">
        <v>163</v>
      </c>
      <c r="N343" s="156" t="s">
        <v>175</v>
      </c>
      <c r="O343" s="157">
        <v>62</v>
      </c>
      <c r="P343" s="158">
        <v>52</v>
      </c>
      <c r="Q343" s="159">
        <v>66</v>
      </c>
      <c r="R343" s="160">
        <v>3.6000061035156201</v>
      </c>
      <c r="S343" s="161">
        <v>6</v>
      </c>
      <c r="T343" s="162">
        <v>9</v>
      </c>
      <c r="U343" s="163">
        <v>67</v>
      </c>
      <c r="V343" s="164"/>
      <c r="W343" s="157">
        <v>62</v>
      </c>
      <c r="X343" s="150"/>
      <c r="Y343" s="150" t="s">
        <v>253</v>
      </c>
      <c r="Z343" s="158">
        <v>64</v>
      </c>
      <c r="AA343" s="158">
        <v>63</v>
      </c>
      <c r="AB343" s="158">
        <v>60</v>
      </c>
      <c r="AC343" s="158">
        <v>60</v>
      </c>
      <c r="AD343" s="158">
        <v>62</v>
      </c>
      <c r="AE343" s="165">
        <v>62</v>
      </c>
      <c r="AF343" s="166">
        <v>60</v>
      </c>
      <c r="AG343" s="167">
        <v>60</v>
      </c>
      <c r="AH343" s="166">
        <v>60</v>
      </c>
      <c r="AI343" s="168">
        <v>60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10</v>
      </c>
      <c r="D344" s="150">
        <v>8</v>
      </c>
      <c r="E344" s="151">
        <v>18</v>
      </c>
      <c r="F344" s="149">
        <v>8</v>
      </c>
      <c r="G344" s="149">
        <v>2</v>
      </c>
      <c r="H344" s="149">
        <v>1</v>
      </c>
      <c r="I344" s="152" t="s">
        <v>254</v>
      </c>
      <c r="J344" s="153" t="s">
        <v>255</v>
      </c>
      <c r="K344" s="154">
        <v>8</v>
      </c>
      <c r="L344" s="155" t="s">
        <v>62</v>
      </c>
      <c r="M344" s="150" t="s">
        <v>256</v>
      </c>
      <c r="N344" s="156" t="s">
        <v>257</v>
      </c>
      <c r="O344" s="157">
        <v>56</v>
      </c>
      <c r="P344" s="158">
        <v>67</v>
      </c>
      <c r="Q344" s="159">
        <v>65</v>
      </c>
      <c r="R344" s="160">
        <v>11.6000061035156</v>
      </c>
      <c r="S344" s="161">
        <v>2</v>
      </c>
      <c r="T344" s="162">
        <v>11</v>
      </c>
      <c r="U344" s="163">
        <v>65</v>
      </c>
      <c r="V344" s="164"/>
      <c r="W344" s="157">
        <v>56</v>
      </c>
      <c r="X344" s="150"/>
      <c r="Y344" s="150" t="s">
        <v>258</v>
      </c>
      <c r="Z344" s="158">
        <v>52</v>
      </c>
      <c r="AA344" s="158">
        <v>51</v>
      </c>
      <c r="AB344" s="158">
        <v>51</v>
      </c>
      <c r="AC344" s="158">
        <v>51</v>
      </c>
      <c r="AD344" s="158">
        <v>51</v>
      </c>
      <c r="AE344" s="165">
        <v>56</v>
      </c>
      <c r="AF344" s="166">
        <v>74</v>
      </c>
      <c r="AG344" s="167">
        <v>51</v>
      </c>
      <c r="AH344" s="166">
        <v>51</v>
      </c>
      <c r="AI344" s="168">
        <v>51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3</v>
      </c>
      <c r="C345" s="149">
        <v>8</v>
      </c>
      <c r="D345" s="150">
        <v>7</v>
      </c>
      <c r="E345" s="151">
        <v>15</v>
      </c>
      <c r="F345" s="149">
        <v>4</v>
      </c>
      <c r="G345" s="149">
        <v>9</v>
      </c>
      <c r="H345" s="149">
        <v>0</v>
      </c>
      <c r="I345" s="152" t="s">
        <v>259</v>
      </c>
      <c r="J345" s="153" t="s">
        <v>260</v>
      </c>
      <c r="K345" s="154">
        <v>4</v>
      </c>
      <c r="L345" s="155" t="s">
        <v>261</v>
      </c>
      <c r="M345" s="150" t="s">
        <v>262</v>
      </c>
      <c r="N345" s="156" t="s">
        <v>181</v>
      </c>
      <c r="O345" s="157">
        <v>59</v>
      </c>
      <c r="P345" s="158">
        <v>63</v>
      </c>
      <c r="Q345" s="159">
        <v>65</v>
      </c>
      <c r="R345" s="160">
        <v>10.6000061035156</v>
      </c>
      <c r="S345" s="161">
        <v>3</v>
      </c>
      <c r="T345" s="162">
        <v>15</v>
      </c>
      <c r="U345" s="163">
        <v>60</v>
      </c>
      <c r="V345" s="164"/>
      <c r="W345" s="157">
        <v>59</v>
      </c>
      <c r="X345" s="150"/>
      <c r="Y345" s="150" t="s">
        <v>263</v>
      </c>
      <c r="Z345" s="158">
        <v>60</v>
      </c>
      <c r="AA345" s="158">
        <v>60</v>
      </c>
      <c r="AB345" s="158">
        <v>59</v>
      </c>
      <c r="AC345" s="158">
        <v>58</v>
      </c>
      <c r="AD345" s="158">
        <v>56</v>
      </c>
      <c r="AE345" s="165">
        <v>56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8</v>
      </c>
      <c r="D346" s="150">
        <v>7</v>
      </c>
      <c r="E346" s="151">
        <v>15</v>
      </c>
      <c r="F346" s="149">
        <v>3</v>
      </c>
      <c r="G346" s="149">
        <v>7</v>
      </c>
      <c r="H346" s="149">
        <v>0</v>
      </c>
      <c r="I346" s="152" t="s">
        <v>264</v>
      </c>
      <c r="J346" s="153" t="s">
        <v>265</v>
      </c>
      <c r="K346" s="154">
        <v>4</v>
      </c>
      <c r="L346" s="155" t="s">
        <v>261</v>
      </c>
      <c r="M346" s="150" t="s">
        <v>169</v>
      </c>
      <c r="N346" s="156" t="s">
        <v>145</v>
      </c>
      <c r="O346" s="157">
        <v>59</v>
      </c>
      <c r="P346" s="158">
        <v>61</v>
      </c>
      <c r="Q346" s="159">
        <v>66</v>
      </c>
      <c r="R346" s="160">
        <v>9.6000061035156197</v>
      </c>
      <c r="S346" s="161">
        <v>4</v>
      </c>
      <c r="T346" s="162">
        <v>15</v>
      </c>
      <c r="U346" s="163">
        <v>57</v>
      </c>
      <c r="V346" s="164"/>
      <c r="W346" s="157">
        <v>59</v>
      </c>
      <c r="X346" s="150"/>
      <c r="Y346" s="150" t="s">
        <v>266</v>
      </c>
      <c r="Z346" s="158">
        <v>50</v>
      </c>
      <c r="AA346" s="158">
        <v>53</v>
      </c>
      <c r="AB346" s="158">
        <v>53</v>
      </c>
      <c r="AC346" s="158">
        <v>59</v>
      </c>
      <c r="AD346" s="158">
        <v>59</v>
      </c>
      <c r="AE346" s="165">
        <v>59</v>
      </c>
      <c r="AF346" s="166">
        <v>53</v>
      </c>
      <c r="AG346" s="167">
        <v>50</v>
      </c>
      <c r="AH346" s="166">
        <v>53</v>
      </c>
      <c r="AI346" s="168">
        <v>50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10</v>
      </c>
      <c r="D347" s="150">
        <v>5</v>
      </c>
      <c r="E347" s="151">
        <v>15</v>
      </c>
      <c r="F347" s="149">
        <v>6</v>
      </c>
      <c r="G347" s="149">
        <v>6</v>
      </c>
      <c r="H347" s="149">
        <v>0</v>
      </c>
      <c r="I347" s="152" t="s">
        <v>267</v>
      </c>
      <c r="J347" s="153" t="s">
        <v>268</v>
      </c>
      <c r="K347" s="154">
        <v>6</v>
      </c>
      <c r="L347" s="155" t="s">
        <v>179</v>
      </c>
      <c r="M347" s="150" t="s">
        <v>169</v>
      </c>
      <c r="N347" s="156" t="s">
        <v>170</v>
      </c>
      <c r="O347" s="157">
        <v>58</v>
      </c>
      <c r="P347" s="158">
        <v>53</v>
      </c>
      <c r="Q347" s="159">
        <v>67</v>
      </c>
      <c r="R347" s="160">
        <v>1.6000061035156199</v>
      </c>
      <c r="S347" s="161">
        <v>8</v>
      </c>
      <c r="T347" s="162">
        <v>12</v>
      </c>
      <c r="U347" s="163">
        <v>57</v>
      </c>
      <c r="V347" s="164"/>
      <c r="W347" s="157">
        <v>58</v>
      </c>
      <c r="X347" s="150"/>
      <c r="Y347" s="150" t="s">
        <v>269</v>
      </c>
      <c r="Z347" s="158">
        <v>57</v>
      </c>
      <c r="AA347" s="158">
        <v>57</v>
      </c>
      <c r="AB347" s="158">
        <v>55</v>
      </c>
      <c r="AC347" s="158">
        <v>55</v>
      </c>
      <c r="AD347" s="158">
        <v>58</v>
      </c>
      <c r="AE347" s="165">
        <v>58</v>
      </c>
      <c r="AF347" s="166">
        <v>55</v>
      </c>
      <c r="AG347" s="167">
        <v>46</v>
      </c>
      <c r="AH347" s="166">
        <v>55</v>
      </c>
      <c r="AI347" s="168">
        <v>55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6</v>
      </c>
      <c r="C348" s="149">
        <v>5</v>
      </c>
      <c r="D348" s="150">
        <v>7</v>
      </c>
      <c r="E348" s="151">
        <v>12</v>
      </c>
      <c r="F348" s="149">
        <v>2</v>
      </c>
      <c r="G348" s="149">
        <v>5</v>
      </c>
      <c r="H348" s="149">
        <v>0</v>
      </c>
      <c r="I348" s="152" t="s">
        <v>270</v>
      </c>
      <c r="J348" s="153" t="s">
        <v>271</v>
      </c>
      <c r="K348" s="154">
        <v>4</v>
      </c>
      <c r="L348" s="155" t="s">
        <v>272</v>
      </c>
      <c r="M348" s="150" t="s">
        <v>273</v>
      </c>
      <c r="N348" s="156" t="s">
        <v>221</v>
      </c>
      <c r="O348" s="157">
        <v>60</v>
      </c>
      <c r="P348" s="158">
        <v>54</v>
      </c>
      <c r="Q348" s="159">
        <v>67</v>
      </c>
      <c r="R348" s="160">
        <v>4.6000061035156197</v>
      </c>
      <c r="S348" s="161">
        <v>5</v>
      </c>
      <c r="T348" s="162">
        <v>13</v>
      </c>
      <c r="U348" s="163"/>
      <c r="V348" s="164"/>
      <c r="W348" s="157">
        <v>60</v>
      </c>
      <c r="X348" s="150"/>
      <c r="Y348" s="150" t="s">
        <v>274</v>
      </c>
      <c r="Z348" s="158" t="s">
        <v>52</v>
      </c>
      <c r="AA348" s="158" t="s">
        <v>52</v>
      </c>
      <c r="AB348" s="158">
        <v>65</v>
      </c>
      <c r="AC348" s="158">
        <v>63</v>
      </c>
      <c r="AD348" s="158">
        <v>61</v>
      </c>
      <c r="AE348" s="165">
        <v>59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5</v>
      </c>
      <c r="D349" s="150">
        <v>7</v>
      </c>
      <c r="E349" s="151">
        <v>12</v>
      </c>
      <c r="F349" s="149">
        <v>9</v>
      </c>
      <c r="G349" s="149">
        <v>4</v>
      </c>
      <c r="H349" s="149">
        <v>0</v>
      </c>
      <c r="I349" s="152" t="s">
        <v>275</v>
      </c>
      <c r="J349" s="153" t="s">
        <v>276</v>
      </c>
      <c r="K349" s="154">
        <v>4</v>
      </c>
      <c r="L349" s="155" t="s">
        <v>48</v>
      </c>
      <c r="M349" s="150" t="s">
        <v>138</v>
      </c>
      <c r="N349" s="156" t="s">
        <v>139</v>
      </c>
      <c r="O349" s="157">
        <v>52</v>
      </c>
      <c r="P349" s="158">
        <v>60</v>
      </c>
      <c r="Q349" s="159">
        <v>68</v>
      </c>
      <c r="R349" s="160">
        <v>3.6000061035156201</v>
      </c>
      <c r="S349" s="161">
        <v>6</v>
      </c>
      <c r="T349" s="162">
        <v>20</v>
      </c>
      <c r="U349" s="163">
        <v>50</v>
      </c>
      <c r="V349" s="164"/>
      <c r="W349" s="157">
        <v>52</v>
      </c>
      <c r="X349" s="150"/>
      <c r="Y349" s="150" t="s">
        <v>277</v>
      </c>
      <c r="Z349" s="158">
        <v>66</v>
      </c>
      <c r="AA349" s="158">
        <v>65</v>
      </c>
      <c r="AB349" s="158">
        <v>62</v>
      </c>
      <c r="AC349" s="158">
        <v>58</v>
      </c>
      <c r="AD349" s="158">
        <v>55</v>
      </c>
      <c r="AE349" s="165">
        <v>54</v>
      </c>
      <c r="AF349" s="166">
        <v>65</v>
      </c>
      <c r="AG349" s="167">
        <v>65</v>
      </c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8</v>
      </c>
      <c r="C350" s="149">
        <v>4</v>
      </c>
      <c r="D350" s="150">
        <v>6</v>
      </c>
      <c r="E350" s="151">
        <v>10</v>
      </c>
      <c r="F350" s="149">
        <v>7</v>
      </c>
      <c r="G350" s="149">
        <v>1</v>
      </c>
      <c r="H350" s="149">
        <v>1</v>
      </c>
      <c r="I350" s="152" t="s">
        <v>278</v>
      </c>
      <c r="J350" s="153" t="s">
        <v>279</v>
      </c>
      <c r="K350" s="154">
        <v>4</v>
      </c>
      <c r="L350" s="155" t="s">
        <v>179</v>
      </c>
      <c r="M350" s="150" t="s">
        <v>280</v>
      </c>
      <c r="N350" s="156" t="s">
        <v>281</v>
      </c>
      <c r="O350" s="157">
        <v>58</v>
      </c>
      <c r="P350" s="158">
        <v>70</v>
      </c>
      <c r="Q350" s="159">
        <v>65</v>
      </c>
      <c r="R350" s="160">
        <v>16.6000061035156</v>
      </c>
      <c r="S350" s="161">
        <v>1</v>
      </c>
      <c r="T350" s="162">
        <v>12</v>
      </c>
      <c r="U350" s="163">
        <v>100</v>
      </c>
      <c r="V350" s="164"/>
      <c r="W350" s="157">
        <v>58</v>
      </c>
      <c r="X350" s="150"/>
      <c r="Y350" s="150" t="s">
        <v>282</v>
      </c>
      <c r="Z350" s="158">
        <v>67</v>
      </c>
      <c r="AA350" s="158">
        <v>64</v>
      </c>
      <c r="AB350" s="158">
        <v>61</v>
      </c>
      <c r="AC350" s="158">
        <v>58</v>
      </c>
      <c r="AD350" s="158">
        <v>58</v>
      </c>
      <c r="AE350" s="165">
        <v>58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4</v>
      </c>
      <c r="D351" s="150">
        <v>6</v>
      </c>
      <c r="E351" s="151">
        <v>10</v>
      </c>
      <c r="F351" s="149">
        <v>10</v>
      </c>
      <c r="G351" s="149">
        <v>10</v>
      </c>
      <c r="H351" s="149">
        <v>0</v>
      </c>
      <c r="I351" s="152" t="s">
        <v>283</v>
      </c>
      <c r="J351" s="153" t="s">
        <v>284</v>
      </c>
      <c r="K351" s="154">
        <v>4</v>
      </c>
      <c r="L351" s="155" t="s">
        <v>108</v>
      </c>
      <c r="M351" s="150" t="s">
        <v>285</v>
      </c>
      <c r="N351" s="156" t="s">
        <v>286</v>
      </c>
      <c r="O351" s="157">
        <v>51</v>
      </c>
      <c r="P351" s="158">
        <v>35</v>
      </c>
      <c r="Q351" s="159">
        <v>67</v>
      </c>
      <c r="R351" s="160">
        <v>-23.3999938964844</v>
      </c>
      <c r="S351" s="161">
        <v>9</v>
      </c>
      <c r="T351" s="162">
        <v>30</v>
      </c>
      <c r="U351" s="163">
        <v>67</v>
      </c>
      <c r="V351" s="164"/>
      <c r="W351" s="157">
        <v>51</v>
      </c>
      <c r="X351" s="150"/>
      <c r="Y351" s="150" t="s">
        <v>287</v>
      </c>
      <c r="Z351" s="158" t="s">
        <v>52</v>
      </c>
      <c r="AA351" s="158">
        <v>58</v>
      </c>
      <c r="AB351" s="158">
        <v>58</v>
      </c>
      <c r="AC351" s="158">
        <v>57</v>
      </c>
      <c r="AD351" s="158">
        <v>56</v>
      </c>
      <c r="AE351" s="165">
        <v>53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8</v>
      </c>
      <c r="C352" s="149">
        <v>4</v>
      </c>
      <c r="D352" s="150">
        <v>6</v>
      </c>
      <c r="E352" s="151">
        <v>10</v>
      </c>
      <c r="F352" s="149">
        <v>5</v>
      </c>
      <c r="G352" s="149">
        <v>8</v>
      </c>
      <c r="H352" s="149">
        <v>0</v>
      </c>
      <c r="I352" s="152" t="s">
        <v>288</v>
      </c>
      <c r="J352" s="153" t="s">
        <v>289</v>
      </c>
      <c r="K352" s="154">
        <v>4</v>
      </c>
      <c r="L352" s="155" t="s">
        <v>261</v>
      </c>
      <c r="M352" s="150" t="s">
        <v>174</v>
      </c>
      <c r="N352" s="156" t="s">
        <v>94</v>
      </c>
      <c r="O352" s="157">
        <v>59</v>
      </c>
      <c r="P352" s="158">
        <v>18</v>
      </c>
      <c r="Q352" s="159">
        <v>61</v>
      </c>
      <c r="R352" s="160">
        <v>-38.399993896484403</v>
      </c>
      <c r="S352" s="161">
        <v>10</v>
      </c>
      <c r="T352" s="162">
        <v>23</v>
      </c>
      <c r="U352" s="163">
        <v>32</v>
      </c>
      <c r="V352" s="164"/>
      <c r="W352" s="157">
        <v>59</v>
      </c>
      <c r="X352" s="150"/>
      <c r="Y352" s="150" t="s">
        <v>290</v>
      </c>
      <c r="Z352" s="158">
        <v>65</v>
      </c>
      <c r="AA352" s="158">
        <v>63</v>
      </c>
      <c r="AB352" s="158">
        <v>63</v>
      </c>
      <c r="AC352" s="158">
        <v>64</v>
      </c>
      <c r="AD352" s="158">
        <v>63</v>
      </c>
      <c r="AE352" s="165">
        <v>61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629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630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631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13</v>
      </c>
      <c r="D358" s="150">
        <v>8</v>
      </c>
      <c r="E358" s="151">
        <v>21</v>
      </c>
      <c r="F358" s="149">
        <v>11</v>
      </c>
      <c r="G358" s="149">
        <v>6</v>
      </c>
      <c r="H358" s="149">
        <v>0</v>
      </c>
      <c r="I358" s="152" t="s">
        <v>632</v>
      </c>
      <c r="J358" s="153" t="s">
        <v>633</v>
      </c>
      <c r="K358" s="154">
        <v>6</v>
      </c>
      <c r="L358" s="155" t="s">
        <v>122</v>
      </c>
      <c r="M358" s="150" t="s">
        <v>395</v>
      </c>
      <c r="N358" s="156" t="s">
        <v>337</v>
      </c>
      <c r="O358" s="157">
        <v>57</v>
      </c>
      <c r="P358" s="158">
        <v>61</v>
      </c>
      <c r="Q358" s="159">
        <v>70</v>
      </c>
      <c r="R358" s="160">
        <v>14.1785736083984</v>
      </c>
      <c r="S358" s="161">
        <v>4</v>
      </c>
      <c r="T358" s="162">
        <v>11</v>
      </c>
      <c r="U358" s="163">
        <v>47</v>
      </c>
      <c r="V358" s="164"/>
      <c r="W358" s="157">
        <v>57</v>
      </c>
      <c r="X358" s="150"/>
      <c r="Y358" s="150" t="s">
        <v>634</v>
      </c>
      <c r="Z358" s="158">
        <v>60</v>
      </c>
      <c r="AA358" s="158">
        <v>59</v>
      </c>
      <c r="AB358" s="158">
        <v>54</v>
      </c>
      <c r="AC358" s="158">
        <v>54</v>
      </c>
      <c r="AD358" s="158">
        <v>53</v>
      </c>
      <c r="AE358" s="165">
        <v>52</v>
      </c>
      <c r="AF358" s="166">
        <v>52</v>
      </c>
      <c r="AG358" s="167">
        <v>52</v>
      </c>
      <c r="AH358" s="166">
        <v>52</v>
      </c>
      <c r="AI358" s="168">
        <v>52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12</v>
      </c>
      <c r="D359" s="150">
        <v>8</v>
      </c>
      <c r="E359" s="151">
        <v>20</v>
      </c>
      <c r="F359" s="149">
        <v>3</v>
      </c>
      <c r="G359" s="149">
        <v>11</v>
      </c>
      <c r="H359" s="149">
        <v>1</v>
      </c>
      <c r="I359" s="152" t="s">
        <v>635</v>
      </c>
      <c r="J359" s="153" t="s">
        <v>636</v>
      </c>
      <c r="K359" s="154">
        <v>10</v>
      </c>
      <c r="L359" s="155" t="s">
        <v>374</v>
      </c>
      <c r="M359" s="150" t="s">
        <v>493</v>
      </c>
      <c r="N359" s="156" t="s">
        <v>637</v>
      </c>
      <c r="O359" s="157">
        <v>66</v>
      </c>
      <c r="P359" s="158">
        <v>66</v>
      </c>
      <c r="Q359" s="159">
        <v>73</v>
      </c>
      <c r="R359" s="160">
        <v>31.178573608398398</v>
      </c>
      <c r="S359" s="161">
        <v>1</v>
      </c>
      <c r="T359" s="162">
        <v>7</v>
      </c>
      <c r="U359" s="163">
        <v>25</v>
      </c>
      <c r="V359" s="164"/>
      <c r="W359" s="157">
        <v>66</v>
      </c>
      <c r="X359" s="150"/>
      <c r="Y359" s="150" t="s">
        <v>638</v>
      </c>
      <c r="Z359" s="158">
        <v>66</v>
      </c>
      <c r="AA359" s="158">
        <v>66</v>
      </c>
      <c r="AB359" s="158">
        <v>66</v>
      </c>
      <c r="AC359" s="158">
        <v>66</v>
      </c>
      <c r="AD359" s="158">
        <v>66</v>
      </c>
      <c r="AE359" s="165">
        <v>66</v>
      </c>
      <c r="AF359" s="166">
        <v>76</v>
      </c>
      <c r="AG359" s="167">
        <v>50</v>
      </c>
      <c r="AH359" s="166">
        <v>65</v>
      </c>
      <c r="AI359" s="168">
        <v>65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10</v>
      </c>
      <c r="D360" s="150">
        <v>8</v>
      </c>
      <c r="E360" s="151">
        <v>18</v>
      </c>
      <c r="F360" s="149">
        <v>4</v>
      </c>
      <c r="G360" s="149">
        <v>1</v>
      </c>
      <c r="H360" s="149">
        <v>0</v>
      </c>
      <c r="I360" s="152" t="s">
        <v>639</v>
      </c>
      <c r="J360" s="153" t="s">
        <v>640</v>
      </c>
      <c r="K360" s="154">
        <v>10</v>
      </c>
      <c r="L360" s="155" t="s">
        <v>374</v>
      </c>
      <c r="M360" s="150" t="s">
        <v>385</v>
      </c>
      <c r="N360" s="156" t="s">
        <v>526</v>
      </c>
      <c r="O360" s="157">
        <v>66</v>
      </c>
      <c r="P360" s="158">
        <v>54</v>
      </c>
      <c r="Q360" s="159">
        <v>69</v>
      </c>
      <c r="R360" s="160">
        <v>15.1785736083984</v>
      </c>
      <c r="S360" s="161">
        <v>3</v>
      </c>
      <c r="T360" s="162">
        <v>9</v>
      </c>
      <c r="U360" s="163">
        <v>44</v>
      </c>
      <c r="V360" s="164"/>
      <c r="W360" s="157">
        <v>66</v>
      </c>
      <c r="X360" s="150"/>
      <c r="Y360" s="150" t="s">
        <v>641</v>
      </c>
      <c r="Z360" s="158">
        <v>68</v>
      </c>
      <c r="AA360" s="158">
        <v>67</v>
      </c>
      <c r="AB360" s="158">
        <v>65</v>
      </c>
      <c r="AC360" s="158">
        <v>64</v>
      </c>
      <c r="AD360" s="158">
        <v>62</v>
      </c>
      <c r="AE360" s="165">
        <v>66</v>
      </c>
      <c r="AF360" s="166">
        <v>81</v>
      </c>
      <c r="AG360" s="167">
        <v>62</v>
      </c>
      <c r="AH360" s="166">
        <v>62</v>
      </c>
      <c r="AI360" s="168">
        <v>62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9</v>
      </c>
      <c r="D361" s="150">
        <v>6</v>
      </c>
      <c r="E361" s="151">
        <v>15</v>
      </c>
      <c r="F361" s="149">
        <v>5</v>
      </c>
      <c r="G361" s="149">
        <v>5</v>
      </c>
      <c r="H361" s="149">
        <v>0</v>
      </c>
      <c r="I361" s="152" t="s">
        <v>642</v>
      </c>
      <c r="J361" s="153" t="s">
        <v>643</v>
      </c>
      <c r="K361" s="154">
        <v>5</v>
      </c>
      <c r="L361" s="155" t="s">
        <v>252</v>
      </c>
      <c r="M361" s="150" t="s">
        <v>644</v>
      </c>
      <c r="N361" s="156" t="s">
        <v>386</v>
      </c>
      <c r="O361" s="157">
        <v>65</v>
      </c>
      <c r="P361" s="158">
        <v>46</v>
      </c>
      <c r="Q361" s="159">
        <v>71</v>
      </c>
      <c r="R361" s="160">
        <v>8.1785736083984393</v>
      </c>
      <c r="S361" s="161">
        <v>7</v>
      </c>
      <c r="T361" s="162">
        <v>7</v>
      </c>
      <c r="U361" s="163"/>
      <c r="V361" s="164"/>
      <c r="W361" s="157">
        <v>65</v>
      </c>
      <c r="X361" s="150"/>
      <c r="Y361" s="150" t="s">
        <v>645</v>
      </c>
      <c r="Z361" s="158">
        <v>50</v>
      </c>
      <c r="AA361" s="158">
        <v>53</v>
      </c>
      <c r="AB361" s="158">
        <v>58</v>
      </c>
      <c r="AC361" s="158">
        <v>58</v>
      </c>
      <c r="AD361" s="158">
        <v>63</v>
      </c>
      <c r="AE361" s="165">
        <v>65</v>
      </c>
      <c r="AF361" s="166">
        <v>63</v>
      </c>
      <c r="AG361" s="167">
        <v>58</v>
      </c>
      <c r="AH361" s="166">
        <v>63</v>
      </c>
      <c r="AI361" s="168">
        <v>58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7</v>
      </c>
      <c r="D362" s="150">
        <v>6</v>
      </c>
      <c r="E362" s="151">
        <v>13</v>
      </c>
      <c r="F362" s="149">
        <v>2</v>
      </c>
      <c r="G362" s="149">
        <v>14</v>
      </c>
      <c r="H362" s="149">
        <v>1</v>
      </c>
      <c r="I362" s="152" t="s">
        <v>646</v>
      </c>
      <c r="J362" s="153" t="s">
        <v>647</v>
      </c>
      <c r="K362" s="154">
        <v>5</v>
      </c>
      <c r="L362" s="155" t="s">
        <v>374</v>
      </c>
      <c r="M362" s="150" t="s">
        <v>566</v>
      </c>
      <c r="N362" s="156" t="s">
        <v>345</v>
      </c>
      <c r="O362" s="157">
        <v>66</v>
      </c>
      <c r="P362" s="158">
        <v>55</v>
      </c>
      <c r="Q362" s="159">
        <v>72</v>
      </c>
      <c r="R362" s="160">
        <v>19.178573608398398</v>
      </c>
      <c r="S362" s="161">
        <v>2</v>
      </c>
      <c r="T362" s="162">
        <v>8</v>
      </c>
      <c r="U362" s="163">
        <v>67</v>
      </c>
      <c r="V362" s="164"/>
      <c r="W362" s="157">
        <v>66</v>
      </c>
      <c r="X362" s="150"/>
      <c r="Y362" s="150" t="s">
        <v>648</v>
      </c>
      <c r="Z362" s="158"/>
      <c r="AA362" s="158"/>
      <c r="AB362" s="158" t="s">
        <v>52</v>
      </c>
      <c r="AC362" s="158" t="s">
        <v>52</v>
      </c>
      <c r="AD362" s="158" t="s">
        <v>52</v>
      </c>
      <c r="AE362" s="165">
        <v>66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4</v>
      </c>
      <c r="D363" s="150">
        <v>8</v>
      </c>
      <c r="E363" s="151">
        <v>12</v>
      </c>
      <c r="F363" s="149">
        <v>14</v>
      </c>
      <c r="G363" s="149">
        <v>13</v>
      </c>
      <c r="H363" s="149">
        <v>1</v>
      </c>
      <c r="I363" s="152" t="s">
        <v>649</v>
      </c>
      <c r="J363" s="153" t="s">
        <v>650</v>
      </c>
      <c r="K363" s="154">
        <v>5</v>
      </c>
      <c r="L363" s="155" t="s">
        <v>190</v>
      </c>
      <c r="M363" s="150" t="s">
        <v>651</v>
      </c>
      <c r="N363" s="156" t="s">
        <v>472</v>
      </c>
      <c r="O363" s="157">
        <v>49</v>
      </c>
      <c r="P363" s="158">
        <v>44</v>
      </c>
      <c r="Q363" s="159">
        <v>71</v>
      </c>
      <c r="R363" s="160">
        <v>-9.8214263916015607</v>
      </c>
      <c r="S363" s="161">
        <v>11</v>
      </c>
      <c r="T363" s="162">
        <v>16</v>
      </c>
      <c r="U363" s="163">
        <v>50</v>
      </c>
      <c r="V363" s="164"/>
      <c r="W363" s="157">
        <v>49</v>
      </c>
      <c r="X363" s="150"/>
      <c r="Y363" s="150" t="s">
        <v>652</v>
      </c>
      <c r="Z363" s="158">
        <v>47</v>
      </c>
      <c r="AA363" s="158">
        <v>46</v>
      </c>
      <c r="AB363" s="158">
        <v>50</v>
      </c>
      <c r="AC363" s="158">
        <v>49</v>
      </c>
      <c r="AD363" s="158">
        <v>48</v>
      </c>
      <c r="AE363" s="165">
        <v>49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7</v>
      </c>
      <c r="C364" s="149">
        <v>4</v>
      </c>
      <c r="D364" s="150">
        <v>7</v>
      </c>
      <c r="E364" s="151">
        <v>11</v>
      </c>
      <c r="F364" s="149">
        <v>17</v>
      </c>
      <c r="G364" s="149"/>
      <c r="H364" s="149">
        <v>0</v>
      </c>
      <c r="I364" s="152" t="s">
        <v>653</v>
      </c>
      <c r="J364" s="153" t="s">
        <v>654</v>
      </c>
      <c r="K364" s="154">
        <v>5</v>
      </c>
      <c r="L364" s="155" t="s">
        <v>132</v>
      </c>
      <c r="M364" s="150" t="s">
        <v>644</v>
      </c>
      <c r="N364" s="156"/>
      <c r="O364" s="157">
        <v>45</v>
      </c>
      <c r="P364" s="158">
        <v>55</v>
      </c>
      <c r="Q364" s="159">
        <v>72</v>
      </c>
      <c r="R364" s="160">
        <v>-1.8214263916015601</v>
      </c>
      <c r="S364" s="161">
        <v>10</v>
      </c>
      <c r="T364" s="162">
        <v>10</v>
      </c>
      <c r="U364" s="163"/>
      <c r="V364" s="164"/>
      <c r="W364" s="157">
        <v>45</v>
      </c>
      <c r="X364" s="150"/>
      <c r="Y364" s="150" t="s">
        <v>655</v>
      </c>
      <c r="Z364" s="158">
        <v>51</v>
      </c>
      <c r="AA364" s="158">
        <v>47</v>
      </c>
      <c r="AB364" s="158">
        <v>45</v>
      </c>
      <c r="AC364" s="158">
        <v>45</v>
      </c>
      <c r="AD364" s="158">
        <v>45</v>
      </c>
      <c r="AE364" s="165">
        <v>45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4</v>
      </c>
      <c r="D365" s="150">
        <v>6</v>
      </c>
      <c r="E365" s="151">
        <v>10</v>
      </c>
      <c r="F365" s="149">
        <v>8</v>
      </c>
      <c r="G365" s="149">
        <v>10</v>
      </c>
      <c r="H365" s="149">
        <v>1</v>
      </c>
      <c r="I365" s="152" t="s">
        <v>656</v>
      </c>
      <c r="J365" s="153" t="s">
        <v>657</v>
      </c>
      <c r="K365" s="154">
        <v>5</v>
      </c>
      <c r="L365" s="155" t="s">
        <v>261</v>
      </c>
      <c r="M365" s="150" t="s">
        <v>489</v>
      </c>
      <c r="N365" s="156" t="s">
        <v>658</v>
      </c>
      <c r="O365" s="157">
        <v>62</v>
      </c>
      <c r="P365" s="158">
        <v>33</v>
      </c>
      <c r="Q365" s="159">
        <v>40</v>
      </c>
      <c r="R365" s="160">
        <v>-38.821426391601598</v>
      </c>
      <c r="S365" s="161">
        <v>16</v>
      </c>
      <c r="T365" s="162">
        <v>30</v>
      </c>
      <c r="U365" s="163"/>
      <c r="V365" s="164"/>
      <c r="W365" s="157">
        <v>62</v>
      </c>
      <c r="X365" s="150"/>
      <c r="Y365" s="150" t="s">
        <v>659</v>
      </c>
      <c r="Z365" s="158">
        <v>73</v>
      </c>
      <c r="AA365" s="158">
        <v>74</v>
      </c>
      <c r="AB365" s="158">
        <v>74</v>
      </c>
      <c r="AC365" s="158">
        <v>72</v>
      </c>
      <c r="AD365" s="158">
        <v>66</v>
      </c>
      <c r="AE365" s="165">
        <v>65</v>
      </c>
      <c r="AF365" s="166">
        <v>69</v>
      </c>
      <c r="AG365" s="167">
        <v>69</v>
      </c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3</v>
      </c>
      <c r="D366" s="150">
        <v>7</v>
      </c>
      <c r="E366" s="151">
        <v>10</v>
      </c>
      <c r="F366" s="149">
        <v>15</v>
      </c>
      <c r="G366" s="149"/>
      <c r="H366" s="149">
        <v>0</v>
      </c>
      <c r="I366" s="152" t="s">
        <v>660</v>
      </c>
      <c r="J366" s="153" t="s">
        <v>661</v>
      </c>
      <c r="K366" s="154">
        <v>5</v>
      </c>
      <c r="L366" s="155" t="s">
        <v>143</v>
      </c>
      <c r="M366" s="150" t="s">
        <v>662</v>
      </c>
      <c r="N366" s="156" t="s">
        <v>354</v>
      </c>
      <c r="O366" s="157">
        <v>46</v>
      </c>
      <c r="P366" s="158">
        <v>56</v>
      </c>
      <c r="Q366" s="159">
        <v>71</v>
      </c>
      <c r="R366" s="160">
        <v>-0.82142639160156194</v>
      </c>
      <c r="S366" s="161">
        <v>9</v>
      </c>
      <c r="T366" s="162">
        <v>23</v>
      </c>
      <c r="U366" s="163">
        <v>67</v>
      </c>
      <c r="V366" s="164"/>
      <c r="W366" s="157">
        <v>46</v>
      </c>
      <c r="X366" s="150"/>
      <c r="Y366" s="150" t="s">
        <v>663</v>
      </c>
      <c r="Z366" s="158">
        <v>49</v>
      </c>
      <c r="AA366" s="158">
        <v>49</v>
      </c>
      <c r="AB366" s="158">
        <v>46</v>
      </c>
      <c r="AC366" s="158">
        <v>46</v>
      </c>
      <c r="AD366" s="158">
        <v>47</v>
      </c>
      <c r="AE366" s="165">
        <v>45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10</v>
      </c>
      <c r="C367" s="149">
        <v>4</v>
      </c>
      <c r="D367" s="150">
        <v>5</v>
      </c>
      <c r="E367" s="151">
        <v>9</v>
      </c>
      <c r="F367" s="149">
        <v>7</v>
      </c>
      <c r="G367" s="149">
        <v>7</v>
      </c>
      <c r="H367" s="149">
        <v>0</v>
      </c>
      <c r="I367" s="152" t="s">
        <v>664</v>
      </c>
      <c r="J367" s="153" t="s">
        <v>665</v>
      </c>
      <c r="K367" s="154">
        <v>6</v>
      </c>
      <c r="L367" s="155" t="s">
        <v>117</v>
      </c>
      <c r="M367" s="150" t="s">
        <v>666</v>
      </c>
      <c r="N367" s="156" t="s">
        <v>522</v>
      </c>
      <c r="O367" s="157">
        <v>64</v>
      </c>
      <c r="P367" s="158">
        <v>30</v>
      </c>
      <c r="Q367" s="159">
        <v>55</v>
      </c>
      <c r="R367" s="160">
        <v>-24.821426391601602</v>
      </c>
      <c r="S367" s="161">
        <v>15</v>
      </c>
      <c r="T367" s="162">
        <v>21</v>
      </c>
      <c r="U367" s="163"/>
      <c r="V367" s="164"/>
      <c r="W367" s="157">
        <v>64</v>
      </c>
      <c r="X367" s="150"/>
      <c r="Y367" s="150" t="s">
        <v>667</v>
      </c>
      <c r="Z367" s="158">
        <v>62</v>
      </c>
      <c r="AA367" s="158">
        <v>68</v>
      </c>
      <c r="AB367" s="158">
        <v>68</v>
      </c>
      <c r="AC367" s="158">
        <v>70</v>
      </c>
      <c r="AD367" s="158">
        <v>69</v>
      </c>
      <c r="AE367" s="165">
        <v>65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10</v>
      </c>
      <c r="C368" s="149">
        <v>4</v>
      </c>
      <c r="D368" s="150">
        <v>5</v>
      </c>
      <c r="E368" s="151">
        <v>9</v>
      </c>
      <c r="F368" s="149">
        <v>13</v>
      </c>
      <c r="G368" s="149">
        <v>9</v>
      </c>
      <c r="H368" s="149">
        <v>0</v>
      </c>
      <c r="I368" s="152" t="s">
        <v>668</v>
      </c>
      <c r="J368" s="153" t="s">
        <v>669</v>
      </c>
      <c r="K368" s="154">
        <v>5</v>
      </c>
      <c r="L368" s="155" t="s">
        <v>79</v>
      </c>
      <c r="M368" s="150" t="s">
        <v>594</v>
      </c>
      <c r="N368" s="156" t="s">
        <v>370</v>
      </c>
      <c r="O368" s="157">
        <v>50</v>
      </c>
      <c r="P368" s="158">
        <v>51</v>
      </c>
      <c r="Q368" s="159">
        <v>63</v>
      </c>
      <c r="R368" s="160">
        <v>-9.8214263916015607</v>
      </c>
      <c r="S368" s="161">
        <v>11</v>
      </c>
      <c r="T368" s="162">
        <v>19</v>
      </c>
      <c r="U368" s="163">
        <v>63</v>
      </c>
      <c r="V368" s="164"/>
      <c r="W368" s="157">
        <v>50</v>
      </c>
      <c r="X368" s="150"/>
      <c r="Y368" s="150" t="s">
        <v>670</v>
      </c>
      <c r="Z368" s="158">
        <v>51</v>
      </c>
      <c r="AA368" s="158">
        <v>51</v>
      </c>
      <c r="AB368" s="158">
        <v>51</v>
      </c>
      <c r="AC368" s="158">
        <v>53</v>
      </c>
      <c r="AD368" s="158">
        <v>49</v>
      </c>
      <c r="AE368" s="165">
        <v>50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12</v>
      </c>
      <c r="C369" s="149">
        <v>2</v>
      </c>
      <c r="D369" s="150">
        <v>6</v>
      </c>
      <c r="E369" s="151">
        <v>8</v>
      </c>
      <c r="F369" s="149">
        <v>16</v>
      </c>
      <c r="G369" s="149"/>
      <c r="H369" s="149">
        <v>0</v>
      </c>
      <c r="I369" s="152" t="s">
        <v>671</v>
      </c>
      <c r="J369" s="153" t="s">
        <v>672</v>
      </c>
      <c r="K369" s="154">
        <v>4</v>
      </c>
      <c r="L369" s="155" t="s">
        <v>132</v>
      </c>
      <c r="M369" s="150" t="s">
        <v>598</v>
      </c>
      <c r="N369" s="156"/>
      <c r="O369" s="157">
        <v>45</v>
      </c>
      <c r="P369" s="158">
        <v>51</v>
      </c>
      <c r="Q369" s="159">
        <v>68</v>
      </c>
      <c r="R369" s="160">
        <v>-9.8214263916015607</v>
      </c>
      <c r="S369" s="161">
        <v>11</v>
      </c>
      <c r="T369" s="162">
        <v>22</v>
      </c>
      <c r="U369" s="163">
        <v>46</v>
      </c>
      <c r="V369" s="164"/>
      <c r="W369" s="157">
        <v>45</v>
      </c>
      <c r="X369" s="150">
        <v>-3</v>
      </c>
      <c r="Y369" s="150" t="s">
        <v>673</v>
      </c>
      <c r="Z369" s="158" t="s">
        <v>52</v>
      </c>
      <c r="AA369" s="158" t="s">
        <v>52</v>
      </c>
      <c r="AB369" s="158">
        <v>45</v>
      </c>
      <c r="AC369" s="158">
        <v>45</v>
      </c>
      <c r="AD369" s="158">
        <v>45</v>
      </c>
      <c r="AE369" s="165">
        <v>45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13</v>
      </c>
      <c r="C370" s="149">
        <v>3</v>
      </c>
      <c r="D370" s="150">
        <v>2</v>
      </c>
      <c r="E370" s="151">
        <v>5</v>
      </c>
      <c r="F370" s="149">
        <v>9</v>
      </c>
      <c r="G370" s="149">
        <v>8</v>
      </c>
      <c r="H370" s="149">
        <v>0</v>
      </c>
      <c r="I370" s="152" t="s">
        <v>674</v>
      </c>
      <c r="J370" s="153" t="s">
        <v>675</v>
      </c>
      <c r="K370" s="154">
        <v>9</v>
      </c>
      <c r="L370" s="155" t="s">
        <v>179</v>
      </c>
      <c r="M370" s="150" t="s">
        <v>676</v>
      </c>
      <c r="N370" s="156" t="s">
        <v>434</v>
      </c>
      <c r="O370" s="157">
        <v>61</v>
      </c>
      <c r="P370" s="158" t="s">
        <v>52</v>
      </c>
      <c r="Q370" s="159">
        <v>76</v>
      </c>
      <c r="R370" s="160">
        <v>11.749973608398401</v>
      </c>
      <c r="S370" s="161">
        <v>5</v>
      </c>
      <c r="T370" s="162">
        <v>21</v>
      </c>
      <c r="U370" s="163">
        <v>54</v>
      </c>
      <c r="V370" s="164"/>
      <c r="W370" s="157">
        <v>61</v>
      </c>
      <c r="X370" s="150"/>
      <c r="Y370" s="150" t="s">
        <v>677</v>
      </c>
      <c r="Z370" s="158"/>
      <c r="AA370" s="158" t="s">
        <v>52</v>
      </c>
      <c r="AB370" s="158" t="s">
        <v>52</v>
      </c>
      <c r="AC370" s="158" t="s">
        <v>52</v>
      </c>
      <c r="AD370" s="158">
        <v>70</v>
      </c>
      <c r="AE370" s="165">
        <v>70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14</v>
      </c>
      <c r="C371" s="149">
        <v>0</v>
      </c>
      <c r="D371" s="150">
        <v>3</v>
      </c>
      <c r="E371" s="151">
        <v>3</v>
      </c>
      <c r="F371" s="149">
        <v>10</v>
      </c>
      <c r="G371" s="149">
        <v>4</v>
      </c>
      <c r="H371" s="149">
        <v>0</v>
      </c>
      <c r="I371" s="152" t="s">
        <v>678</v>
      </c>
      <c r="J371" s="153" t="s">
        <v>679</v>
      </c>
      <c r="K371" s="154">
        <v>5</v>
      </c>
      <c r="L371" s="155" t="s">
        <v>157</v>
      </c>
      <c r="M371" s="150" t="s">
        <v>624</v>
      </c>
      <c r="N371" s="156" t="s">
        <v>571</v>
      </c>
      <c r="O371" s="157">
        <v>60</v>
      </c>
      <c r="P371" s="158" t="s">
        <v>52</v>
      </c>
      <c r="Q371" s="159" t="s">
        <v>52</v>
      </c>
      <c r="R371" s="160"/>
      <c r="S371" s="161"/>
      <c r="T371" s="162">
        <v>19</v>
      </c>
      <c r="U371" s="163">
        <v>33</v>
      </c>
      <c r="V371" s="164"/>
      <c r="W371" s="157">
        <v>60</v>
      </c>
      <c r="X371" s="150"/>
      <c r="Y371" s="150" t="s">
        <v>680</v>
      </c>
      <c r="Z371" s="158"/>
      <c r="AA371" s="158"/>
      <c r="AB371" s="158" t="s">
        <v>52</v>
      </c>
      <c r="AC371" s="158" t="s">
        <v>52</v>
      </c>
      <c r="AD371" s="158" t="s">
        <v>52</v>
      </c>
      <c r="AE371" s="165">
        <v>60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15</v>
      </c>
      <c r="C372" s="149">
        <v>0</v>
      </c>
      <c r="D372" s="150">
        <v>2</v>
      </c>
      <c r="E372" s="151">
        <v>2</v>
      </c>
      <c r="F372" s="149">
        <v>6</v>
      </c>
      <c r="G372" s="149">
        <v>2</v>
      </c>
      <c r="H372" s="149">
        <v>0</v>
      </c>
      <c r="I372" s="152" t="s">
        <v>681</v>
      </c>
      <c r="J372" s="153" t="s">
        <v>682</v>
      </c>
      <c r="K372" s="154">
        <v>5</v>
      </c>
      <c r="L372" s="155" t="s">
        <v>117</v>
      </c>
      <c r="M372" s="150" t="s">
        <v>676</v>
      </c>
      <c r="N372" s="156" t="s">
        <v>447</v>
      </c>
      <c r="O372" s="157">
        <v>64</v>
      </c>
      <c r="P372" s="158" t="s">
        <v>52</v>
      </c>
      <c r="Q372" s="159">
        <v>70</v>
      </c>
      <c r="R372" s="160">
        <v>8.7499736083984505</v>
      </c>
      <c r="S372" s="161">
        <v>6</v>
      </c>
      <c r="T372" s="162">
        <v>18</v>
      </c>
      <c r="U372" s="163">
        <v>54</v>
      </c>
      <c r="V372" s="164"/>
      <c r="W372" s="157">
        <v>64</v>
      </c>
      <c r="X372" s="150"/>
      <c r="Y372" s="150" t="s">
        <v>683</v>
      </c>
      <c r="Z372" s="158" t="s">
        <v>52</v>
      </c>
      <c r="AA372" s="158">
        <v>78</v>
      </c>
      <c r="AB372" s="158">
        <v>77</v>
      </c>
      <c r="AC372" s="158">
        <v>77</v>
      </c>
      <c r="AD372" s="158">
        <v>70</v>
      </c>
      <c r="AE372" s="165">
        <v>70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15</v>
      </c>
      <c r="C373" s="149">
        <v>0</v>
      </c>
      <c r="D373" s="150">
        <v>2</v>
      </c>
      <c r="E373" s="151">
        <v>2</v>
      </c>
      <c r="F373" s="149">
        <v>1</v>
      </c>
      <c r="G373" s="149">
        <v>12</v>
      </c>
      <c r="H373" s="149">
        <v>1</v>
      </c>
      <c r="I373" s="152" t="s">
        <v>684</v>
      </c>
      <c r="J373" s="153" t="s">
        <v>685</v>
      </c>
      <c r="K373" s="154">
        <v>5</v>
      </c>
      <c r="L373" s="155" t="s">
        <v>374</v>
      </c>
      <c r="M373" s="150" t="s">
        <v>349</v>
      </c>
      <c r="N373" s="156" t="s">
        <v>686</v>
      </c>
      <c r="O373" s="157">
        <v>66</v>
      </c>
      <c r="P373" s="158">
        <v>40</v>
      </c>
      <c r="Q373" s="159">
        <v>71</v>
      </c>
      <c r="R373" s="160">
        <v>3.1785736083984402</v>
      </c>
      <c r="S373" s="161">
        <v>8</v>
      </c>
      <c r="T373" s="162">
        <v>25</v>
      </c>
      <c r="U373" s="163"/>
      <c r="V373" s="164"/>
      <c r="W373" s="157">
        <v>66</v>
      </c>
      <c r="X373" s="150"/>
      <c r="Y373" s="150" t="s">
        <v>687</v>
      </c>
      <c r="Z373" s="158"/>
      <c r="AA373" s="158"/>
      <c r="AB373" s="158" t="s">
        <v>52</v>
      </c>
      <c r="AC373" s="158" t="s">
        <v>52</v>
      </c>
      <c r="AD373" s="158" t="s">
        <v>52</v>
      </c>
      <c r="AE373" s="165">
        <v>70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15</v>
      </c>
      <c r="C374" s="149">
        <v>0</v>
      </c>
      <c r="D374" s="150">
        <v>2</v>
      </c>
      <c r="E374" s="151">
        <v>2</v>
      </c>
      <c r="F374" s="149">
        <v>12</v>
      </c>
      <c r="G374" s="149">
        <v>3</v>
      </c>
      <c r="H374" s="149">
        <v>0</v>
      </c>
      <c r="I374" s="152" t="s">
        <v>688</v>
      </c>
      <c r="J374" s="153" t="s">
        <v>689</v>
      </c>
      <c r="K374" s="154">
        <v>4</v>
      </c>
      <c r="L374" s="155" t="s">
        <v>317</v>
      </c>
      <c r="M374" s="150" t="s">
        <v>690</v>
      </c>
      <c r="N374" s="156" t="s">
        <v>362</v>
      </c>
      <c r="O374" s="157">
        <v>51</v>
      </c>
      <c r="P374" s="158">
        <v>38</v>
      </c>
      <c r="Q374" s="159">
        <v>69</v>
      </c>
      <c r="R374" s="160">
        <v>-15.8214263916016</v>
      </c>
      <c r="S374" s="161">
        <v>14</v>
      </c>
      <c r="T374" s="162">
        <v>30</v>
      </c>
      <c r="U374" s="163"/>
      <c r="V374" s="164"/>
      <c r="W374" s="157">
        <v>51</v>
      </c>
      <c r="X374" s="150"/>
      <c r="Y374" s="150" t="s">
        <v>691</v>
      </c>
      <c r="Z374" s="158"/>
      <c r="AA374" s="158" t="s">
        <v>52</v>
      </c>
      <c r="AB374" s="158" t="s">
        <v>52</v>
      </c>
      <c r="AC374" s="158" t="s">
        <v>52</v>
      </c>
      <c r="AD374" s="158">
        <v>62</v>
      </c>
      <c r="AE374" s="165">
        <v>59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x14ac:dyDescent="0.25">
      <c r="A375" s="138"/>
      <c r="B375" s="138"/>
      <c r="C375" s="138"/>
      <c r="D375" s="138"/>
      <c r="E375" s="43"/>
      <c r="F375" s="138"/>
      <c r="G375" s="138"/>
      <c r="H375" s="139"/>
      <c r="I375" s="140"/>
      <c r="J375" s="138"/>
      <c r="K375" s="141"/>
      <c r="L375" s="142"/>
      <c r="M375" s="138"/>
      <c r="N375" s="138"/>
      <c r="O375" s="143"/>
      <c r="P375" s="143"/>
      <c r="Q375" s="143"/>
      <c r="R375" s="138"/>
      <c r="S375" s="138"/>
      <c r="T375" s="138"/>
      <c r="U375" s="138"/>
      <c r="V375" s="138"/>
      <c r="W375" s="138"/>
      <c r="X375" s="138"/>
      <c r="Y375" s="138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38"/>
      <c r="AJ375" s="138"/>
      <c r="AK375" s="138"/>
      <c r="AL375" s="138"/>
      <c r="AM375" s="138"/>
      <c r="AN375" s="138"/>
      <c r="AO375" s="144"/>
      <c r="AP375" s="144"/>
      <c r="AQ375" s="140"/>
      <c r="AR375" s="138"/>
      <c r="AS375" s="143"/>
      <c r="AT375" s="143"/>
      <c r="AU375" s="143"/>
      <c r="AV375" s="138"/>
      <c r="AW375" s="138"/>
      <c r="AX375" s="143"/>
      <c r="AY375" s="143"/>
      <c r="AZ375" s="138"/>
      <c r="BA375" s="198"/>
      <c r="BB375" s="198"/>
      <c r="BC375" s="198"/>
      <c r="BD375" s="198"/>
      <c r="BE375" s="198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6" t="s">
        <v>291</v>
      </c>
      <c r="C376" s="74"/>
      <c r="D376" s="74"/>
      <c r="E376" s="33"/>
      <c r="F376" s="74"/>
      <c r="G376" s="74"/>
      <c r="H376" s="118"/>
      <c r="I376" s="75"/>
      <c r="J376" s="74"/>
      <c r="K376" s="100"/>
      <c r="L376" s="77"/>
      <c r="M376" s="74"/>
      <c r="N376" s="74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7" t="s">
        <v>292</v>
      </c>
      <c r="C377" s="15"/>
      <c r="D377" s="15"/>
      <c r="E377" s="80"/>
      <c r="F377" s="15"/>
      <c r="G377" s="15"/>
      <c r="H377" s="139"/>
      <c r="I377" s="81"/>
      <c r="J377" s="15"/>
      <c r="K377" s="101"/>
      <c r="L377" s="82"/>
      <c r="M377" s="15"/>
      <c r="N377" s="15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ht="18" customHeight="1" x14ac:dyDescent="0.25">
      <c r="A378" s="15" t="b">
        <f>ISNUMBER(FIND("wh-", AO7))</f>
        <v>1</v>
      </c>
      <c r="B378" s="88" t="s">
        <v>293</v>
      </c>
      <c r="C378" s="69"/>
      <c r="D378" s="69"/>
      <c r="E378" s="70"/>
      <c r="F378" s="69"/>
      <c r="G378" s="69"/>
      <c r="H378" s="120"/>
      <c r="I378" s="71"/>
      <c r="J378" s="69"/>
      <c r="K378" s="102"/>
      <c r="L378" s="73"/>
      <c r="M378" s="69"/>
      <c r="N378" s="69"/>
      <c r="O378" s="72"/>
      <c r="P378" s="17"/>
      <c r="Q378" s="17"/>
      <c r="R378" s="68" t="s">
        <v>4</v>
      </c>
      <c r="S378" s="68"/>
      <c r="T378" s="83" t="s">
        <v>5</v>
      </c>
      <c r="U378" s="84"/>
      <c r="V378" s="105" t="s">
        <v>6</v>
      </c>
      <c r="W378" s="48"/>
      <c r="X378" s="15"/>
      <c r="Y378" s="54" t="s">
        <v>7</v>
      </c>
      <c r="Z378" s="16"/>
      <c r="AA378" s="16"/>
      <c r="AB378" s="16"/>
      <c r="AC378" s="16"/>
      <c r="AD378" s="145"/>
      <c r="AE378" s="145"/>
      <c r="AF378" s="52" t="s">
        <v>8</v>
      </c>
      <c r="AG378" s="52"/>
      <c r="AH378" s="52" t="s">
        <v>9</v>
      </c>
      <c r="AI378" s="53"/>
      <c r="AJ378" s="146"/>
      <c r="AK378" s="95" t="s">
        <v>10</v>
      </c>
      <c r="AL378" s="95"/>
      <c r="AM378" s="95"/>
      <c r="AN378" s="94"/>
      <c r="AO378" s="121"/>
      <c r="AP378" s="121"/>
      <c r="AQ378" s="114"/>
      <c r="AR378" s="49" t="s">
        <v>11</v>
      </c>
      <c r="AS378" s="50"/>
      <c r="AT378" s="51" t="s">
        <v>12</v>
      </c>
      <c r="AU378" s="51"/>
      <c r="AV378" s="146"/>
      <c r="AW378" s="146"/>
      <c r="AX378" s="51" t="s">
        <v>13</v>
      </c>
      <c r="AY378" s="51"/>
      <c r="AZ378" s="57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78"/>
      <c r="B379" s="179" t="s">
        <v>14</v>
      </c>
      <c r="C379" s="180" t="s">
        <v>15</v>
      </c>
      <c r="D379" s="181" t="s">
        <v>16</v>
      </c>
      <c r="E379" s="182" t="s">
        <v>17</v>
      </c>
      <c r="F379" s="180" t="s">
        <v>18</v>
      </c>
      <c r="G379" s="180" t="s">
        <v>19</v>
      </c>
      <c r="H379" s="183" t="s">
        <v>20</v>
      </c>
      <c r="I379" s="184" t="s">
        <v>21</v>
      </c>
      <c r="J379" s="181" t="s">
        <v>22</v>
      </c>
      <c r="K379" s="185" t="s">
        <v>23</v>
      </c>
      <c r="L379" s="184" t="s">
        <v>24</v>
      </c>
      <c r="M379" s="181" t="s">
        <v>25</v>
      </c>
      <c r="N379" s="182" t="s">
        <v>26</v>
      </c>
      <c r="O379" s="180" t="s">
        <v>27</v>
      </c>
      <c r="P379" s="181" t="s">
        <v>28</v>
      </c>
      <c r="Q379" s="182" t="s">
        <v>29</v>
      </c>
      <c r="R379" s="180" t="s">
        <v>30</v>
      </c>
      <c r="S379" s="182" t="s">
        <v>14</v>
      </c>
      <c r="T379" s="186" t="s">
        <v>22</v>
      </c>
      <c r="U379" s="187" t="s">
        <v>31</v>
      </c>
      <c r="V379" s="188" t="s">
        <v>14</v>
      </c>
      <c r="W379" s="180" t="s">
        <v>32</v>
      </c>
      <c r="X379" s="189" t="s">
        <v>33</v>
      </c>
      <c r="Y379" s="181" t="s">
        <v>34</v>
      </c>
      <c r="Z379" s="181">
        <v>1</v>
      </c>
      <c r="AA379" s="181">
        <v>2</v>
      </c>
      <c r="AB379" s="181">
        <v>3</v>
      </c>
      <c r="AC379" s="181">
        <v>4</v>
      </c>
      <c r="AD379" s="181">
        <v>5</v>
      </c>
      <c r="AE379" s="181" t="s">
        <v>35</v>
      </c>
      <c r="AF379" s="181" t="s">
        <v>36</v>
      </c>
      <c r="AG379" s="181" t="s">
        <v>37</v>
      </c>
      <c r="AH379" s="181" t="s">
        <v>38</v>
      </c>
      <c r="AI379" s="190" t="s">
        <v>37</v>
      </c>
      <c r="AJ379" s="191" t="s">
        <v>39</v>
      </c>
      <c r="AK379" s="191" t="s">
        <v>40</v>
      </c>
      <c r="AL379" s="191" t="s">
        <v>23</v>
      </c>
      <c r="AM379" s="191" t="s">
        <v>31</v>
      </c>
      <c r="AN379" s="192" t="s">
        <v>41</v>
      </c>
      <c r="AO379" s="193"/>
      <c r="AP379" s="193"/>
      <c r="AQ379" s="194"/>
      <c r="AR379" s="195" t="s">
        <v>22</v>
      </c>
      <c r="AS379" s="181" t="s">
        <v>42</v>
      </c>
      <c r="AT379" s="181" t="s">
        <v>43</v>
      </c>
      <c r="AU379" s="181" t="s">
        <v>44</v>
      </c>
      <c r="AV379" s="196" t="s">
        <v>45</v>
      </c>
      <c r="AW379" s="180" t="s">
        <v>42</v>
      </c>
      <c r="AX379" s="181" t="s">
        <v>43</v>
      </c>
      <c r="AY379" s="181" t="s">
        <v>44</v>
      </c>
      <c r="AZ379" s="182" t="s">
        <v>45</v>
      </c>
      <c r="BA379" s="205"/>
      <c r="BB379" s="206"/>
      <c r="BC379" s="206"/>
      <c r="BD379" s="206"/>
      <c r="BE379" s="206"/>
      <c r="BF379" s="206"/>
      <c r="BG379" s="206"/>
      <c r="BH379" s="206"/>
      <c r="BI379" s="206"/>
      <c r="BJ379" s="206"/>
      <c r="BK379" s="206"/>
      <c r="BL379" s="206"/>
      <c r="BM379" s="206"/>
      <c r="BN379" s="206"/>
      <c r="BO379" s="206"/>
      <c r="BP379" s="206"/>
      <c r="BQ379" s="206"/>
      <c r="BR379" s="206"/>
      <c r="BS379" s="206"/>
      <c r="BT379" s="206"/>
      <c r="BU379" s="206"/>
      <c r="BV379" s="206"/>
      <c r="BW379" s="206"/>
      <c r="BX379" s="206"/>
      <c r="BY379" s="206"/>
    </row>
    <row r="380" spans="1:77" ht="12" customHeight="1" x14ac:dyDescent="0.25">
      <c r="A380" s="147">
        <v>1</v>
      </c>
      <c r="B380" s="148">
        <v>1</v>
      </c>
      <c r="C380" s="149">
        <v>12</v>
      </c>
      <c r="D380" s="150">
        <v>7</v>
      </c>
      <c r="E380" s="151">
        <v>19</v>
      </c>
      <c r="F380" s="149">
        <v>3</v>
      </c>
      <c r="G380" s="149">
        <v>7</v>
      </c>
      <c r="H380" s="149">
        <v>0</v>
      </c>
      <c r="I380" s="152" t="s">
        <v>294</v>
      </c>
      <c r="J380" s="153" t="s">
        <v>295</v>
      </c>
      <c r="K380" s="154">
        <v>3</v>
      </c>
      <c r="L380" s="155" t="s">
        <v>122</v>
      </c>
      <c r="M380" s="150" t="s">
        <v>296</v>
      </c>
      <c r="N380" s="156" t="s">
        <v>181</v>
      </c>
      <c r="O380" s="157">
        <v>57</v>
      </c>
      <c r="P380" s="158">
        <v>46</v>
      </c>
      <c r="Q380" s="159">
        <v>71</v>
      </c>
      <c r="R380" s="160">
        <v>10.3999938964844</v>
      </c>
      <c r="S380" s="161">
        <v>3</v>
      </c>
      <c r="T380" s="162">
        <v>13</v>
      </c>
      <c r="U380" s="163">
        <v>50</v>
      </c>
      <c r="V380" s="164"/>
      <c r="W380" s="157">
        <v>57</v>
      </c>
      <c r="X380" s="150"/>
      <c r="Y380" s="150" t="s">
        <v>297</v>
      </c>
      <c r="Z380" s="158"/>
      <c r="AA380" s="158"/>
      <c r="AB380" s="158" t="s">
        <v>52</v>
      </c>
      <c r="AC380" s="158" t="s">
        <v>52</v>
      </c>
      <c r="AD380" s="158" t="s">
        <v>52</v>
      </c>
      <c r="AE380" s="165">
        <v>54</v>
      </c>
      <c r="AF380" s="166">
        <v>54</v>
      </c>
      <c r="AG380" s="167">
        <v>54</v>
      </c>
      <c r="AH380" s="166">
        <v>54</v>
      </c>
      <c r="AI380" s="168">
        <v>54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2</v>
      </c>
      <c r="C381" s="149">
        <v>7</v>
      </c>
      <c r="D381" s="150">
        <v>8</v>
      </c>
      <c r="E381" s="151">
        <v>15</v>
      </c>
      <c r="F381" s="149">
        <v>2</v>
      </c>
      <c r="G381" s="149">
        <v>3</v>
      </c>
      <c r="H381" s="149">
        <v>1</v>
      </c>
      <c r="I381" s="152" t="s">
        <v>298</v>
      </c>
      <c r="J381" s="153" t="s">
        <v>299</v>
      </c>
      <c r="K381" s="154">
        <v>3</v>
      </c>
      <c r="L381" s="155" t="s">
        <v>74</v>
      </c>
      <c r="M381" s="150" t="s">
        <v>300</v>
      </c>
      <c r="N381" s="156" t="s">
        <v>301</v>
      </c>
      <c r="O381" s="157">
        <v>58</v>
      </c>
      <c r="P381" s="158">
        <v>62</v>
      </c>
      <c r="Q381" s="159">
        <v>67</v>
      </c>
      <c r="R381" s="160">
        <v>23.3999938964844</v>
      </c>
      <c r="S381" s="161">
        <v>1</v>
      </c>
      <c r="T381" s="162">
        <v>8</v>
      </c>
      <c r="U381" s="163">
        <v>71</v>
      </c>
      <c r="V381" s="164"/>
      <c r="W381" s="157">
        <v>58</v>
      </c>
      <c r="X381" s="150"/>
      <c r="Y381" s="150" t="s">
        <v>302</v>
      </c>
      <c r="Z381" s="158">
        <v>59</v>
      </c>
      <c r="AA381" s="158">
        <v>58</v>
      </c>
      <c r="AB381" s="158">
        <v>57</v>
      </c>
      <c r="AC381" s="158">
        <v>58</v>
      </c>
      <c r="AD381" s="158">
        <v>58</v>
      </c>
      <c r="AE381" s="165">
        <v>57</v>
      </c>
      <c r="AF381" s="166">
        <v>53</v>
      </c>
      <c r="AG381" s="167">
        <v>53</v>
      </c>
      <c r="AH381" s="166">
        <v>53</v>
      </c>
      <c r="AI381" s="168">
        <v>53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3</v>
      </c>
      <c r="C382" s="149">
        <v>5</v>
      </c>
      <c r="D382" s="150">
        <v>8</v>
      </c>
      <c r="E382" s="151">
        <v>13</v>
      </c>
      <c r="F382" s="149">
        <v>9</v>
      </c>
      <c r="G382" s="149">
        <v>9</v>
      </c>
      <c r="H382" s="149">
        <v>0</v>
      </c>
      <c r="I382" s="152" t="s">
        <v>303</v>
      </c>
      <c r="J382" s="153" t="s">
        <v>304</v>
      </c>
      <c r="K382" s="154">
        <v>3</v>
      </c>
      <c r="L382" s="155" t="s">
        <v>79</v>
      </c>
      <c r="M382" s="150" t="s">
        <v>285</v>
      </c>
      <c r="N382" s="156" t="s">
        <v>286</v>
      </c>
      <c r="O382" s="157">
        <v>50</v>
      </c>
      <c r="P382" s="158">
        <v>63</v>
      </c>
      <c r="Q382" s="159">
        <v>72</v>
      </c>
      <c r="R382" s="160">
        <v>21.3999938964844</v>
      </c>
      <c r="S382" s="161">
        <v>2</v>
      </c>
      <c r="T382" s="162">
        <v>18</v>
      </c>
      <c r="U382" s="163">
        <v>67</v>
      </c>
      <c r="V382" s="164"/>
      <c r="W382" s="157">
        <v>50</v>
      </c>
      <c r="X382" s="150"/>
      <c r="Y382" s="150" t="s">
        <v>305</v>
      </c>
      <c r="Z382" s="158" t="s">
        <v>52</v>
      </c>
      <c r="AA382" s="158" t="s">
        <v>52</v>
      </c>
      <c r="AB382" s="158" t="s">
        <v>52</v>
      </c>
      <c r="AC382" s="158">
        <v>56</v>
      </c>
      <c r="AD382" s="158">
        <v>53</v>
      </c>
      <c r="AE382" s="165">
        <v>51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4</v>
      </c>
      <c r="C383" s="149">
        <v>4</v>
      </c>
      <c r="D383" s="150">
        <v>6</v>
      </c>
      <c r="E383" s="151">
        <v>10</v>
      </c>
      <c r="F383" s="149">
        <v>1</v>
      </c>
      <c r="G383" s="149">
        <v>8</v>
      </c>
      <c r="H383" s="149">
        <v>0</v>
      </c>
      <c r="I383" s="152" t="s">
        <v>306</v>
      </c>
      <c r="J383" s="153" t="s">
        <v>307</v>
      </c>
      <c r="K383" s="154">
        <v>3</v>
      </c>
      <c r="L383" s="155" t="s">
        <v>62</v>
      </c>
      <c r="M383" s="150" t="s">
        <v>308</v>
      </c>
      <c r="N383" s="156" t="s">
        <v>309</v>
      </c>
      <c r="O383" s="157">
        <v>59</v>
      </c>
      <c r="P383" s="158">
        <v>50</v>
      </c>
      <c r="Q383" s="159">
        <v>65</v>
      </c>
      <c r="R383" s="160">
        <v>10.3999938964844</v>
      </c>
      <c r="S383" s="161">
        <v>3</v>
      </c>
      <c r="T383" s="162">
        <v>12</v>
      </c>
      <c r="U383" s="163">
        <v>80</v>
      </c>
      <c r="V383" s="164"/>
      <c r="W383" s="157">
        <v>59</v>
      </c>
      <c r="X383" s="150"/>
      <c r="Y383" s="150" t="s">
        <v>310</v>
      </c>
      <c r="Z383" s="158"/>
      <c r="AA383" s="158" t="s">
        <v>52</v>
      </c>
      <c r="AB383" s="158" t="s">
        <v>52</v>
      </c>
      <c r="AC383" s="158" t="s">
        <v>52</v>
      </c>
      <c r="AD383" s="158">
        <v>60</v>
      </c>
      <c r="AE383" s="165">
        <v>59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5</v>
      </c>
      <c r="C384" s="149">
        <v>2</v>
      </c>
      <c r="D384" s="150">
        <v>5</v>
      </c>
      <c r="E384" s="151">
        <v>7</v>
      </c>
      <c r="F384" s="149">
        <v>5</v>
      </c>
      <c r="G384" s="149">
        <v>4</v>
      </c>
      <c r="H384" s="149">
        <v>0</v>
      </c>
      <c r="I384" s="152" t="s">
        <v>311</v>
      </c>
      <c r="J384" s="153" t="s">
        <v>312</v>
      </c>
      <c r="K384" s="154">
        <v>3</v>
      </c>
      <c r="L384" s="155" t="s">
        <v>56</v>
      </c>
      <c r="M384" s="150" t="s">
        <v>313</v>
      </c>
      <c r="N384" s="156" t="s">
        <v>257</v>
      </c>
      <c r="O384" s="157">
        <v>56</v>
      </c>
      <c r="P384" s="158">
        <v>17</v>
      </c>
      <c r="Q384" s="159">
        <v>59</v>
      </c>
      <c r="R384" s="160">
        <v>-31.6000061035156</v>
      </c>
      <c r="S384" s="161">
        <v>10</v>
      </c>
      <c r="T384" s="162">
        <v>23</v>
      </c>
      <c r="U384" s="163">
        <v>67</v>
      </c>
      <c r="V384" s="164"/>
      <c r="W384" s="157">
        <v>56</v>
      </c>
      <c r="X384" s="150"/>
      <c r="Y384" s="150" t="s">
        <v>314</v>
      </c>
      <c r="Z384" s="158"/>
      <c r="AA384" s="158" t="s">
        <v>52</v>
      </c>
      <c r="AB384" s="158" t="s">
        <v>52</v>
      </c>
      <c r="AC384" s="158" t="s">
        <v>52</v>
      </c>
      <c r="AD384" s="158">
        <v>61</v>
      </c>
      <c r="AE384" s="165">
        <v>59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6</v>
      </c>
      <c r="C385" s="149">
        <v>3</v>
      </c>
      <c r="D385" s="150">
        <v>2</v>
      </c>
      <c r="E385" s="151">
        <v>5</v>
      </c>
      <c r="F385" s="149">
        <v>8</v>
      </c>
      <c r="G385" s="149">
        <v>6</v>
      </c>
      <c r="H385" s="149">
        <v>0</v>
      </c>
      <c r="I385" s="152" t="s">
        <v>315</v>
      </c>
      <c r="J385" s="153" t="s">
        <v>316</v>
      </c>
      <c r="K385" s="154">
        <v>3</v>
      </c>
      <c r="L385" s="155" t="s">
        <v>317</v>
      </c>
      <c r="M385" s="150" t="s">
        <v>169</v>
      </c>
      <c r="N385" s="156" t="s">
        <v>145</v>
      </c>
      <c r="O385" s="157">
        <v>51</v>
      </c>
      <c r="P385" s="158">
        <v>41</v>
      </c>
      <c r="Q385" s="159">
        <v>72</v>
      </c>
      <c r="R385" s="160">
        <v>0.399993896484375</v>
      </c>
      <c r="S385" s="161">
        <v>6</v>
      </c>
      <c r="T385" s="162">
        <v>22</v>
      </c>
      <c r="U385" s="163">
        <v>57</v>
      </c>
      <c r="V385" s="164"/>
      <c r="W385" s="157">
        <v>51</v>
      </c>
      <c r="X385" s="150"/>
      <c r="Y385" s="150" t="s">
        <v>318</v>
      </c>
      <c r="Z385" s="158"/>
      <c r="AA385" s="158" t="s">
        <v>52</v>
      </c>
      <c r="AB385" s="158" t="s">
        <v>52</v>
      </c>
      <c r="AC385" s="158" t="s">
        <v>52</v>
      </c>
      <c r="AD385" s="158">
        <v>59</v>
      </c>
      <c r="AE385" s="165">
        <v>55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7</v>
      </c>
      <c r="C386" s="149">
        <v>0</v>
      </c>
      <c r="D386" s="150">
        <v>4</v>
      </c>
      <c r="E386" s="151">
        <v>4</v>
      </c>
      <c r="F386" s="149">
        <v>6</v>
      </c>
      <c r="G386" s="149">
        <v>1</v>
      </c>
      <c r="H386" s="149">
        <v>1</v>
      </c>
      <c r="I386" s="152" t="s">
        <v>319</v>
      </c>
      <c r="J386" s="153" t="s">
        <v>320</v>
      </c>
      <c r="K386" s="154">
        <v>3</v>
      </c>
      <c r="L386" s="155" t="s">
        <v>48</v>
      </c>
      <c r="M386" s="150" t="s">
        <v>49</v>
      </c>
      <c r="N386" s="156" t="s">
        <v>175</v>
      </c>
      <c r="O386" s="157">
        <v>55</v>
      </c>
      <c r="P386" s="158">
        <v>54</v>
      </c>
      <c r="Q386" s="159">
        <v>63</v>
      </c>
      <c r="R386" s="160">
        <v>8.3999938964843803</v>
      </c>
      <c r="S386" s="161">
        <v>5</v>
      </c>
      <c r="T386" s="162">
        <v>22</v>
      </c>
      <c r="U386" s="163">
        <v>36</v>
      </c>
      <c r="V386" s="164"/>
      <c r="W386" s="157">
        <v>55</v>
      </c>
      <c r="X386" s="150"/>
      <c r="Y386" s="150" t="s">
        <v>321</v>
      </c>
      <c r="Z386" s="158" t="s">
        <v>52</v>
      </c>
      <c r="AA386" s="158" t="s">
        <v>52</v>
      </c>
      <c r="AB386" s="158" t="s">
        <v>52</v>
      </c>
      <c r="AC386" s="158">
        <v>63</v>
      </c>
      <c r="AD386" s="158">
        <v>61</v>
      </c>
      <c r="AE386" s="165">
        <v>58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8</v>
      </c>
      <c r="C387" s="149">
        <v>0</v>
      </c>
      <c r="D387" s="150">
        <v>3</v>
      </c>
      <c r="E387" s="151">
        <v>3</v>
      </c>
      <c r="F387" s="149">
        <v>7</v>
      </c>
      <c r="G387" s="149">
        <v>5</v>
      </c>
      <c r="H387" s="149">
        <v>0</v>
      </c>
      <c r="I387" s="152" t="s">
        <v>322</v>
      </c>
      <c r="J387" s="153" t="s">
        <v>323</v>
      </c>
      <c r="K387" s="154">
        <v>3</v>
      </c>
      <c r="L387" s="155" t="s">
        <v>317</v>
      </c>
      <c r="M387" s="150" t="s">
        <v>149</v>
      </c>
      <c r="N387" s="156" t="s">
        <v>150</v>
      </c>
      <c r="O387" s="157">
        <v>51</v>
      </c>
      <c r="P387" s="158">
        <v>50</v>
      </c>
      <c r="Q387" s="159">
        <v>56</v>
      </c>
      <c r="R387" s="160">
        <v>-6.6000061035156197</v>
      </c>
      <c r="S387" s="161">
        <v>7</v>
      </c>
      <c r="T387" s="162">
        <v>26</v>
      </c>
      <c r="U387" s="163">
        <v>60</v>
      </c>
      <c r="V387" s="164"/>
      <c r="W387" s="157">
        <v>51</v>
      </c>
      <c r="X387" s="150"/>
      <c r="Y387" s="150" t="s">
        <v>324</v>
      </c>
      <c r="Z387" s="158" t="s">
        <v>52</v>
      </c>
      <c r="AA387" s="158" t="s">
        <v>52</v>
      </c>
      <c r="AB387" s="158">
        <v>58</v>
      </c>
      <c r="AC387" s="158">
        <v>58</v>
      </c>
      <c r="AD387" s="158">
        <v>58</v>
      </c>
      <c r="AE387" s="165">
        <v>54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8</v>
      </c>
      <c r="C388" s="149">
        <v>0</v>
      </c>
      <c r="D388" s="150">
        <v>3</v>
      </c>
      <c r="E388" s="151">
        <v>3</v>
      </c>
      <c r="F388" s="149">
        <v>4</v>
      </c>
      <c r="G388" s="149">
        <v>2</v>
      </c>
      <c r="H388" s="149">
        <v>1</v>
      </c>
      <c r="I388" s="152" t="s">
        <v>325</v>
      </c>
      <c r="J388" s="153" t="s">
        <v>326</v>
      </c>
      <c r="K388" s="154">
        <v>3</v>
      </c>
      <c r="L388" s="155" t="s">
        <v>56</v>
      </c>
      <c r="M388" s="150" t="s">
        <v>327</v>
      </c>
      <c r="N388" s="156" t="s">
        <v>94</v>
      </c>
      <c r="O388" s="157">
        <v>56</v>
      </c>
      <c r="P388" s="158">
        <v>31</v>
      </c>
      <c r="Q388" s="159">
        <v>60</v>
      </c>
      <c r="R388" s="160">
        <v>-16.6000061035156</v>
      </c>
      <c r="S388" s="161">
        <v>8</v>
      </c>
      <c r="T388" s="162">
        <v>18</v>
      </c>
      <c r="U388" s="163">
        <v>48</v>
      </c>
      <c r="V388" s="164"/>
      <c r="W388" s="157">
        <v>56</v>
      </c>
      <c r="X388" s="150"/>
      <c r="Y388" s="150" t="s">
        <v>328</v>
      </c>
      <c r="Z388" s="158"/>
      <c r="AA388" s="158"/>
      <c r="AB388" s="158" t="s">
        <v>52</v>
      </c>
      <c r="AC388" s="158" t="s">
        <v>52</v>
      </c>
      <c r="AD388" s="158" t="s">
        <v>52</v>
      </c>
      <c r="AE388" s="165" t="s">
        <v>52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10</v>
      </c>
      <c r="C389" s="149">
        <v>0</v>
      </c>
      <c r="D389" s="150">
        <v>0</v>
      </c>
      <c r="E389" s="151">
        <v>0</v>
      </c>
      <c r="F389" s="149">
        <v>10</v>
      </c>
      <c r="G389" s="149">
        <v>10</v>
      </c>
      <c r="H389" s="149">
        <v>0</v>
      </c>
      <c r="I389" s="152" t="s">
        <v>329</v>
      </c>
      <c r="J389" s="153" t="s">
        <v>330</v>
      </c>
      <c r="K389" s="154">
        <v>3</v>
      </c>
      <c r="L389" s="155" t="s">
        <v>132</v>
      </c>
      <c r="M389" s="150" t="s">
        <v>169</v>
      </c>
      <c r="N389" s="156" t="s">
        <v>99</v>
      </c>
      <c r="O389" s="157">
        <v>45</v>
      </c>
      <c r="P389" s="158" t="s">
        <v>52</v>
      </c>
      <c r="Q389" s="159">
        <v>53</v>
      </c>
      <c r="R389" s="160">
        <v>-19.6000061035156</v>
      </c>
      <c r="S389" s="161">
        <v>9</v>
      </c>
      <c r="T389" s="162">
        <v>29</v>
      </c>
      <c r="U389" s="163">
        <v>57</v>
      </c>
      <c r="V389" s="164"/>
      <c r="W389" s="157">
        <v>45</v>
      </c>
      <c r="X389" s="150">
        <v>-1</v>
      </c>
      <c r="Y389" s="150" t="s">
        <v>331</v>
      </c>
      <c r="Z389" s="158"/>
      <c r="AA389" s="158"/>
      <c r="AB389" s="158" t="s">
        <v>52</v>
      </c>
      <c r="AC389" s="158" t="s">
        <v>52</v>
      </c>
      <c r="AD389" s="158" t="s">
        <v>52</v>
      </c>
      <c r="AE389" s="165">
        <v>54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2018-04-05T18:33:22Z</dcterms:modified>
</cp:coreProperties>
</file>